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8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/>
  <c r="Y4" i="5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<sst xmlns="http://schemas.openxmlformats.org/spreadsheetml/2006/main" count="1356" uniqueCount="292">
  <si>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</si>
  <si>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</si>
  <si>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</si>
  <si>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</si>
  <si>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</si>
  <si>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</si>
  <si>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</si>
  <si>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</si>
  <si>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</si>
  <si>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</si>
  <si>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</si>
  <si>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</si>
  <si>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</si>
  <si>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</si>
  <si>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</si>
  <si>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</si>
  <si>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</si>
  <si>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</si>
  <si>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</si>
  <si>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</si>
  <si>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</si>
  <si>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</si>
  <si>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</si>
  <si>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</si>
  <si>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</si>
  <si>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</si>
  <si>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</si>
  <si>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</si>
  <si>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</si>
  <si>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</si>
  <si>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</si>
  <si>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</si>
  <si>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</si>
  <si>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</si>
  <si>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</si>
  <si>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</si>
  <si>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</si>
  <si>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</si>
  <si>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</si>
  <si>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</si>
  <si>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</si>
  <si>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</si>
  <si>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</si>
  <si>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</si>
  <si>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</si>
  <si>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</si>
  <si>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</si>
  <si>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</si>
  <si>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</si>
  <si>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</si>
  <si>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</si>
  <si>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</si>
  <si>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</si>
  <si>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</si>
  <si>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</si>
  <si>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</si>
  <si>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</si>
  <si>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</si>
  <si>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</si>
  <si>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</si>
  <si>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</si>
  <si>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</si>
  <si>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</si>
  <si>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</si>
  <si>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</si>
  <si>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</si>
  <si>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</si>
  <si>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</si>
  <si>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</si>
  <si>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</si>
  <si>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</si>
  <si>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</si>
  <si>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</si>
  <si>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</si>
  <si>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</si>
  <si>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</si>
  <si>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</si>
  <si>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</si>
  <si>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</si>
  <si>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</si>
  <si>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</si>
  <si>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</si>
  <si>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</si>
  <si>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</si>
  <si>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</si>
  <si>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</si>
  <si>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</si>
  <si>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</si>
  <si>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</si>
  <si>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</si>
  <si>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</si>
  <si>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</si>
  <si>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</si>
  <si>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</si>
  <si>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</si>
  <si>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</si>
  <si>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</si>
  <si>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</si>
  <si>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</si>
  <si>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</si>
  <si>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</si>
  <si>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</si>
  <si>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</si>
  <si>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</si>
  <si>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</si>
  <si>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</si>
  <si>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</si>
  <si>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</si>
  <si>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</si>
  <si>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</si>
  <si>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</si>
  <si>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</si>
  <si>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</si>
  <si>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</si>
  <si>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</si>
  <si>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</si>
  <si>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</si>
  <si>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</si>
  <si>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</si>
  <si>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</si>
  <si>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</si>
  <si>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</si>
  <si>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</si>
  <si>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</si>
  <si>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</si>
  <si>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</si>
  <si>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</si>
  <si>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</si>
  <si>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</si>
  <si>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</si>
  <si>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</si>
  <si>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</si>
  <si>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</si>
  <si>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</si>
  <si>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</si>
  <si>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</si>
  <si>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</si>
  <si>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</si>
  <si>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</si>
  <si>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</si>
  <si>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</si>
  <si>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</si>
  <si>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</si>
  <si>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</si>
  <si>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</si>
  <si>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</si>
  <si>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</si>
  <si>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</si>
  <si>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</si>
  <si>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</si>
  <si>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</si>
  <si>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</si>
  <si>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</si>
  <si>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</si>
  <si>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</si>
  <si>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</si>
  <si>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</si>
  <si>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</si>
  <si>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</si>
  <si>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</si>
  <si>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</si>
  <si>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</si>
  <si>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</si>
  <si>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</si>
  <si>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</si>
  <si>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</si>
  <si>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</si>
  <si>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</si>
  <si>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</si>
  <si>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</si>
  <si>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</si>
  <si>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</si>
  <si>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</si>
  <si>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</si>
  <si>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</si>
  <si>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</si>
  <si>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</si>
  <si>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</si>
  <si>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</si>
  <si>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</si>
  <si>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</si>
  <si>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</si>
  <si>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</si>
  <si>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</si>
  <si>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</si>
  <si>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</si>
  <si>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</si>
  <si>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</si>
  <si>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</si>
  <si>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</si>
  <si>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</si>
  <si>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</si>
  <si>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</si>
  <si>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</si>
  <si>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</si>
  <si>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</si>
  <si>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</si>
  <si>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</si>
  <si>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</si>
  <si>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</si>
  <si>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</si>
  <si>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</si>
  <si>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</si>
  <si>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</si>
  <si>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</si>
  <si>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</si>
  <si>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</si>
  <si>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</si>
  <si>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</si>
  <si>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</si>
  <si>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</si>
  <si>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</si>
  <si>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</si>
  <si>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</si>
  <si>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</si>
  <si>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</si>
  <si>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</si>
  <si>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</si>
  <si>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</si>
  <si>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</si>
  <si>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</si>
  <si>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</si>
  <si>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</si>
  <si>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</si>
  <si>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</si>
  <si>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</si>
  <si>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</si>
  <si>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</si>
  <si>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</si>
  <si>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</si>
  <si>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</si>
  <si>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</si>
  <si>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</si>
  <si>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</si>
  <si>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</si>
  <si>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</si>
  <si>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</si>
  <si>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</si>
  <si>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</si>
  <si>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</si>
  <si>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</si>
  <si>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</si>
  <si>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</si>
  <si>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</si>
  <si>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</si>
  <si>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</si>
  <si>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</si>
  <si>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</si>
  <si>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</si>
  <si>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</si>
  <si>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</si>
  <si>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</si>
  <si>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</si>
  <si>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</si>
  <si>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</si>
  <si>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</si>
  <si>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</si>
  <si>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</si>
  <si>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</si>
  <si>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</si>
  <si>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</si>
  <si>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</si>
  <si>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</si>
  <si>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</si>
  <si>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</si>
  <si>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</si>
  <si>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</si>
  <si>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</si>
  <si>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</si>
  <si>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</si>
  <si>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</si>
  <si>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</si>
  <si>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</si>
  <si>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</si>
  <si>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</si>
  <si>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</si>
  <si>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</si>
  <si>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</si>
  <si>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</si>
  <si>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</si>
  <si>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</si>
  <si>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</si>
  <si>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</si>
  <si>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</si>
  <si>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</si>
  <si>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</si>
  <si>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</si>
  <si>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/>
  </si>
  <si>
    <t>terminated</t>
  </si>
  <si>
    <t>Santander</t>
  </si>
  <si>
    <t>Value of SME Lending outstanding in Northern Ireland end-March 2018, split by sector postcode</t>
  </si>
  <si>
    <t>Postcode sector lookup: Value of SME Lending outstanding end-March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</si>
</sst>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/>
    <cellStyle name="Comma 2 2" xfId="6"/>
    <cellStyle name="Comma 2 2 2" xfId="49"/>
    <cellStyle name="Comma 2 2 3" xfId="85"/>
    <cellStyle name="Comma 2 2 4" xfId="121"/>
    <cellStyle name="Comma 2 3" xfId="48"/>
    <cellStyle name="Comma 2 4" xfId="84"/>
    <cellStyle name="Comma 2 5" xfId="120"/>
    <cellStyle name="Comma 3" xfId="7"/>
    <cellStyle name="Comma 3 2" xfId="8"/>
    <cellStyle name="Comma 3 2 2" xfId="51"/>
    <cellStyle name="Comma 3 2 3" xfId="87"/>
    <cellStyle name="Comma 3 2 4" xfId="123"/>
    <cellStyle name="Comma 3 3" xfId="50"/>
    <cellStyle name="Comma 3 4" xfId="86"/>
    <cellStyle name="Comma 3 5" xfId="122"/>
    <cellStyle name="Comma 4" xfId="9"/>
    <cellStyle name="Comma 4 2" xfId="10"/>
    <cellStyle name="Comma 4 2 2" xfId="11"/>
    <cellStyle name="Comma 4 2 2 2" xfId="54"/>
    <cellStyle name="Comma 4 2 2 3" xfId="90"/>
    <cellStyle name="Comma 4 2 2 4" xfId="126"/>
    <cellStyle name="Comma 4 2 3" xfId="53"/>
    <cellStyle name="Comma 4 2 4" xfId="89"/>
    <cellStyle name="Comma 4 2 5" xfId="125"/>
    <cellStyle name="Comma 4 3" xfId="12"/>
    <cellStyle name="Comma 4 3 2" xfId="13"/>
    <cellStyle name="Comma 4 3 2 2" xfId="56"/>
    <cellStyle name="Comma 4 3 2 3" xfId="92"/>
    <cellStyle name="Comma 4 3 2 4" xfId="128"/>
    <cellStyle name="Comma 4 3 3" xfId="55"/>
    <cellStyle name="Comma 4 3 4" xfId="91"/>
    <cellStyle name="Comma 4 3 5" xfId="127"/>
    <cellStyle name="Comma 4 4" xfId="14"/>
    <cellStyle name="Comma 4 4 2" xfId="57"/>
    <cellStyle name="Comma 4 4 3" xfId="93"/>
    <cellStyle name="Comma 4 4 4" xfId="129"/>
    <cellStyle name="Comma 4 5" xfId="52"/>
    <cellStyle name="Comma 4 6" xfId="88"/>
    <cellStyle name="Comma 4 7" xfId="124"/>
    <cellStyle name="Comma 5" xfId="15"/>
    <cellStyle name="Comma 5 2" xfId="16"/>
    <cellStyle name="Comma 5 2 2" xfId="59"/>
    <cellStyle name="Comma 5 2 3" xfId="95"/>
    <cellStyle name="Comma 5 2 4" xfId="131"/>
    <cellStyle name="Comma 5 3" xfId="58"/>
    <cellStyle name="Comma 5 4" xfId="94"/>
    <cellStyle name="Comma 5 5" xfId="130"/>
    <cellStyle name="Comma 6" xfId="17"/>
    <cellStyle name="Comma 6 2" xfId="18"/>
    <cellStyle name="Comma 6 2 2" xfId="61"/>
    <cellStyle name="Comma 6 2 3" xfId="97"/>
    <cellStyle name="Comma 6 2 4" xfId="133"/>
    <cellStyle name="Comma 6 3" xfId="60"/>
    <cellStyle name="Comma 6 4" xfId="96"/>
    <cellStyle name="Comma 6 5" xfId="132"/>
    <cellStyle name="Comma 7" xfId="19"/>
    <cellStyle name="Comma 7 2" xfId="20"/>
    <cellStyle name="Comma 7 2 2" xfId="63"/>
    <cellStyle name="Comma 7 2 3" xfId="99"/>
    <cellStyle name="Comma 7 2 4" xfId="135"/>
    <cellStyle name="Comma 7 3" xfId="62"/>
    <cellStyle name="Comma 7 4" xfId="98"/>
    <cellStyle name="Comma 7 5" xfId="134"/>
    <cellStyle name="Comma 8" xfId="21"/>
    <cellStyle name="Comma 8 2" xfId="64"/>
    <cellStyle name="Comma 8 3" xfId="100"/>
    <cellStyle name="Comma 8 4" xfId="136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2 4" xfId="139"/>
    <cellStyle name="Currency 2 2 3" xfId="66"/>
    <cellStyle name="Currency 2 2 4" xfId="102"/>
    <cellStyle name="Currency 2 2 5" xfId="138"/>
    <cellStyle name="Currency 2 3" xfId="25"/>
    <cellStyle name="Currency 2 3 2" xfId="68"/>
    <cellStyle name="Currency 2 3 3" xfId="104"/>
    <cellStyle name="Currency 2 3 4" xfId="140"/>
    <cellStyle name="Currency 2 4" xfId="65"/>
    <cellStyle name="Currency 2 5" xfId="101"/>
    <cellStyle name="Currency 2 6" xfId="137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2 4" xfId="142"/>
    <cellStyle name="Normal 2 2 3" xfId="28"/>
    <cellStyle name="Normal 2 2 3 2" xfId="71"/>
    <cellStyle name="Normal 2 2 3 3" xfId="107"/>
    <cellStyle name="Normal 2 2 3 4" xfId="143"/>
    <cellStyle name="Normal 2 2 4" xfId="69"/>
    <cellStyle name="Normal 2 2 5" xfId="105"/>
    <cellStyle name="Normal 2 2 6" xfId="141"/>
    <cellStyle name="Normal 2 3" xfId="29"/>
    <cellStyle name="Normal 2 4" xfId="30"/>
    <cellStyle name="Normal 2 5" xfId="47"/>
    <cellStyle name="Normal 2 6" xfId="83"/>
    <cellStyle name="Normal 2 7" xfId="119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2 4" xfId="145"/>
    <cellStyle name="Normal 4 3" xfId="35"/>
    <cellStyle name="Normal 4 3 2" xfId="74"/>
    <cellStyle name="Normal 4 3 3" xfId="110"/>
    <cellStyle name="Normal 4 3 4" xfId="146"/>
    <cellStyle name="Normal 4 4" xfId="72"/>
    <cellStyle name="Normal 4 5" xfId="108"/>
    <cellStyle name="Normal 4 6" xfId="144"/>
    <cellStyle name="Normal 5" xfId="36"/>
    <cellStyle name="Normal 5 2" xfId="75"/>
    <cellStyle name="Normal 5 3" xfId="111"/>
    <cellStyle name="Normal 5 4" xfId="147"/>
    <cellStyle name="Normal 6" xfId="37"/>
    <cellStyle name="Normal 6 2" xfId="76"/>
    <cellStyle name="Normal 6 3" xfId="112"/>
    <cellStyle name="Normal 6 4" xfId="148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2 4" xfId="150"/>
    <cellStyle name="Percent 4 3" xfId="42"/>
    <cellStyle name="Percent 4 3 2" xfId="79"/>
    <cellStyle name="Percent 4 3 3" xfId="115"/>
    <cellStyle name="Percent 4 3 4" xfId="151"/>
    <cellStyle name="Percent 4 4" xfId="77"/>
    <cellStyle name="Percent 4 5" xfId="113"/>
    <cellStyle name="Percent 4 6" xfId="149"/>
    <cellStyle name="Percent 5" xfId="43"/>
    <cellStyle name="Percent 5 2" xfId="80"/>
    <cellStyle name="Percent 5 3" xfId="116"/>
    <cellStyle name="Percent 5 4" xfId="152"/>
    <cellStyle name="Percent 6" xfId="44"/>
    <cellStyle name="Percent 6 2" xfId="81"/>
    <cellStyle name="Percent 6 3" xfId="117"/>
    <cellStyle name="Percent 6 4" xfId="153"/>
    <cellStyle name="Percent 7" xfId="45"/>
    <cellStyle name="Percent 7 2" xfId="82"/>
    <cellStyle name="Percent 7 3" xfId="118"/>
    <cellStyle name="Percent 7 4" xfId="154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291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 t="str">
        <f ca="1">INDEX('All postcode data'!$1:$1048576,MATCH(PostcodeSector,'All postcode data'!$D:$D,0),5)</f>
        <v/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34" activePane="bottomLeft" state="frozen"/>
      <selection pane="bottomLeft" activeCell="O285" sqref="O285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290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289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 t="s">
        <v>287</v>
      </c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 t="s">
        <v>287</v>
      </c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 t="s">
        <v>287</v>
      </c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 t="s">
        <v>287</v>
      </c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 t="s">
        <v>287</v>
      </c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 t="s">
        <v>287</v>
      </c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 t="s">
        <v>287</v>
      </c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 t="s">
        <v>287</v>
      </c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 t="s">
        <v>287</v>
      </c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 t="s">
        <v>287</v>
      </c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 t="s">
        <v>287</v>
      </c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 t="s">
        <v>287</v>
      </c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 t="s">
        <v>287</v>
      </c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 t="s">
        <v>287</v>
      </c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 t="s">
        <v>287</v>
      </c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 t="s">
        <v>287</v>
      </c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 t="s">
        <v>287</v>
      </c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 t="s">
        <v>287</v>
      </c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 t="s">
        <v>287</v>
      </c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 t="s">
        <v>287</v>
      </c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 t="s">
        <v>287</v>
      </c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 t="s">
        <v>287</v>
      </c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 t="s">
        <v>287</v>
      </c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 t="s">
        <v>287</v>
      </c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 t="s">
        <v>287</v>
      </c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 t="s">
        <v>287</v>
      </c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 t="s">
        <v>287</v>
      </c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 t="s">
        <v>287</v>
      </c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 t="s">
        <v>287</v>
      </c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 t="s">
        <v>287</v>
      </c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 t="s">
        <v>287</v>
      </c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 t="s">
        <v>287</v>
      </c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 t="s">
        <v>287</v>
      </c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 t="s">
        <v>287</v>
      </c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 t="s">
        <v>287</v>
      </c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 t="s">
        <v>287</v>
      </c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 t="s">
        <v>287</v>
      </c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 t="s">
        <v>287</v>
      </c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 t="s">
        <v>287</v>
      </c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 t="s">
        <v>287</v>
      </c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 t="s">
        <v>287</v>
      </c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 t="s">
        <v>287</v>
      </c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 t="s">
        <v>287</v>
      </c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 t="s">
        <v>287</v>
      </c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 t="s">
        <v>287</v>
      </c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 t="s">
        <v>287</v>
      </c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 t="s">
        <v>287</v>
      </c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 t="s">
        <v>287</v>
      </c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 t="s">
        <v>287</v>
      </c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 t="s">
        <v>287</v>
      </c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 t="s">
        <v>287</v>
      </c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 t="s">
        <v>287</v>
      </c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 t="s">
        <v>287</v>
      </c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 t="s">
        <v>287</v>
      </c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 t="s">
        <v>287</v>
      </c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 t="s">
        <v>287</v>
      </c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 t="s">
        <v>287</v>
      </c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 t="s">
        <v>287</v>
      </c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 t="s">
        <v>287</v>
      </c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 t="s">
        <v>287</v>
      </c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 t="s">
        <v>287</v>
      </c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 t="s">
        <v>287</v>
      </c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 t="s">
        <v>287</v>
      </c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 t="s">
        <v>287</v>
      </c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 t="s">
        <v>287</v>
      </c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 t="s">
        <v>287</v>
      </c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 t="s">
        <v>287</v>
      </c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 t="s">
        <v>287</v>
      </c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 t="s">
        <v>287</v>
      </c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 t="s">
        <v>287</v>
      </c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 t="s">
        <v>287</v>
      </c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 t="s">
        <v>287</v>
      </c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 t="s">
        <v>287</v>
      </c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 t="s">
        <v>287</v>
      </c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 t="s">
        <v>287</v>
      </c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 t="s">
        <v>287</v>
      </c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 t="s">
        <v>287</v>
      </c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 t="s">
        <v>287</v>
      </c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 t="s">
        <v>287</v>
      </c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 t="s">
        <v>287</v>
      </c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 t="s">
        <v>287</v>
      </c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 t="s">
        <v>287</v>
      </c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 t="s">
        <v>287</v>
      </c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 t="s">
        <v>287</v>
      </c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 t="s">
        <v>287</v>
      </c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 t="s">
        <v>287</v>
      </c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 t="s">
        <v>287</v>
      </c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 t="s">
        <v>287</v>
      </c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 t="s">
        <v>287</v>
      </c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 t="s">
        <v>287</v>
      </c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 t="s">
        <v>287</v>
      </c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 t="s">
        <v>287</v>
      </c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 t="s">
        <v>287</v>
      </c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 t="s">
        <v>287</v>
      </c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 t="s">
        <v>287</v>
      </c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 t="s">
        <v>287</v>
      </c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 t="s">
        <v>287</v>
      </c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 t="s">
        <v>287</v>
      </c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 t="s">
        <v>287</v>
      </c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 t="s">
        <v>287</v>
      </c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 t="s">
        <v>287</v>
      </c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 t="s">
        <v>287</v>
      </c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 t="s">
        <v>287</v>
      </c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 t="s">
        <v>287</v>
      </c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 t="s">
        <v>287</v>
      </c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 t="s">
        <v>287</v>
      </c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 t="s">
        <v>287</v>
      </c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 t="s">
        <v>287</v>
      </c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 t="s">
        <v>287</v>
      </c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 t="s">
        <v>287</v>
      </c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 t="s">
        <v>287</v>
      </c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 t="s">
        <v>287</v>
      </c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 t="s">
        <v>287</v>
      </c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 t="s">
        <v>287</v>
      </c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 t="s">
        <v>287</v>
      </c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 t="s">
        <v>287</v>
      </c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 t="s">
        <v>287</v>
      </c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 t="s">
        <v>287</v>
      </c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 t="s">
        <v>287</v>
      </c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 t="s">
        <v>287</v>
      </c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 t="s">
        <v>287</v>
      </c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 t="s">
        <v>287</v>
      </c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 t="s">
        <v>287</v>
      </c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 t="s">
        <v>287</v>
      </c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 t="s">
        <v>287</v>
      </c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 t="s">
        <v>287</v>
      </c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 t="s">
        <v>287</v>
      </c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 t="s">
        <v>287</v>
      </c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 t="s">
        <v>287</v>
      </c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 t="s">
        <v>287</v>
      </c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 t="s">
        <v>287</v>
      </c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 t="s">
        <v>287</v>
      </c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 t="s">
        <v>287</v>
      </c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 t="s">
        <v>287</v>
      </c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 t="s">
        <v>287</v>
      </c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 t="s">
        <v>287</v>
      </c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 t="s">
        <v>287</v>
      </c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 t="s">
        <v>287</v>
      </c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 t="s">
        <v>287</v>
      </c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 t="s">
        <v>287</v>
      </c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 t="s">
        <v>287</v>
      </c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 t="s">
        <v>287</v>
      </c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 t="s">
        <v>287</v>
      </c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 t="s">
        <v>287</v>
      </c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 t="s">
        <v>287</v>
      </c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 t="s">
        <v>287</v>
      </c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 t="s">
        <v>287</v>
      </c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 t="s">
        <v>287</v>
      </c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 t="s">
        <v>287</v>
      </c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 t="s">
        <v>287</v>
      </c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 t="s">
        <v>287</v>
      </c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 t="s">
        <v>287</v>
      </c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 t="s">
        <v>287</v>
      </c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 t="s">
        <v>287</v>
      </c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 t="s">
        <v>287</v>
      </c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 t="s">
        <v>287</v>
      </c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 t="s">
        <v>287</v>
      </c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 t="s">
        <v>287</v>
      </c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150</v>
      </c>
      <c r="E167" s="48" t="s">
        <v>287</v>
      </c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151</v>
      </c>
      <c r="E168" s="48" t="s">
        <v>287</v>
      </c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276</v>
      </c>
      <c r="E169" s="48" t="s">
        <v>287</v>
      </c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152</v>
      </c>
      <c r="E170" s="48" t="s">
        <v>287</v>
      </c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153</v>
      </c>
      <c r="E171" s="48" t="s">
        <v>287</v>
      </c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154</v>
      </c>
      <c r="E172" s="48" t="s">
        <v>287</v>
      </c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155</v>
      </c>
      <c r="E173" s="48" t="s">
        <v>287</v>
      </c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277</v>
      </c>
      <c r="E174" s="48" t="s">
        <v>288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156</v>
      </c>
      <c r="E175" s="48" t="s">
        <v>287</v>
      </c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157</v>
      </c>
      <c r="E176" s="48" t="s">
        <v>287</v>
      </c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158</v>
      </c>
      <c r="E177" s="48" t="s">
        <v>287</v>
      </c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159</v>
      </c>
      <c r="E178" s="48" t="s">
        <v>287</v>
      </c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160</v>
      </c>
      <c r="E179" s="48" t="s">
        <v>287</v>
      </c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161</v>
      </c>
      <c r="E180" s="48" t="s">
        <v>287</v>
      </c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162</v>
      </c>
      <c r="E181" s="48" t="s">
        <v>287</v>
      </c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278</v>
      </c>
      <c r="E182" s="48" t="s">
        <v>287</v>
      </c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163</v>
      </c>
      <c r="E183" s="48" t="s">
        <v>287</v>
      </c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164</v>
      </c>
      <c r="E184" s="48" t="s">
        <v>287</v>
      </c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165</v>
      </c>
      <c r="E185" s="48" t="s">
        <v>287</v>
      </c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166</v>
      </c>
      <c r="E186" s="48" t="s">
        <v>287</v>
      </c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167</v>
      </c>
      <c r="E187" s="48" t="s">
        <v>287</v>
      </c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168</v>
      </c>
      <c r="E188" s="48" t="s">
        <v>287</v>
      </c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169</v>
      </c>
      <c r="E189" s="48" t="s">
        <v>287</v>
      </c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170</v>
      </c>
      <c r="E190" s="48" t="s">
        <v>287</v>
      </c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171</v>
      </c>
      <c r="E191" s="48" t="s">
        <v>287</v>
      </c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172</v>
      </c>
      <c r="E192" s="48" t="s">
        <v>287</v>
      </c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173</v>
      </c>
      <c r="E193" s="48" t="s">
        <v>287</v>
      </c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174</v>
      </c>
      <c r="E194" s="48" t="s">
        <v>287</v>
      </c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279</v>
      </c>
      <c r="E195" s="48" t="s">
        <v>287</v>
      </c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175</v>
      </c>
      <c r="E196" s="48" t="s">
        <v>287</v>
      </c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176</v>
      </c>
      <c r="E197" s="48" t="s">
        <v>287</v>
      </c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280</v>
      </c>
      <c r="E198" s="48" t="s">
        <v>287</v>
      </c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177</v>
      </c>
      <c r="E199" s="48" t="s">
        <v>287</v>
      </c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178</v>
      </c>
      <c r="E200" s="48" t="s">
        <v>287</v>
      </c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179</v>
      </c>
      <c r="E201" s="48" t="s">
        <v>287</v>
      </c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180</v>
      </c>
      <c r="E202" s="48" t="s">
        <v>287</v>
      </c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181</v>
      </c>
      <c r="E203" s="48" t="s">
        <v>287</v>
      </c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182</v>
      </c>
      <c r="E204" s="48" t="s">
        <v>287</v>
      </c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183</v>
      </c>
      <c r="E205" s="48" t="s">
        <v>287</v>
      </c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184</v>
      </c>
      <c r="E206" s="48" t="s">
        <v>287</v>
      </c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185</v>
      </c>
      <c r="E207" s="48" t="s">
        <v>287</v>
      </c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186</v>
      </c>
      <c r="E208" s="48" t="s">
        <v>287</v>
      </c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187</v>
      </c>
      <c r="E209" s="48" t="s">
        <v>287</v>
      </c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188</v>
      </c>
      <c r="E210" s="48" t="s">
        <v>287</v>
      </c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189</v>
      </c>
      <c r="E211" s="48" t="s">
        <v>287</v>
      </c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281</v>
      </c>
      <c r="E212" s="48" t="s">
        <v>287</v>
      </c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190</v>
      </c>
      <c r="E213" s="48" t="s">
        <v>287</v>
      </c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191</v>
      </c>
      <c r="E214" s="48" t="s">
        <v>287</v>
      </c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192</v>
      </c>
      <c r="E215" s="48" t="s">
        <v>287</v>
      </c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193</v>
      </c>
      <c r="E216" s="48" t="s">
        <v>287</v>
      </c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194</v>
      </c>
      <c r="E217" s="48" t="s">
        <v>287</v>
      </c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195</v>
      </c>
      <c r="E218" s="48" t="s">
        <v>287</v>
      </c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196</v>
      </c>
      <c r="E219" s="48" t="s">
        <v>287</v>
      </c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197</v>
      </c>
      <c r="E220" s="48" t="s">
        <v>287</v>
      </c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198</v>
      </c>
      <c r="E221" s="48" t="s">
        <v>287</v>
      </c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199</v>
      </c>
      <c r="E222" s="48" t="s">
        <v>287</v>
      </c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200</v>
      </c>
      <c r="E223" s="48" t="s">
        <v>287</v>
      </c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201</v>
      </c>
      <c r="E224" s="48" t="s">
        <v>287</v>
      </c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202</v>
      </c>
      <c r="E225" s="48" t="s">
        <v>287</v>
      </c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203</v>
      </c>
      <c r="E226" s="48" t="s">
        <v>287</v>
      </c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204</v>
      </c>
      <c r="E227" s="48" t="s">
        <v>287</v>
      </c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205</v>
      </c>
      <c r="E228" s="48" t="s">
        <v>287</v>
      </c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206</v>
      </c>
      <c r="E229" s="48" t="s">
        <v>287</v>
      </c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207</v>
      </c>
      <c r="E230" s="48" t="s">
        <v>287</v>
      </c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208</v>
      </c>
      <c r="E231" s="48" t="s">
        <v>287</v>
      </c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282</v>
      </c>
      <c r="E232" s="48" t="s">
        <v>287</v>
      </c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209</v>
      </c>
      <c r="E233" s="48" t="s">
        <v>287</v>
      </c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210</v>
      </c>
      <c r="E234" s="48" t="s">
        <v>287</v>
      </c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211</v>
      </c>
      <c r="E235" s="48" t="s">
        <v>287</v>
      </c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212</v>
      </c>
      <c r="E236" s="48" t="s">
        <v>287</v>
      </c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213</v>
      </c>
      <c r="E237" s="48" t="s">
        <v>287</v>
      </c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214</v>
      </c>
      <c r="E238" s="48" t="s">
        <v>287</v>
      </c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215</v>
      </c>
      <c r="E239" s="48" t="s">
        <v>287</v>
      </c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216</v>
      </c>
      <c r="E240" s="48" t="s">
        <v>287</v>
      </c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283</v>
      </c>
      <c r="E241" s="48" t="s">
        <v>287</v>
      </c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217</v>
      </c>
      <c r="E242" s="48" t="s">
        <v>287</v>
      </c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218</v>
      </c>
      <c r="E243" s="48" t="s">
        <v>287</v>
      </c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219</v>
      </c>
      <c r="E244" s="48" t="s">
        <v>287</v>
      </c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220</v>
      </c>
      <c r="E245" s="48" t="s">
        <v>287</v>
      </c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284</v>
      </c>
      <c r="E246" s="48" t="s">
        <v>287</v>
      </c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221</v>
      </c>
      <c r="E247" s="48" t="s">
        <v>287</v>
      </c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222</v>
      </c>
      <c r="E248" s="48" t="s">
        <v>287</v>
      </c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223</v>
      </c>
      <c r="E249" s="48" t="s">
        <v>287</v>
      </c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224</v>
      </c>
      <c r="E250" s="48" t="s">
        <v>287</v>
      </c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225</v>
      </c>
      <c r="E251" s="48" t="s">
        <v>287</v>
      </c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226</v>
      </c>
      <c r="E252" s="48" t="s">
        <v>287</v>
      </c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227</v>
      </c>
      <c r="E253" s="48" t="s">
        <v>287</v>
      </c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228</v>
      </c>
      <c r="E254" s="48" t="s">
        <v>287</v>
      </c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229</v>
      </c>
      <c r="E255" s="48" t="s">
        <v>287</v>
      </c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230</v>
      </c>
      <c r="E256" s="48" t="s">
        <v>287</v>
      </c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231</v>
      </c>
      <c r="E257" s="48" t="s">
        <v>287</v>
      </c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232</v>
      </c>
      <c r="E258" s="48" t="s">
        <v>287</v>
      </c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233</v>
      </c>
      <c r="E259" s="48" t="s">
        <v>287</v>
      </c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234</v>
      </c>
      <c r="E260" s="48" t="s">
        <v>287</v>
      </c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235</v>
      </c>
      <c r="E261" s="48" t="s">
        <v>287</v>
      </c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236</v>
      </c>
      <c r="E262" s="48" t="s">
        <v>287</v>
      </c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237</v>
      </c>
      <c r="E263" s="48" t="s">
        <v>287</v>
      </c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238</v>
      </c>
      <c r="E264" s="48" t="s">
        <v>287</v>
      </c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239</v>
      </c>
      <c r="E265" s="48" t="s">
        <v>287</v>
      </c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240</v>
      </c>
      <c r="E266" s="48" t="s">
        <v>287</v>
      </c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241</v>
      </c>
      <c r="E267" s="48" t="s">
        <v>287</v>
      </c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242</v>
      </c>
      <c r="E268" s="48" t="s">
        <v>287</v>
      </c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243</v>
      </c>
      <c r="E269" s="48" t="s">
        <v>287</v>
      </c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244</v>
      </c>
      <c r="E270" s="48" t="s">
        <v>287</v>
      </c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245</v>
      </c>
      <c r="E271" s="48" t="s">
        <v>287</v>
      </c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246</v>
      </c>
      <c r="E272" s="48" t="s">
        <v>287</v>
      </c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247</v>
      </c>
      <c r="E273" s="48" t="s">
        <v>287</v>
      </c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248</v>
      </c>
      <c r="E274" s="48" t="s">
        <v>287</v>
      </c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249</v>
      </c>
      <c r="E275" s="48" t="s">
        <v>287</v>
      </c>
    </row>
    <row r="276" spans="1:5" x14ac:dyDescent="0.25">
      <c r="D276" s="49" t="s">
        <v>260</v>
      </c>
      <c r="E276" s="48">
        <v>98902976.289999992</v>
      </c>
    </row>
    <row r="277" spans="1:5" x14ac:dyDescent="0.25">
      <c r="D277" s="49" t="s">
        <v>285</v>
      </c>
      <c r="E277" s="48">
        <v>98902976.289999992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2018-09-11T15:59:31Z</dcterms:modified>
</cp:coreProperties>
</file>