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825" windowWidth="26265" windowHeight="11145" tabRatio="896"/>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9'!$A$1:$L$44</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<sst xmlns="http://schemas.openxmlformats.org/spreadsheetml/2006/main" count="846" uniqueCount="502">
  <si>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</si>
  <si>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</si>
  <si>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</si>
  <si>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</si>
  <si>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</si>
  <si>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</si>
  <si>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</si>
  <si>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</si>
  <si>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</si>
  <si>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</si>
  <si>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</si>
  <si>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</si>
  <si>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</si>
  <si>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</si>
  <si>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</si>
  <si>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</si>
  <si>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</si>
  <si>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</si>
  <si>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</si>
  <si>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</si>
  <si>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</si>
  <si>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</si>
  <si>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</si>
  <si>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</si>
  <si>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</si>
  <si>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</si>
  <si>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</si>
  <si>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</si>
  <si>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</si>
  <si>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</si>
  <si>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</si>
  <si>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</si>
  <si>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</si>
  <si>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</si>
  <si>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</si>
  <si>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</si>
  <si>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</si>
  <si>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</si>
  <si>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</si>
  <si>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</si>
  <si>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</si>
  <si>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</si>
  <si>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</si>
  <si>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</si>
  <si>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</si>
  <si>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</si>
  <si>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</si>
  <si>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</si>
  <si>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</si>
  <si>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</si>
  <si>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</si>
  <si>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</si>
  <si>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</si>
  <si>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</si>
  <si>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</si>
  <si>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</si>
  <si>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</si>
  <si>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</si>
  <si>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</si>
  <si>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</si>
  <si>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</si>
  <si>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</si>
  <si>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</si>
  <si>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</si>
  <si>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</si>
  <si>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</si>
  <si>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</si>
  <si>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</si>
  <si>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</si>
  <si>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</si>
  <si>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</si>
  <si>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</si>
  <si>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</si>
  <si>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</si>
  <si>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</si>
  <si>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</si>
  <si>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</si>
  <si>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</si>
  <si>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</si>
  <si>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</si>
  <si>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</si>
  <si>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</si>
  <si>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</si>
  <si>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</si>
  <si>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</si>
  <si>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</si>
  <si>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</si>
  <si>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</si>
  <si>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</si>
  <si>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</si>
  <si>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</si>
  <si>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</si>
  <si>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</si>
  <si>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</si>
  <si>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</si>
  <si>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</si>
  <si>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</si>
  <si>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</si>
  <si>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</si>
  <si>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</si>
  <si>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</si>
  <si>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</si>
  <si>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</si>
  <si>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</si>
  <si>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</si>
  <si>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</si>
  <si>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</si>
  <si>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</si>
  <si>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</si>
  <si>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</si>
  <si>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</si>
  <si>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</si>
  <si>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</si>
  <si>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</si>
  <si>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</si>
  <si>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</si>
  <si>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</si>
  <si>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</si>
  <si>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</si>
  <si>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</si>
  <si>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</si>
  <si>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</si>
  <si>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</si>
  <si>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</si>
  <si>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</si>
  <si>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</si>
  <si>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</si>
  <si>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</si>
  <si>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</si>
  <si>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</si>
  <si>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</si>
  <si>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</si>
  <si>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</si>
  <si>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</si>
  <si>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</si>
  <si>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</si>
  <si>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</si>
  <si>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</si>
  <si>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</si>
  <si>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</si>
  <si>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</si>
  <si>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</si>
  <si>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</si>
  <si>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</si>
  <si>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</si>
  <si>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</si>
  <si>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</si>
  <si>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</si>
  <si>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</si>
  <si>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</si>
  <si>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</si>
  <si>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</si>
  <si>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</si>
  <si>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</si>
  <si>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</si>
  <si>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</si>
  <si>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</si>
  <si>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</si>
  <si>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</si>
  <si>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</si>
  <si>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</si>
  <si>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</si>
  <si>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</si>
  <si>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</si>
  <si>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</si>
  <si>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</si>
  <si>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</si>
  <si>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</si>
  <si>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</si>
  <si>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</si>
  <si>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</si>
  <si>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</si>
  <si>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</si>
  <si>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</si>
  <si>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</si>
  <si>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</si>
  <si>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</si>
  <si>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</si>
  <si>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</si>
  <si>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</si>
  <si>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</si>
  <si>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</si>
  <si>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</si>
  <si>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</si>
  <si>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</si>
  <si>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</si>
  <si>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</si>
  <si>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</si>
  <si>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</si>
  <si>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</si>
  <si>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</si>
  <si>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</si>
  <si>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</si>
  <si>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</si>
  <si>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</si>
  <si>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</si>
  <si>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</si>
  <si>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</si>
  <si>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</si>
  <si>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</si>
  <si>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</si>
  <si>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</si>
  <si>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</si>
  <si>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</si>
  <si>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</si>
  <si>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</si>
  <si>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</si>
  <si>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</si>
  <si>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</si>
  <si>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</si>
  <si>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</si>
  <si>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</si>
  <si>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</si>
  <si>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</si>
  <si>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</si>
  <si>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</si>
  <si>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</si>
  <si>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</si>
  <si>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</si>
  <si>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</si>
  <si>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</si>
  <si>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</si>
  <si>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</si>
  <si>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</si>
  <si>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</si>
  <si>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</si>
  <si>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</si>
  <si>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</si>
  <si>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</si>
  <si>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</si>
  <si>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</si>
  <si>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</si>
  <si>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</si>
  <si>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</si>
  <si>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</si>
  <si>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</si>
  <si>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</si>
  <si>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</si>
  <si>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</si>
  <si>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</si>
  <si>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</si>
  <si>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</si>
  <si>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</si>
  <si>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</si>
  <si>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</si>
  <si>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</si>
  <si>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</si>
  <si>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</si>
  <si>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</si>
  <si>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</si>
  <si>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</si>
  <si>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</si>
  <si>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</si>
  <si>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</si>
  <si>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</si>
  <si>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</si>
  <si>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</si>
  <si>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</si>
  <si>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</si>
  <si>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</si>
  <si>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</si>
  <si>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</si>
  <si>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</si>
  <si>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</si>
  <si>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</si>
  <si>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</si>
  <si>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</si>
  <si>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</si>
  <si>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</si>
  <si>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</si>
  <si>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</si>
  <si>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</si>
  <si>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</si>
  <si>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</si>
  <si>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</si>
  <si>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</si>
  <si>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</si>
  <si>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</si>
  <si>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</si>
  <si>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</si>
  <si>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</si>
  <si>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</si>
  <si>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</si>
  <si>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</si>
  <si>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</si>
  <si>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</si>
  <si>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</si>
  <si>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</si>
  <si>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</si>
  <si>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</si>
  <si>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</si>
  <si>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</si>
  <si>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</si>
  <si>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</si>
  <si>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</si>
  <si>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</si>
  <si>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</si>
  <si>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</si>
  <si>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</si>
  <si>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</si>
  <si>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</si>
  <si>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</si>
  <si>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</si>
  <si>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</si>
  <si>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</si>
  <si>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</si>
  <si>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</si>
  <si>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</si>
  <si>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</si>
  <si>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</si>
  <si>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</si>
  <si>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</si>
  <si>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</si>
  <si>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</si>
  <si>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</si>
  <si>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</si>
  <si>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</si>
  <si>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</si>
  <si>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</si>
  <si>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</si>
  <si>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</si>
  <si>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</si>
  <si>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</si>
  <si>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</si>
  <si>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</si>
  <si>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</si>
  <si>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</si>
  <si>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</si>
  <si>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</si>
  <si>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</si>
  <si>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</si>
  <si>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</si>
  <si>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</si>
  <si>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</si>
  <si>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</si>
  <si>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</si>
  <si>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</si>
  <si>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</si>
  <si>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</si>
  <si>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</si>
  <si>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</si>
  <si>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</si>
  <si>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</si>
  <si>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</si>
  <si>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</si>
  <si>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</si>
  <si>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</si>
  <si>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</si>
  <si>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</si>
  <si>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</si>
  <si>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</si>
  <si>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</si>
  <si>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</si>
  <si>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</si>
  <si>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</si>
  <si>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</si>
  <si>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</si>
  <si>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</si>
  <si>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</si>
  <si>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</si>
  <si>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</si>
  <si>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</si>
  <si>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</si>
  <si>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</si>
  <si>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</si>
  <si>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</si>
  <si>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</si>
  <si>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</si>
  <si>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</si>
  <si>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</si>
  <si>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</si>
  <si>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</si>
  <si>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</si>
  <si>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</si>
  <si>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</si>
  <si>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</si>
  <si>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</si>
  <si>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</si>
  <si>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</si>
  <si>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</si>
  <si>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</si>
  <si>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</si>
  <si>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</si>
  <si>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</si>
  <si>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</si>
  <si>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</si>
  <si>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</si>
  <si>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</si>
  <si>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</si>
  <si>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</si>
  <si>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</si>
  <si>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</si>
  <si>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</si>
  <si>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</si>
  <si>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</si>
  <si>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</si>
  <si>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</si>
  <si>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</si>
  <si>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</si>
  <si>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</si>
  <si>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</si>
  <si>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</si>
  <si>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</si>
  <si>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</si>
  <si>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</si>
  <si>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</si>
  <si>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</si>
  <si>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</si>
  <si>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</si>
  <si>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</si>
  <si>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</si>
  <si>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</si>
  <si>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</si>
  <si>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</si>
  <si>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</si>
  <si>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</si>
  <si>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</si>
  <si>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</si>
  <si>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</si>
  <si>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</si>
  <si>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</si>
  <si>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</si>
  <si>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</si>
  <si>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</si>
  <si>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</si>
  <si>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</si>
  <si>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</si>
  <si>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</si>
  <si>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</si>
  <si>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</si>
  <si>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</si>
  <si>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</si>
  <si>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</si>
  <si>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</si>
  <si>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</si>
  <si>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</si>
  <si>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</si>
  <si>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</si>
  <si>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</si>
  <si>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</si>
  <si>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</si>
  <si>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</si>
  <si>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</si>
  <si>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</si>
  <si>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</si>
  <si>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</si>
  <si>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</si>
  <si>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</si>
  <si>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</si>
  <si>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</si>
  <si>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</si>
  <si>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</si>
  <si>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</si>
  <si>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</si>
  <si>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</si>
  <si>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</si>
  <si>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</si>
  <si>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</si>
  <si>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</si>
  <si>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</si>
  <si>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</si>
  <si>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</si>
  <si>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</si>
  <si>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</si>
  <si>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</si>
  <si>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</si>
  <si>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</si>
  <si>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</si>
  <si>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</si>
  <si>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</si>
  <si>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</si>
  <si>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</si>
  <si>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</si>
  <si>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</si>
  <si>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</si>
  <si>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</si>
  <si>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</si>
  <si>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</si>
  <si>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</si>
  <si>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</si>
  <si>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</si>
  <si>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</si>
  <si>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</si>
  <si>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</si>
  <si>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</si>
  <si>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Current value of Mortgage Loans in Pool at 01 March 2018</t>
  </si>
  <si>
    <t>Last months Closing Trust Assets at 01 February 2018</t>
  </si>
  <si>
    <t>Principal Ledger as calculated on 01 March 2018</t>
  </si>
  <si>
    <t>Funding Share as calculated on 01 March 2018</t>
  </si>
  <si>
    <t>Funding Share % as calculated on 01 March 2018</t>
  </si>
  <si>
    <t>Seller Share as calculated on 01 March 2018</t>
  </si>
  <si>
    <t>Seller Share % as calculated on 01 March 2018</t>
  </si>
  <si>
    <t>Minimum Seller Share (Amount) 01 March 2018</t>
  </si>
  <si>
    <t>As at the report date, the maximum loan size was £1,000,000.00, the minimum loan size was £0.00 and the average loan size was £47,198.21</t>
  </si>
  <si>
    <t>As at the report date, the maximum remaining term for a loan was 386 months, the minimum remaining term was 0  months and the weighted average remaining term was 132  months.</t>
  </si>
  <si>
    <t>As at the report date, the maximum indexed LTV was 168 %, the minimum indexed LTV was 0% and the weighted average indexed LTV was 46.48%</t>
  </si>
  <si>
    <t>As at the report date, the maximum unindexed LTV was 199 %, the minimum unindexed LTV was 0% and the weighted average unindexed LTV was  60.76%</t>
  </si>
  <si>
    <t>As at the report date, the maximum original LTV was 258 ,the minimum LTV at origination was0  and the weighted average LTV at origination was70.4</t>
  </si>
  <si>
    <t>As at the report date, the maximum seasoning for a loan was 303  months, the minimum seasoning was 34  months and the weighted average seasoning was 138 months.</t>
  </si>
  <si>
    <t>19/03/2018 - 18/06/2018</t>
  </si>
  <si>
    <t>18/06/2018</t>
  </si>
  <si>
    <t>01 March 2018 to 31 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</si>
</sst>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 numFmtId="203"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9"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1"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5"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88"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89"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2"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3"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78"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89"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26" fillId="0" borderId="0"/>
    <xf numFmtId="0" fontId="6" fillId="0" borderId="0"/>
    <xf numFmtId="0" fontId="6" fillId="0" borderId="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7"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6" fillId="0" borderId="0" applyFont="0" applyFill="0" applyBorder="0" applyAlignment="0" applyProtection="0"/>
    <xf numFmtId="177"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7" fontId="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2" fillId="0" borderId="0"/>
    <xf numFmtId="185" fontId="62" fillId="0" borderId="0"/>
    <xf numFmtId="185" fontId="62" fillId="0" borderId="0"/>
    <xf numFmtId="185"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6" fillId="0" borderId="0" applyFont="0" applyFill="0" applyBorder="0" applyAlignment="0" applyProtection="0"/>
    <xf numFmtId="44"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3" fontId="77" fillId="0" borderId="0"/>
    <xf numFmtId="193" fontId="77" fillId="0" borderId="0"/>
    <xf numFmtId="193" fontId="77" fillId="0" borderId="0"/>
    <xf numFmtId="193"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6" fontId="135" fillId="0" borderId="0">
      <alignment horizontal="right"/>
    </xf>
    <xf numFmtId="196"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7"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0"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7" fontId="35" fillId="0" borderId="0" applyFont="0" applyFill="0" applyBorder="0" applyAlignment="0" applyProtection="0"/>
    <xf numFmtId="189" fontId="91" fillId="0" borderId="6" applyBorder="0" applyProtection="0">
      <alignment horizontal="right" vertical="center"/>
    </xf>
    <xf numFmtId="0" fontId="92" fillId="71" borderId="6" applyBorder="0" applyProtection="0">
      <alignment horizontal="centerContinuous" vertical="center"/>
    </xf>
    <xf numFmtId="177"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7"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7"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45">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1"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1"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41" fillId="0" borderId="21" xfId="4" applyFont="1" applyFill="1" applyBorder="1"/>
    <xf numFmtId="0" fontId="141" fillId="0" borderId="21" xfId="4" applyFont="1" applyBorder="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23" fillId="5" borderId="20" xfId="32" applyFont="1" applyFill="1" applyBorder="1" applyAlignment="1">
      <alignment horizontal="center"/>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7" fontId="21" fillId="0" borderId="17" xfId="12" applyNumberFormat="1" applyFont="1" applyFill="1" applyBorder="1"/>
    <xf numFmtId="171" fontId="21" fillId="0" borderId="17" xfId="12" applyNumberFormat="1" applyFont="1" applyFill="1" applyBorder="1"/>
    <xf numFmtId="171" fontId="21" fillId="0" borderId="13" xfId="12" applyNumberFormat="1" applyFont="1" applyFill="1" applyBorder="1"/>
    <xf numFmtId="43" fontId="21" fillId="0" borderId="17" xfId="1" applyFont="1" applyFill="1" applyBorder="1" applyAlignment="1">
      <alignment horizontal="center" vertical="center"/>
    </xf>
    <xf numFmtId="0" fontId="16" fillId="0" borderId="0" xfId="18" applyFont="1" applyFill="1" applyAlignment="1">
      <alignment horizontal="center"/>
    </xf>
    <xf numFmtId="167" fontId="4" fillId="0" borderId="0" xfId="4" applyNumberFormat="1" applyFill="1"/>
    <xf numFmtId="0" fontId="16" fillId="0" borderId="0" xfId="18" applyFont="1" applyAlignment="1">
      <alignment horizontal="center"/>
    </xf>
    <xf numFmtId="0" fontId="29"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67" fontId="6" fillId="0" borderId="0" xfId="18" applyNumberFormat="1"/>
    <xf numFmtId="203"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77" fontId="6" fillId="0" borderId="0" xfId="18" applyNumberForma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8" xfId="4" applyFont="1" applyFill="1" applyBorder="1" applyAlignment="1">
      <alignment horizontal="left"/>
    </xf>
    <xf numFmtId="0" fontId="17" fillId="0" borderId="10"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xf numFmtId="43" fontId="6" fillId="0" borderId="0" xfId="18" applyNumberFormat="1" applyFill="1"/>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31813"/>
          <a:ext cx="18053844" cy="1493837"/>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topLeftCell="B1" zoomScale="80" zoomScaleNormal="100" zoomScalePageLayoutView="80" workbookViewId="0">
      <selection activeCell="H22" sqref="H22"/>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447</v>
      </c>
      <c r="C15" s="19"/>
      <c r="D15" s="19"/>
      <c r="E15" s="506">
        <v>43159</v>
      </c>
      <c r="F15" s="20"/>
      <c r="G15" s="21"/>
      <c r="H15" s="9"/>
      <c r="I15" s="9"/>
      <c r="J15" s="9"/>
      <c r="K15" s="9"/>
      <c r="L15" s="9"/>
      <c r="M15" s="9"/>
      <c r="N15" s="9"/>
      <c r="O15" s="9"/>
      <c r="P15" s="22"/>
      <c r="Q15" s="23"/>
    </row>
    <row r="16" spans="1:17" ht="12.75">
      <c r="A16" s="23"/>
      <c r="B16" s="24" t="s">
        <v>448</v>
      </c>
      <c r="C16" s="78"/>
      <c r="D16" s="78"/>
      <c r="E16" s="504">
        <v>43190</v>
      </c>
      <c r="F16" s="20"/>
      <c r="G16" s="20"/>
      <c r="H16" s="9"/>
      <c r="I16" s="9"/>
      <c r="J16" s="9"/>
      <c r="K16" s="9"/>
      <c r="L16" s="9"/>
      <c r="M16" s="9"/>
      <c r="N16" s="9"/>
      <c r="O16" s="9"/>
      <c r="P16" s="22"/>
      <c r="Q16" s="23"/>
    </row>
    <row r="17" spans="1:17" ht="12.75">
      <c r="A17" s="23"/>
      <c r="B17" s="24" t="s">
        <v>0</v>
      </c>
      <c r="C17" s="25"/>
      <c r="D17" s="25"/>
      <c r="E17" s="504" t="s">
        <v>501</v>
      </c>
      <c r="F17" s="20"/>
      <c r="G17" s="20"/>
      <c r="H17" s="9"/>
      <c r="I17" s="9"/>
      <c r="J17" s="9"/>
      <c r="K17" s="9"/>
      <c r="L17" s="9"/>
      <c r="M17" s="9"/>
      <c r="N17" s="9"/>
      <c r="O17" s="9"/>
      <c r="P17" s="22"/>
      <c r="Q17" s="23"/>
    </row>
    <row r="18" spans="1:17" ht="12.75">
      <c r="A18" s="23"/>
      <c r="B18" s="597" t="s">
        <v>1</v>
      </c>
      <c r="C18" s="598"/>
      <c r="D18" s="598"/>
      <c r="E18" s="599">
        <v>43160</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63" t="s">
        <v>2</v>
      </c>
      <c r="C20" s="663"/>
      <c r="D20" s="663"/>
      <c r="E20" s="663"/>
      <c r="F20" s="663"/>
      <c r="G20" s="663"/>
      <c r="H20" s="663"/>
      <c r="I20" s="663"/>
      <c r="J20" s="663"/>
      <c r="K20" s="663"/>
      <c r="L20" s="663"/>
      <c r="M20" s="663"/>
      <c r="N20" s="663"/>
      <c r="O20" s="663"/>
      <c r="P20" s="663"/>
      <c r="Q20" s="26"/>
    </row>
    <row r="21" spans="1:17" ht="12.75">
      <c r="A21" s="545"/>
      <c r="B21" s="663"/>
      <c r="C21" s="663"/>
      <c r="D21" s="663"/>
      <c r="E21" s="663"/>
      <c r="F21" s="663"/>
      <c r="G21" s="663"/>
      <c r="H21" s="663"/>
      <c r="I21" s="663"/>
      <c r="J21" s="663"/>
      <c r="K21" s="663"/>
      <c r="L21" s="663"/>
      <c r="M21" s="663"/>
      <c r="N21" s="663"/>
      <c r="O21" s="663"/>
      <c r="P21" s="663"/>
      <c r="Q21" s="545"/>
    </row>
    <row r="22" spans="1:17" ht="12.75">
      <c r="A22" s="6"/>
      <c r="B22" s="17"/>
      <c r="C22" s="17"/>
      <c r="D22" s="17"/>
      <c r="E22" s="3"/>
      <c r="F22" s="3"/>
      <c r="G22" s="4"/>
      <c r="H22" s="4"/>
      <c r="I22" s="5"/>
      <c r="J22" s="5"/>
      <c r="K22" s="5"/>
      <c r="L22" s="5"/>
      <c r="M22" s="3"/>
      <c r="N22" s="3"/>
      <c r="O22" s="3"/>
      <c r="P22" s="5"/>
      <c r="Q22" s="6"/>
    </row>
    <row r="23" spans="1:17" ht="12.75" customHeight="1">
      <c r="A23" s="546"/>
      <c r="B23" s="664" t="s">
        <v>3</v>
      </c>
      <c r="C23" s="664"/>
      <c r="D23" s="664"/>
      <c r="E23" s="664"/>
      <c r="F23" s="664"/>
      <c r="G23" s="664"/>
      <c r="H23" s="664"/>
      <c r="I23" s="664"/>
      <c r="J23" s="664"/>
      <c r="K23" s="664"/>
      <c r="L23" s="664"/>
      <c r="M23" s="664"/>
      <c r="N23" s="664"/>
      <c r="O23" s="664"/>
      <c r="P23" s="664"/>
      <c r="Q23" s="27"/>
    </row>
    <row r="24" spans="1:17" ht="12.75">
      <c r="A24" s="546"/>
      <c r="B24" s="664"/>
      <c r="C24" s="664"/>
      <c r="D24" s="664"/>
      <c r="E24" s="664"/>
      <c r="F24" s="664"/>
      <c r="G24" s="664"/>
      <c r="H24" s="664"/>
      <c r="I24" s="664"/>
      <c r="J24" s="664"/>
      <c r="K24" s="664"/>
      <c r="L24" s="664"/>
      <c r="M24" s="664"/>
      <c r="N24" s="664"/>
      <c r="O24" s="664"/>
      <c r="P24" s="664"/>
      <c r="Q24" s="546"/>
    </row>
    <row r="25" spans="1:17" ht="12.75">
      <c r="A25" s="546"/>
      <c r="B25" s="664"/>
      <c r="C25" s="664"/>
      <c r="D25" s="664"/>
      <c r="E25" s="664"/>
      <c r="F25" s="664"/>
      <c r="G25" s="664"/>
      <c r="H25" s="664"/>
      <c r="I25" s="664"/>
      <c r="J25" s="664"/>
      <c r="K25" s="664"/>
      <c r="L25" s="664"/>
      <c r="M25" s="664"/>
      <c r="N25" s="664"/>
      <c r="O25" s="664"/>
      <c r="P25" s="664"/>
      <c r="Q25" s="546"/>
    </row>
    <row r="26" spans="1:17" ht="12.75">
      <c r="A26" s="546"/>
      <c r="B26" s="664"/>
      <c r="C26" s="664"/>
      <c r="D26" s="664"/>
      <c r="E26" s="664"/>
      <c r="F26" s="664"/>
      <c r="G26" s="664"/>
      <c r="H26" s="664"/>
      <c r="I26" s="664"/>
      <c r="J26" s="664"/>
      <c r="K26" s="664"/>
      <c r="L26" s="664"/>
      <c r="M26" s="664"/>
      <c r="N26" s="664"/>
      <c r="O26" s="664"/>
      <c r="P26" s="664"/>
      <c r="Q26" s="546"/>
    </row>
    <row r="27" spans="1:17" ht="12.75">
      <c r="A27" s="546"/>
      <c r="B27" s="664"/>
      <c r="C27" s="664"/>
      <c r="D27" s="664"/>
      <c r="E27" s="664"/>
      <c r="F27" s="664"/>
      <c r="G27" s="664"/>
      <c r="H27" s="664"/>
      <c r="I27" s="664"/>
      <c r="J27" s="664"/>
      <c r="K27" s="664"/>
      <c r="L27" s="664"/>
      <c r="M27" s="664"/>
      <c r="N27" s="664"/>
      <c r="O27" s="664"/>
      <c r="P27" s="664"/>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March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election activeCell="E9" sqref="E9:E13"/>
    </sheetView>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389</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390</v>
      </c>
      <c r="E4" s="517" t="s">
        <v>391</v>
      </c>
      <c r="F4" s="516" t="s">
        <v>392</v>
      </c>
      <c r="G4" s="517" t="s">
        <v>393</v>
      </c>
      <c r="H4" s="3"/>
    </row>
    <row r="5" spans="1:8" ht="30.75" customHeight="1">
      <c r="A5" s="3"/>
      <c r="B5" s="518" t="s">
        <v>394</v>
      </c>
      <c r="C5" s="519" t="s">
        <v>395</v>
      </c>
      <c r="D5" s="519"/>
      <c r="E5" s="519"/>
      <c r="F5" s="520"/>
      <c r="G5" s="521"/>
      <c r="H5" s="3"/>
    </row>
    <row r="6" spans="1:8" ht="30.75" customHeight="1">
      <c r="A6" s="3"/>
      <c r="B6" s="522"/>
      <c r="C6" s="523" t="s">
        <v>396</v>
      </c>
      <c r="D6" s="523"/>
      <c r="E6" s="523"/>
      <c r="F6" s="524"/>
      <c r="G6" s="525"/>
      <c r="H6" s="3"/>
    </row>
    <row r="7" spans="1:8" ht="30.75" customHeight="1">
      <c r="A7" s="3"/>
      <c r="B7" s="526" t="s">
        <v>303</v>
      </c>
      <c r="C7" s="527" t="s">
        <v>397</v>
      </c>
      <c r="D7" s="527"/>
      <c r="E7" s="527"/>
      <c r="F7" s="528"/>
      <c r="G7" s="529"/>
      <c r="H7" s="3"/>
    </row>
    <row r="8" spans="1:8" ht="30.75" customHeight="1">
      <c r="A8" s="3"/>
      <c r="B8" s="522" t="s">
        <v>398</v>
      </c>
      <c r="C8" s="523" t="s">
        <v>399</v>
      </c>
      <c r="D8" s="523"/>
      <c r="E8" s="523"/>
      <c r="F8" s="524"/>
      <c r="G8" s="530"/>
      <c r="H8" s="3"/>
    </row>
    <row r="9" spans="1:8" ht="30.75" customHeight="1">
      <c r="A9" s="3"/>
      <c r="B9" s="667" t="s">
        <v>292</v>
      </c>
      <c r="C9" s="668" t="s">
        <v>400</v>
      </c>
      <c r="D9" s="668" t="s">
        <v>440</v>
      </c>
      <c r="E9" s="668" t="s">
        <v>401</v>
      </c>
      <c r="F9" s="528" t="s">
        <v>402</v>
      </c>
      <c r="G9" s="531" t="s">
        <v>403</v>
      </c>
      <c r="H9" s="3"/>
    </row>
    <row r="10" spans="1:8" ht="39" customHeight="1">
      <c r="A10" s="3"/>
      <c r="B10" s="667"/>
      <c r="C10" s="668"/>
      <c r="D10" s="668"/>
      <c r="E10" s="668"/>
      <c r="F10" s="528" t="s">
        <v>404</v>
      </c>
      <c r="G10" s="529" t="s">
        <v>405</v>
      </c>
      <c r="H10" s="3"/>
    </row>
    <row r="11" spans="1:8" ht="50.25" customHeight="1">
      <c r="A11" s="3"/>
      <c r="B11" s="667"/>
      <c r="C11" s="668"/>
      <c r="D11" s="668"/>
      <c r="E11" s="668"/>
      <c r="F11" s="528" t="s">
        <v>404</v>
      </c>
      <c r="G11" s="529" t="s">
        <v>406</v>
      </c>
      <c r="H11" s="3"/>
    </row>
    <row r="12" spans="1:8" ht="50.25" customHeight="1">
      <c r="A12" s="3"/>
      <c r="B12" s="667"/>
      <c r="C12" s="668"/>
      <c r="D12" s="668"/>
      <c r="E12" s="668"/>
      <c r="F12" s="528" t="s">
        <v>407</v>
      </c>
      <c r="G12" s="529" t="s">
        <v>408</v>
      </c>
      <c r="H12" s="3"/>
    </row>
    <row r="13" spans="1:8" ht="39.75" customHeight="1">
      <c r="A13" s="3"/>
      <c r="B13" s="667"/>
      <c r="C13" s="668"/>
      <c r="D13" s="668"/>
      <c r="E13" s="668"/>
      <c r="F13" s="528" t="s">
        <v>407</v>
      </c>
      <c r="G13" s="529" t="s">
        <v>409</v>
      </c>
      <c r="H13" s="3"/>
    </row>
    <row r="14" spans="1:8" ht="27" customHeight="1">
      <c r="A14" s="5"/>
      <c r="B14" s="522" t="s">
        <v>410</v>
      </c>
      <c r="C14" s="523" t="s">
        <v>400</v>
      </c>
      <c r="D14" s="523" t="s">
        <v>440</v>
      </c>
      <c r="E14" s="532" t="s">
        <v>401</v>
      </c>
      <c r="F14" s="524" t="s">
        <v>407</v>
      </c>
      <c r="G14" s="530" t="s">
        <v>411</v>
      </c>
      <c r="H14" s="5"/>
    </row>
    <row r="15" spans="1:8" ht="30.75" customHeight="1">
      <c r="A15" s="23"/>
      <c r="B15" s="526" t="s">
        <v>412</v>
      </c>
      <c r="C15" s="527" t="s">
        <v>400</v>
      </c>
      <c r="D15" s="527" t="s">
        <v>440</v>
      </c>
      <c r="E15" s="527" t="s">
        <v>401</v>
      </c>
      <c r="F15" s="528"/>
      <c r="G15" s="529"/>
      <c r="H15" s="23"/>
    </row>
    <row r="16" spans="1:8" ht="30.75" customHeight="1">
      <c r="A16" s="23"/>
      <c r="B16" s="522" t="s">
        <v>413</v>
      </c>
      <c r="C16" s="523" t="s">
        <v>400</v>
      </c>
      <c r="D16" s="532" t="s">
        <v>440</v>
      </c>
      <c r="E16" s="532" t="s">
        <v>401</v>
      </c>
      <c r="F16" s="524"/>
      <c r="G16" s="530"/>
      <c r="H16" s="23"/>
    </row>
    <row r="17" spans="1:8" ht="36.75" customHeight="1">
      <c r="A17" s="23"/>
      <c r="B17" s="667" t="s">
        <v>414</v>
      </c>
      <c r="C17" s="668" t="s">
        <v>400</v>
      </c>
      <c r="D17" s="668" t="s">
        <v>440</v>
      </c>
      <c r="E17" s="668" t="s">
        <v>401</v>
      </c>
      <c r="F17" s="533" t="s">
        <v>415</v>
      </c>
      <c r="G17" s="529" t="s">
        <v>416</v>
      </c>
      <c r="H17" s="23"/>
    </row>
    <row r="18" spans="1:8" ht="60" customHeight="1">
      <c r="A18" s="23"/>
      <c r="B18" s="667"/>
      <c r="C18" s="668"/>
      <c r="D18" s="668"/>
      <c r="E18" s="668"/>
      <c r="F18" s="533" t="s">
        <v>417</v>
      </c>
      <c r="G18" s="529" t="s">
        <v>418</v>
      </c>
      <c r="H18" s="23"/>
    </row>
    <row r="19" spans="1:8" ht="55.5" customHeight="1">
      <c r="A19" s="6"/>
      <c r="B19" s="534" t="s">
        <v>419</v>
      </c>
      <c r="C19" s="535" t="s">
        <v>400</v>
      </c>
      <c r="D19" s="535" t="s">
        <v>440</v>
      </c>
      <c r="E19" s="535" t="s">
        <v>401</v>
      </c>
      <c r="F19" s="536" t="s">
        <v>415</v>
      </c>
      <c r="G19" s="537" t="s">
        <v>420</v>
      </c>
      <c r="H19" s="6"/>
    </row>
    <row r="20" spans="1:8" ht="69" customHeight="1">
      <c r="A20" s="545"/>
      <c r="B20" s="526" t="s">
        <v>421</v>
      </c>
      <c r="C20" s="527" t="s">
        <v>400</v>
      </c>
      <c r="D20" s="527" t="s">
        <v>440</v>
      </c>
      <c r="E20" s="527" t="s">
        <v>401</v>
      </c>
      <c r="F20" s="533" t="s">
        <v>415</v>
      </c>
      <c r="G20" s="529" t="s">
        <v>422</v>
      </c>
      <c r="H20" s="545"/>
    </row>
    <row r="21" spans="1:8" ht="31.5" customHeight="1">
      <c r="A21" s="545"/>
      <c r="B21" s="522" t="s">
        <v>423</v>
      </c>
      <c r="C21" s="523" t="s">
        <v>400</v>
      </c>
      <c r="D21" s="523" t="s">
        <v>440</v>
      </c>
      <c r="E21" s="523" t="s">
        <v>401</v>
      </c>
      <c r="F21" s="524" t="s">
        <v>424</v>
      </c>
      <c r="G21" s="530" t="s">
        <v>425</v>
      </c>
      <c r="H21" s="545"/>
    </row>
    <row r="22" spans="1:8" ht="31.5" customHeight="1">
      <c r="A22" s="6"/>
      <c r="B22" s="522"/>
      <c r="C22" s="523"/>
      <c r="D22" s="523"/>
      <c r="E22" s="523"/>
      <c r="F22" s="524" t="s">
        <v>426</v>
      </c>
      <c r="G22" s="530" t="s">
        <v>427</v>
      </c>
      <c r="H22" s="6"/>
    </row>
    <row r="23" spans="1:8" ht="31.5" customHeight="1">
      <c r="A23" s="546"/>
      <c r="B23" s="578" t="s">
        <v>428</v>
      </c>
      <c r="C23" s="579" t="s">
        <v>429</v>
      </c>
      <c r="D23" s="579" t="s">
        <v>430</v>
      </c>
      <c r="E23" s="579" t="s">
        <v>401</v>
      </c>
      <c r="F23" s="528"/>
      <c r="G23" s="528"/>
      <c r="H23" s="546"/>
    </row>
    <row r="24" spans="1:8" ht="31.5" customHeight="1">
      <c r="A24" s="546"/>
      <c r="B24" s="522" t="s">
        <v>431</v>
      </c>
      <c r="C24" s="523" t="s">
        <v>432</v>
      </c>
      <c r="D24" s="523"/>
      <c r="E24" s="523"/>
      <c r="F24" s="524"/>
      <c r="G24" s="524"/>
      <c r="H24" s="546"/>
    </row>
    <row r="25" spans="1:8" ht="43.5" customHeight="1">
      <c r="A25" s="546"/>
      <c r="B25" s="538" t="s">
        <v>433</v>
      </c>
      <c r="C25" s="579" t="s">
        <v>434</v>
      </c>
      <c r="D25" s="579"/>
      <c r="E25" s="579"/>
      <c r="F25" s="528"/>
      <c r="G25" s="528"/>
      <c r="H25" s="546"/>
    </row>
    <row r="26" spans="1:8" ht="55.5" customHeight="1">
      <c r="A26" s="546"/>
      <c r="B26" s="539" t="s">
        <v>435</v>
      </c>
      <c r="C26" s="523" t="s">
        <v>429</v>
      </c>
      <c r="D26" s="523" t="s">
        <v>430</v>
      </c>
      <c r="E26" s="523" t="s">
        <v>401</v>
      </c>
      <c r="F26" s="524"/>
      <c r="G26" s="524"/>
      <c r="H26" s="546"/>
    </row>
    <row r="27" spans="1:8" ht="66" customHeight="1" thickBot="1">
      <c r="A27" s="546"/>
      <c r="B27" s="539" t="s">
        <v>436</v>
      </c>
      <c r="C27" s="540" t="s">
        <v>437</v>
      </c>
      <c r="D27" s="541"/>
      <c r="E27" s="541"/>
      <c r="F27" s="540"/>
      <c r="G27" s="540"/>
      <c r="H27" s="546"/>
    </row>
    <row r="28" spans="1:8" ht="42" customHeight="1">
      <c r="A28" s="6"/>
      <c r="B28" s="665" t="s">
        <v>438</v>
      </c>
      <c r="C28" s="665"/>
      <c r="D28" s="665"/>
      <c r="E28" s="665"/>
      <c r="F28" s="665"/>
      <c r="G28" s="665"/>
      <c r="H28" s="6"/>
    </row>
    <row r="29" spans="1:8" ht="39" customHeight="1">
      <c r="A29" s="548"/>
      <c r="B29" s="666"/>
      <c r="C29" s="666"/>
      <c r="D29" s="666"/>
      <c r="E29" s="666"/>
      <c r="F29" s="666"/>
      <c r="G29" s="666"/>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March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0" workbookViewId="0">
      <selection sqref="A1:XFD1048576"/>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257" width="9.140625" style="7"/>
    <col min="258" max="258" width="6.42578125" style="7" customWidth="1"/>
    <col min="259" max="259" width="32.140625" style="7" customWidth="1"/>
    <col min="260" max="260" width="15.7109375" style="7" customWidth="1"/>
    <col min="261" max="265" width="17" style="7" customWidth="1"/>
    <col min="266" max="266" width="32.140625" style="7" customWidth="1"/>
    <col min="267" max="269" width="17" style="7" customWidth="1"/>
    <col min="270" max="270" width="17.140625" style="7" customWidth="1"/>
    <col min="271" max="513" width="9.140625" style="7"/>
    <col min="514" max="514" width="6.42578125" style="7" customWidth="1"/>
    <col min="515" max="515" width="32.140625" style="7" customWidth="1"/>
    <col min="516" max="516" width="15.7109375" style="7" customWidth="1"/>
    <col min="517" max="521" width="17" style="7" customWidth="1"/>
    <col min="522" max="522" width="32.140625" style="7" customWidth="1"/>
    <col min="523" max="525" width="17" style="7" customWidth="1"/>
    <col min="526" max="526" width="17.140625" style="7" customWidth="1"/>
    <col min="527" max="769" width="9.140625" style="7"/>
    <col min="770" max="770" width="6.42578125" style="7" customWidth="1"/>
    <col min="771" max="771" width="32.140625" style="7" customWidth="1"/>
    <col min="772" max="772" width="15.7109375" style="7" customWidth="1"/>
    <col min="773" max="777" width="17" style="7" customWidth="1"/>
    <col min="778" max="778" width="32.140625" style="7" customWidth="1"/>
    <col min="779" max="781" width="17" style="7" customWidth="1"/>
    <col min="782" max="782" width="17.140625" style="7" customWidth="1"/>
    <col min="783" max="1025" width="9.140625" style="7"/>
    <col min="1026" max="1026" width="6.42578125" style="7" customWidth="1"/>
    <col min="1027" max="1027" width="32.140625" style="7" customWidth="1"/>
    <col min="1028" max="1028" width="15.7109375" style="7" customWidth="1"/>
    <col min="1029" max="1033" width="17" style="7" customWidth="1"/>
    <col min="1034" max="1034" width="32.140625" style="7" customWidth="1"/>
    <col min="1035" max="1037" width="17" style="7" customWidth="1"/>
    <col min="1038" max="1038" width="17.140625" style="7" customWidth="1"/>
    <col min="1039" max="1281" width="9.140625" style="7"/>
    <col min="1282" max="1282" width="6.42578125" style="7" customWidth="1"/>
    <col min="1283" max="1283" width="32.140625" style="7" customWidth="1"/>
    <col min="1284" max="1284" width="15.7109375" style="7" customWidth="1"/>
    <col min="1285" max="1289" width="17" style="7" customWidth="1"/>
    <col min="1290" max="1290" width="32.140625" style="7" customWidth="1"/>
    <col min="1291" max="1293" width="17" style="7" customWidth="1"/>
    <col min="1294" max="1294" width="17.140625" style="7" customWidth="1"/>
    <col min="1295" max="1537" width="9.140625" style="7"/>
    <col min="1538" max="1538" width="6.42578125" style="7" customWidth="1"/>
    <col min="1539" max="1539" width="32.140625" style="7" customWidth="1"/>
    <col min="1540" max="1540" width="15.7109375" style="7" customWidth="1"/>
    <col min="1541" max="1545" width="17" style="7" customWidth="1"/>
    <col min="1546" max="1546" width="32.140625" style="7" customWidth="1"/>
    <col min="1547" max="1549" width="17" style="7" customWidth="1"/>
    <col min="1550" max="1550" width="17.140625" style="7" customWidth="1"/>
    <col min="1551" max="1793" width="9.140625" style="7"/>
    <col min="1794" max="1794" width="6.42578125" style="7" customWidth="1"/>
    <col min="1795" max="1795" width="32.140625" style="7" customWidth="1"/>
    <col min="1796" max="1796" width="15.7109375" style="7" customWidth="1"/>
    <col min="1797" max="1801" width="17" style="7" customWidth="1"/>
    <col min="1802" max="1802" width="32.140625" style="7" customWidth="1"/>
    <col min="1803" max="1805" width="17" style="7" customWidth="1"/>
    <col min="1806" max="1806" width="17.140625" style="7" customWidth="1"/>
    <col min="1807" max="2049" width="9.140625" style="7"/>
    <col min="2050" max="2050" width="6.42578125" style="7" customWidth="1"/>
    <col min="2051" max="2051" width="32.140625" style="7" customWidth="1"/>
    <col min="2052" max="2052" width="15.7109375" style="7" customWidth="1"/>
    <col min="2053" max="2057" width="17" style="7" customWidth="1"/>
    <col min="2058" max="2058" width="32.140625" style="7" customWidth="1"/>
    <col min="2059" max="2061" width="17" style="7" customWidth="1"/>
    <col min="2062" max="2062" width="17.140625" style="7" customWidth="1"/>
    <col min="2063" max="2305" width="9.140625" style="7"/>
    <col min="2306" max="2306" width="6.42578125" style="7" customWidth="1"/>
    <col min="2307" max="2307" width="32.140625" style="7" customWidth="1"/>
    <col min="2308" max="2308" width="15.7109375" style="7" customWidth="1"/>
    <col min="2309" max="2313" width="17" style="7" customWidth="1"/>
    <col min="2314" max="2314" width="32.140625" style="7" customWidth="1"/>
    <col min="2315" max="2317" width="17" style="7" customWidth="1"/>
    <col min="2318" max="2318" width="17.140625" style="7" customWidth="1"/>
    <col min="2319" max="2561" width="9.140625" style="7"/>
    <col min="2562" max="2562" width="6.42578125" style="7" customWidth="1"/>
    <col min="2563" max="2563" width="32.140625" style="7" customWidth="1"/>
    <col min="2564" max="2564" width="15.7109375" style="7" customWidth="1"/>
    <col min="2565" max="2569" width="17" style="7" customWidth="1"/>
    <col min="2570" max="2570" width="32.140625" style="7" customWidth="1"/>
    <col min="2571" max="2573" width="17" style="7" customWidth="1"/>
    <col min="2574" max="2574" width="17.140625" style="7" customWidth="1"/>
    <col min="2575" max="2817" width="9.140625" style="7"/>
    <col min="2818" max="2818" width="6.42578125" style="7" customWidth="1"/>
    <col min="2819" max="2819" width="32.140625" style="7" customWidth="1"/>
    <col min="2820" max="2820" width="15.7109375" style="7" customWidth="1"/>
    <col min="2821" max="2825" width="17" style="7" customWidth="1"/>
    <col min="2826" max="2826" width="32.140625" style="7" customWidth="1"/>
    <col min="2827" max="2829" width="17" style="7" customWidth="1"/>
    <col min="2830" max="2830" width="17.140625" style="7" customWidth="1"/>
    <col min="2831" max="3073" width="9.140625" style="7"/>
    <col min="3074" max="3074" width="6.42578125" style="7" customWidth="1"/>
    <col min="3075" max="3075" width="32.140625" style="7" customWidth="1"/>
    <col min="3076" max="3076" width="15.7109375" style="7" customWidth="1"/>
    <col min="3077" max="3081" width="17" style="7" customWidth="1"/>
    <col min="3082" max="3082" width="32.140625" style="7" customWidth="1"/>
    <col min="3083" max="3085" width="17" style="7" customWidth="1"/>
    <col min="3086" max="3086" width="17.140625" style="7" customWidth="1"/>
    <col min="3087" max="3329" width="9.140625" style="7"/>
    <col min="3330" max="3330" width="6.42578125" style="7" customWidth="1"/>
    <col min="3331" max="3331" width="32.140625" style="7" customWidth="1"/>
    <col min="3332" max="3332" width="15.7109375" style="7" customWidth="1"/>
    <col min="3333" max="3337" width="17" style="7" customWidth="1"/>
    <col min="3338" max="3338" width="32.140625" style="7" customWidth="1"/>
    <col min="3339" max="3341" width="17" style="7" customWidth="1"/>
    <col min="3342" max="3342" width="17.140625" style="7" customWidth="1"/>
    <col min="3343" max="3585" width="9.140625" style="7"/>
    <col min="3586" max="3586" width="6.42578125" style="7" customWidth="1"/>
    <col min="3587" max="3587" width="32.140625" style="7" customWidth="1"/>
    <col min="3588" max="3588" width="15.7109375" style="7" customWidth="1"/>
    <col min="3589" max="3593" width="17" style="7" customWidth="1"/>
    <col min="3594" max="3594" width="32.140625" style="7" customWidth="1"/>
    <col min="3595" max="3597" width="17" style="7" customWidth="1"/>
    <col min="3598" max="3598" width="17.140625" style="7" customWidth="1"/>
    <col min="3599" max="3841" width="9.140625" style="7"/>
    <col min="3842" max="3842" width="6.42578125" style="7" customWidth="1"/>
    <col min="3843" max="3843" width="32.140625" style="7" customWidth="1"/>
    <col min="3844" max="3844" width="15.7109375" style="7" customWidth="1"/>
    <col min="3845" max="3849" width="17" style="7" customWidth="1"/>
    <col min="3850" max="3850" width="32.140625" style="7" customWidth="1"/>
    <col min="3851" max="3853" width="17" style="7" customWidth="1"/>
    <col min="3854" max="3854" width="17.140625" style="7" customWidth="1"/>
    <col min="3855" max="4097" width="9.140625" style="7"/>
    <col min="4098" max="4098" width="6.42578125" style="7" customWidth="1"/>
    <col min="4099" max="4099" width="32.140625" style="7" customWidth="1"/>
    <col min="4100" max="4100" width="15.7109375" style="7" customWidth="1"/>
    <col min="4101" max="4105" width="17" style="7" customWidth="1"/>
    <col min="4106" max="4106" width="32.140625" style="7" customWidth="1"/>
    <col min="4107" max="4109" width="17" style="7" customWidth="1"/>
    <col min="4110" max="4110" width="17.140625" style="7" customWidth="1"/>
    <col min="4111" max="4353" width="9.140625" style="7"/>
    <col min="4354" max="4354" width="6.42578125" style="7" customWidth="1"/>
    <col min="4355" max="4355" width="32.140625" style="7" customWidth="1"/>
    <col min="4356" max="4356" width="15.7109375" style="7" customWidth="1"/>
    <col min="4357" max="4361" width="17" style="7" customWidth="1"/>
    <col min="4362" max="4362" width="32.140625" style="7" customWidth="1"/>
    <col min="4363" max="4365" width="17" style="7" customWidth="1"/>
    <col min="4366" max="4366" width="17.140625" style="7" customWidth="1"/>
    <col min="4367" max="4609" width="9.140625" style="7"/>
    <col min="4610" max="4610" width="6.42578125" style="7" customWidth="1"/>
    <col min="4611" max="4611" width="32.140625" style="7" customWidth="1"/>
    <col min="4612" max="4612" width="15.7109375" style="7" customWidth="1"/>
    <col min="4613" max="4617" width="17" style="7" customWidth="1"/>
    <col min="4618" max="4618" width="32.140625" style="7" customWidth="1"/>
    <col min="4619" max="4621" width="17" style="7" customWidth="1"/>
    <col min="4622" max="4622" width="17.140625" style="7" customWidth="1"/>
    <col min="4623" max="4865" width="9.140625" style="7"/>
    <col min="4866" max="4866" width="6.42578125" style="7" customWidth="1"/>
    <col min="4867" max="4867" width="32.140625" style="7" customWidth="1"/>
    <col min="4868" max="4868" width="15.7109375" style="7" customWidth="1"/>
    <col min="4869" max="4873" width="17" style="7" customWidth="1"/>
    <col min="4874" max="4874" width="32.140625" style="7" customWidth="1"/>
    <col min="4875" max="4877" width="17" style="7" customWidth="1"/>
    <col min="4878" max="4878" width="17.140625" style="7" customWidth="1"/>
    <col min="4879" max="5121" width="9.140625" style="7"/>
    <col min="5122" max="5122" width="6.42578125" style="7" customWidth="1"/>
    <col min="5123" max="5123" width="32.140625" style="7" customWidth="1"/>
    <col min="5124" max="5124" width="15.7109375" style="7" customWidth="1"/>
    <col min="5125" max="5129" width="17" style="7" customWidth="1"/>
    <col min="5130" max="5130" width="32.140625" style="7" customWidth="1"/>
    <col min="5131" max="5133" width="17" style="7" customWidth="1"/>
    <col min="5134" max="5134" width="17.140625" style="7" customWidth="1"/>
    <col min="5135" max="5377" width="9.140625" style="7"/>
    <col min="5378" max="5378" width="6.42578125" style="7" customWidth="1"/>
    <col min="5379" max="5379" width="32.140625" style="7" customWidth="1"/>
    <col min="5380" max="5380" width="15.7109375" style="7" customWidth="1"/>
    <col min="5381" max="5385" width="17" style="7" customWidth="1"/>
    <col min="5386" max="5386" width="32.140625" style="7" customWidth="1"/>
    <col min="5387" max="5389" width="17" style="7" customWidth="1"/>
    <col min="5390" max="5390" width="17.140625" style="7" customWidth="1"/>
    <col min="5391" max="5633" width="9.140625" style="7"/>
    <col min="5634" max="5634" width="6.42578125" style="7" customWidth="1"/>
    <col min="5635" max="5635" width="32.140625" style="7" customWidth="1"/>
    <col min="5636" max="5636" width="15.7109375" style="7" customWidth="1"/>
    <col min="5637" max="5641" width="17" style="7" customWidth="1"/>
    <col min="5642" max="5642" width="32.140625" style="7" customWidth="1"/>
    <col min="5643" max="5645" width="17" style="7" customWidth="1"/>
    <col min="5646" max="5646" width="17.140625" style="7" customWidth="1"/>
    <col min="5647" max="5889" width="9.140625" style="7"/>
    <col min="5890" max="5890" width="6.42578125" style="7" customWidth="1"/>
    <col min="5891" max="5891" width="32.140625" style="7" customWidth="1"/>
    <col min="5892" max="5892" width="15.7109375" style="7" customWidth="1"/>
    <col min="5893" max="5897" width="17" style="7" customWidth="1"/>
    <col min="5898" max="5898" width="32.140625" style="7" customWidth="1"/>
    <col min="5899" max="5901" width="17" style="7" customWidth="1"/>
    <col min="5902" max="5902" width="17.140625" style="7" customWidth="1"/>
    <col min="5903" max="6145" width="9.140625" style="7"/>
    <col min="6146" max="6146" width="6.42578125" style="7" customWidth="1"/>
    <col min="6147" max="6147" width="32.140625" style="7" customWidth="1"/>
    <col min="6148" max="6148" width="15.7109375" style="7" customWidth="1"/>
    <col min="6149" max="6153" width="17" style="7" customWidth="1"/>
    <col min="6154" max="6154" width="32.140625" style="7" customWidth="1"/>
    <col min="6155" max="6157" width="17" style="7" customWidth="1"/>
    <col min="6158" max="6158" width="17.140625" style="7" customWidth="1"/>
    <col min="6159" max="6401" width="9.140625" style="7"/>
    <col min="6402" max="6402" width="6.42578125" style="7" customWidth="1"/>
    <col min="6403" max="6403" width="32.140625" style="7" customWidth="1"/>
    <col min="6404" max="6404" width="15.7109375" style="7" customWidth="1"/>
    <col min="6405" max="6409" width="17" style="7" customWidth="1"/>
    <col min="6410" max="6410" width="32.140625" style="7" customWidth="1"/>
    <col min="6411" max="6413" width="17" style="7" customWidth="1"/>
    <col min="6414" max="6414" width="17.140625" style="7" customWidth="1"/>
    <col min="6415" max="6657" width="9.140625" style="7"/>
    <col min="6658" max="6658" width="6.42578125" style="7" customWidth="1"/>
    <col min="6659" max="6659" width="32.140625" style="7" customWidth="1"/>
    <col min="6660" max="6660" width="15.7109375" style="7" customWidth="1"/>
    <col min="6661" max="6665" width="17" style="7" customWidth="1"/>
    <col min="6666" max="6666" width="32.140625" style="7" customWidth="1"/>
    <col min="6667" max="6669" width="17" style="7" customWidth="1"/>
    <col min="6670" max="6670" width="17.140625" style="7" customWidth="1"/>
    <col min="6671" max="6913" width="9.140625" style="7"/>
    <col min="6914" max="6914" width="6.42578125" style="7" customWidth="1"/>
    <col min="6915" max="6915" width="32.140625" style="7" customWidth="1"/>
    <col min="6916" max="6916" width="15.7109375" style="7" customWidth="1"/>
    <col min="6917" max="6921" width="17" style="7" customWidth="1"/>
    <col min="6922" max="6922" width="32.140625" style="7" customWidth="1"/>
    <col min="6923" max="6925" width="17" style="7" customWidth="1"/>
    <col min="6926" max="6926" width="17.140625" style="7" customWidth="1"/>
    <col min="6927" max="7169" width="9.140625" style="7"/>
    <col min="7170" max="7170" width="6.42578125" style="7" customWidth="1"/>
    <col min="7171" max="7171" width="32.140625" style="7" customWidth="1"/>
    <col min="7172" max="7172" width="15.7109375" style="7" customWidth="1"/>
    <col min="7173" max="7177" width="17" style="7" customWidth="1"/>
    <col min="7178" max="7178" width="32.140625" style="7" customWidth="1"/>
    <col min="7179" max="7181" width="17" style="7" customWidth="1"/>
    <col min="7182" max="7182" width="17.140625" style="7" customWidth="1"/>
    <col min="7183" max="7425" width="9.140625" style="7"/>
    <col min="7426" max="7426" width="6.42578125" style="7" customWidth="1"/>
    <col min="7427" max="7427" width="32.140625" style="7" customWidth="1"/>
    <col min="7428" max="7428" width="15.7109375" style="7" customWidth="1"/>
    <col min="7429" max="7433" width="17" style="7" customWidth="1"/>
    <col min="7434" max="7434" width="32.140625" style="7" customWidth="1"/>
    <col min="7435" max="7437" width="17" style="7" customWidth="1"/>
    <col min="7438" max="7438" width="17.140625" style="7" customWidth="1"/>
    <col min="7439" max="7681" width="9.140625" style="7"/>
    <col min="7682" max="7682" width="6.42578125" style="7" customWidth="1"/>
    <col min="7683" max="7683" width="32.140625" style="7" customWidth="1"/>
    <col min="7684" max="7684" width="15.7109375" style="7" customWidth="1"/>
    <col min="7685" max="7689" width="17" style="7" customWidth="1"/>
    <col min="7690" max="7690" width="32.140625" style="7" customWidth="1"/>
    <col min="7691" max="7693" width="17" style="7" customWidth="1"/>
    <col min="7694" max="7694" width="17.140625" style="7" customWidth="1"/>
    <col min="7695" max="7937" width="9.140625" style="7"/>
    <col min="7938" max="7938" width="6.42578125" style="7" customWidth="1"/>
    <col min="7939" max="7939" width="32.140625" style="7" customWidth="1"/>
    <col min="7940" max="7940" width="15.7109375" style="7" customWidth="1"/>
    <col min="7941" max="7945" width="17" style="7" customWidth="1"/>
    <col min="7946" max="7946" width="32.140625" style="7" customWidth="1"/>
    <col min="7947" max="7949" width="17" style="7" customWidth="1"/>
    <col min="7950" max="7950" width="17.140625" style="7" customWidth="1"/>
    <col min="7951" max="8193" width="9.140625" style="7"/>
    <col min="8194" max="8194" width="6.42578125" style="7" customWidth="1"/>
    <col min="8195" max="8195" width="32.140625" style="7" customWidth="1"/>
    <col min="8196" max="8196" width="15.7109375" style="7" customWidth="1"/>
    <col min="8197" max="8201" width="17" style="7" customWidth="1"/>
    <col min="8202" max="8202" width="32.140625" style="7" customWidth="1"/>
    <col min="8203" max="8205" width="17" style="7" customWidth="1"/>
    <col min="8206" max="8206" width="17.140625" style="7" customWidth="1"/>
    <col min="8207" max="8449" width="9.140625" style="7"/>
    <col min="8450" max="8450" width="6.42578125" style="7" customWidth="1"/>
    <col min="8451" max="8451" width="32.140625" style="7" customWidth="1"/>
    <col min="8452" max="8452" width="15.7109375" style="7" customWidth="1"/>
    <col min="8453" max="8457" width="17" style="7" customWidth="1"/>
    <col min="8458" max="8458" width="32.140625" style="7" customWidth="1"/>
    <col min="8459" max="8461" width="17" style="7" customWidth="1"/>
    <col min="8462" max="8462" width="17.140625" style="7" customWidth="1"/>
    <col min="8463" max="8705" width="9.140625" style="7"/>
    <col min="8706" max="8706" width="6.42578125" style="7" customWidth="1"/>
    <col min="8707" max="8707" width="32.140625" style="7" customWidth="1"/>
    <col min="8708" max="8708" width="15.7109375" style="7" customWidth="1"/>
    <col min="8709" max="8713" width="17" style="7" customWidth="1"/>
    <col min="8714" max="8714" width="32.140625" style="7" customWidth="1"/>
    <col min="8715" max="8717" width="17" style="7" customWidth="1"/>
    <col min="8718" max="8718" width="17.140625" style="7" customWidth="1"/>
    <col min="8719" max="8961" width="9.140625" style="7"/>
    <col min="8962" max="8962" width="6.42578125" style="7" customWidth="1"/>
    <col min="8963" max="8963" width="32.140625" style="7" customWidth="1"/>
    <col min="8964" max="8964" width="15.7109375" style="7" customWidth="1"/>
    <col min="8965" max="8969" width="17" style="7" customWidth="1"/>
    <col min="8970" max="8970" width="32.140625" style="7" customWidth="1"/>
    <col min="8971" max="8973" width="17" style="7" customWidth="1"/>
    <col min="8974" max="8974" width="17.140625" style="7" customWidth="1"/>
    <col min="8975" max="9217" width="9.140625" style="7"/>
    <col min="9218" max="9218" width="6.42578125" style="7" customWidth="1"/>
    <col min="9219" max="9219" width="32.140625" style="7" customWidth="1"/>
    <col min="9220" max="9220" width="15.7109375" style="7" customWidth="1"/>
    <col min="9221" max="9225" width="17" style="7" customWidth="1"/>
    <col min="9226" max="9226" width="32.140625" style="7" customWidth="1"/>
    <col min="9227" max="9229" width="17" style="7" customWidth="1"/>
    <col min="9230" max="9230" width="17.140625" style="7" customWidth="1"/>
    <col min="9231" max="9473" width="9.140625" style="7"/>
    <col min="9474" max="9474" width="6.42578125" style="7" customWidth="1"/>
    <col min="9475" max="9475" width="32.140625" style="7" customWidth="1"/>
    <col min="9476" max="9476" width="15.7109375" style="7" customWidth="1"/>
    <col min="9477" max="9481" width="17" style="7" customWidth="1"/>
    <col min="9482" max="9482" width="32.140625" style="7" customWidth="1"/>
    <col min="9483" max="9485" width="17" style="7" customWidth="1"/>
    <col min="9486" max="9486" width="17.140625" style="7" customWidth="1"/>
    <col min="9487" max="9729" width="9.140625" style="7"/>
    <col min="9730" max="9730" width="6.42578125" style="7" customWidth="1"/>
    <col min="9731" max="9731" width="32.140625" style="7" customWidth="1"/>
    <col min="9732" max="9732" width="15.7109375" style="7" customWidth="1"/>
    <col min="9733" max="9737" width="17" style="7" customWidth="1"/>
    <col min="9738" max="9738" width="32.140625" style="7" customWidth="1"/>
    <col min="9739" max="9741" width="17" style="7" customWidth="1"/>
    <col min="9742" max="9742" width="17.140625" style="7" customWidth="1"/>
    <col min="9743" max="9985" width="9.140625" style="7"/>
    <col min="9986" max="9986" width="6.42578125" style="7" customWidth="1"/>
    <col min="9987" max="9987" width="32.140625" style="7" customWidth="1"/>
    <col min="9988" max="9988" width="15.7109375" style="7" customWidth="1"/>
    <col min="9989" max="9993" width="17" style="7" customWidth="1"/>
    <col min="9994" max="9994" width="32.140625" style="7" customWidth="1"/>
    <col min="9995" max="9997" width="17" style="7" customWidth="1"/>
    <col min="9998" max="9998" width="17.140625" style="7" customWidth="1"/>
    <col min="9999" max="10241" width="9.140625" style="7"/>
    <col min="10242" max="10242" width="6.42578125" style="7" customWidth="1"/>
    <col min="10243" max="10243" width="32.140625" style="7" customWidth="1"/>
    <col min="10244" max="10244" width="15.7109375" style="7" customWidth="1"/>
    <col min="10245" max="10249" width="17" style="7" customWidth="1"/>
    <col min="10250" max="10250" width="32.140625" style="7" customWidth="1"/>
    <col min="10251" max="10253" width="17" style="7" customWidth="1"/>
    <col min="10254" max="10254" width="17.140625" style="7" customWidth="1"/>
    <col min="10255" max="10497" width="9.140625" style="7"/>
    <col min="10498" max="10498" width="6.42578125" style="7" customWidth="1"/>
    <col min="10499" max="10499" width="32.140625" style="7" customWidth="1"/>
    <col min="10500" max="10500" width="15.7109375" style="7" customWidth="1"/>
    <col min="10501" max="10505" width="17" style="7" customWidth="1"/>
    <col min="10506" max="10506" width="32.140625" style="7" customWidth="1"/>
    <col min="10507" max="10509" width="17" style="7" customWidth="1"/>
    <col min="10510" max="10510" width="17.140625" style="7" customWidth="1"/>
    <col min="10511" max="10753" width="9.140625" style="7"/>
    <col min="10754" max="10754" width="6.42578125" style="7" customWidth="1"/>
    <col min="10755" max="10755" width="32.140625" style="7" customWidth="1"/>
    <col min="10756" max="10756" width="15.7109375" style="7" customWidth="1"/>
    <col min="10757" max="10761" width="17" style="7" customWidth="1"/>
    <col min="10762" max="10762" width="32.140625" style="7" customWidth="1"/>
    <col min="10763" max="10765" width="17" style="7" customWidth="1"/>
    <col min="10766" max="10766" width="17.140625" style="7" customWidth="1"/>
    <col min="10767" max="11009" width="9.140625" style="7"/>
    <col min="11010" max="11010" width="6.42578125" style="7" customWidth="1"/>
    <col min="11011" max="11011" width="32.140625" style="7" customWidth="1"/>
    <col min="11012" max="11012" width="15.7109375" style="7" customWidth="1"/>
    <col min="11013" max="11017" width="17" style="7" customWidth="1"/>
    <col min="11018" max="11018" width="32.140625" style="7" customWidth="1"/>
    <col min="11019" max="11021" width="17" style="7" customWidth="1"/>
    <col min="11022" max="11022" width="17.140625" style="7" customWidth="1"/>
    <col min="11023" max="11265" width="9.140625" style="7"/>
    <col min="11266" max="11266" width="6.42578125" style="7" customWidth="1"/>
    <col min="11267" max="11267" width="32.140625" style="7" customWidth="1"/>
    <col min="11268" max="11268" width="15.7109375" style="7" customWidth="1"/>
    <col min="11269" max="11273" width="17" style="7" customWidth="1"/>
    <col min="11274" max="11274" width="32.140625" style="7" customWidth="1"/>
    <col min="11275" max="11277" width="17" style="7" customWidth="1"/>
    <col min="11278" max="11278" width="17.140625" style="7" customWidth="1"/>
    <col min="11279" max="11521" width="9.140625" style="7"/>
    <col min="11522" max="11522" width="6.42578125" style="7" customWidth="1"/>
    <col min="11523" max="11523" width="32.140625" style="7" customWidth="1"/>
    <col min="11524" max="11524" width="15.7109375" style="7" customWidth="1"/>
    <col min="11525" max="11529" width="17" style="7" customWidth="1"/>
    <col min="11530" max="11530" width="32.140625" style="7" customWidth="1"/>
    <col min="11531" max="11533" width="17" style="7" customWidth="1"/>
    <col min="11534" max="11534" width="17.140625" style="7" customWidth="1"/>
    <col min="11535" max="11777" width="9.140625" style="7"/>
    <col min="11778" max="11778" width="6.42578125" style="7" customWidth="1"/>
    <col min="11779" max="11779" width="32.140625" style="7" customWidth="1"/>
    <col min="11780" max="11780" width="15.7109375" style="7" customWidth="1"/>
    <col min="11781" max="11785" width="17" style="7" customWidth="1"/>
    <col min="11786" max="11786" width="32.140625" style="7" customWidth="1"/>
    <col min="11787" max="11789" width="17" style="7" customWidth="1"/>
    <col min="11790" max="11790" width="17.140625" style="7" customWidth="1"/>
    <col min="11791" max="12033" width="9.140625" style="7"/>
    <col min="12034" max="12034" width="6.42578125" style="7" customWidth="1"/>
    <col min="12035" max="12035" width="32.140625" style="7" customWidth="1"/>
    <col min="12036" max="12036" width="15.7109375" style="7" customWidth="1"/>
    <col min="12037" max="12041" width="17" style="7" customWidth="1"/>
    <col min="12042" max="12042" width="32.140625" style="7" customWidth="1"/>
    <col min="12043" max="12045" width="17" style="7" customWidth="1"/>
    <col min="12046" max="12046" width="17.140625" style="7" customWidth="1"/>
    <col min="12047" max="12289" width="9.140625" style="7"/>
    <col min="12290" max="12290" width="6.42578125" style="7" customWidth="1"/>
    <col min="12291" max="12291" width="32.140625" style="7" customWidth="1"/>
    <col min="12292" max="12292" width="15.7109375" style="7" customWidth="1"/>
    <col min="12293" max="12297" width="17" style="7" customWidth="1"/>
    <col min="12298" max="12298" width="32.140625" style="7" customWidth="1"/>
    <col min="12299" max="12301" width="17" style="7" customWidth="1"/>
    <col min="12302" max="12302" width="17.140625" style="7" customWidth="1"/>
    <col min="12303" max="12545" width="9.140625" style="7"/>
    <col min="12546" max="12546" width="6.42578125" style="7" customWidth="1"/>
    <col min="12547" max="12547" width="32.140625" style="7" customWidth="1"/>
    <col min="12548" max="12548" width="15.7109375" style="7" customWidth="1"/>
    <col min="12549" max="12553" width="17" style="7" customWidth="1"/>
    <col min="12554" max="12554" width="32.140625" style="7" customWidth="1"/>
    <col min="12555" max="12557" width="17" style="7" customWidth="1"/>
    <col min="12558" max="12558" width="17.140625" style="7" customWidth="1"/>
    <col min="12559" max="12801" width="9.140625" style="7"/>
    <col min="12802" max="12802" width="6.42578125" style="7" customWidth="1"/>
    <col min="12803" max="12803" width="32.140625" style="7" customWidth="1"/>
    <col min="12804" max="12804" width="15.7109375" style="7" customWidth="1"/>
    <col min="12805" max="12809" width="17" style="7" customWidth="1"/>
    <col min="12810" max="12810" width="32.140625" style="7" customWidth="1"/>
    <col min="12811" max="12813" width="17" style="7" customWidth="1"/>
    <col min="12814" max="12814" width="17.140625" style="7" customWidth="1"/>
    <col min="12815" max="13057" width="9.140625" style="7"/>
    <col min="13058" max="13058" width="6.42578125" style="7" customWidth="1"/>
    <col min="13059" max="13059" width="32.140625" style="7" customWidth="1"/>
    <col min="13060" max="13060" width="15.7109375" style="7" customWidth="1"/>
    <col min="13061" max="13065" width="17" style="7" customWidth="1"/>
    <col min="13066" max="13066" width="32.140625" style="7" customWidth="1"/>
    <col min="13067" max="13069" width="17" style="7" customWidth="1"/>
    <col min="13070" max="13070" width="17.140625" style="7" customWidth="1"/>
    <col min="13071" max="13313" width="9.140625" style="7"/>
    <col min="13314" max="13314" width="6.42578125" style="7" customWidth="1"/>
    <col min="13315" max="13315" width="32.140625" style="7" customWidth="1"/>
    <col min="13316" max="13316" width="15.7109375" style="7" customWidth="1"/>
    <col min="13317" max="13321" width="17" style="7" customWidth="1"/>
    <col min="13322" max="13322" width="32.140625" style="7" customWidth="1"/>
    <col min="13323" max="13325" width="17" style="7" customWidth="1"/>
    <col min="13326" max="13326" width="17.140625" style="7" customWidth="1"/>
    <col min="13327" max="13569" width="9.140625" style="7"/>
    <col min="13570" max="13570" width="6.42578125" style="7" customWidth="1"/>
    <col min="13571" max="13571" width="32.140625" style="7" customWidth="1"/>
    <col min="13572" max="13572" width="15.7109375" style="7" customWidth="1"/>
    <col min="13573" max="13577" width="17" style="7" customWidth="1"/>
    <col min="13578" max="13578" width="32.140625" style="7" customWidth="1"/>
    <col min="13579" max="13581" width="17" style="7" customWidth="1"/>
    <col min="13582" max="13582" width="17.140625" style="7" customWidth="1"/>
    <col min="13583" max="13825" width="9.140625" style="7"/>
    <col min="13826" max="13826" width="6.42578125" style="7" customWidth="1"/>
    <col min="13827" max="13827" width="32.140625" style="7" customWidth="1"/>
    <col min="13828" max="13828" width="15.7109375" style="7" customWidth="1"/>
    <col min="13829" max="13833" width="17" style="7" customWidth="1"/>
    <col min="13834" max="13834" width="32.140625" style="7" customWidth="1"/>
    <col min="13835" max="13837" width="17" style="7" customWidth="1"/>
    <col min="13838" max="13838" width="17.140625" style="7" customWidth="1"/>
    <col min="13839" max="14081" width="9.140625" style="7"/>
    <col min="14082" max="14082" width="6.42578125" style="7" customWidth="1"/>
    <col min="14083" max="14083" width="32.140625" style="7" customWidth="1"/>
    <col min="14084" max="14084" width="15.7109375" style="7" customWidth="1"/>
    <col min="14085" max="14089" width="17" style="7" customWidth="1"/>
    <col min="14090" max="14090" width="32.140625" style="7" customWidth="1"/>
    <col min="14091" max="14093" width="17" style="7" customWidth="1"/>
    <col min="14094" max="14094" width="17.140625" style="7" customWidth="1"/>
    <col min="14095" max="14337" width="9.140625" style="7"/>
    <col min="14338" max="14338" width="6.42578125" style="7" customWidth="1"/>
    <col min="14339" max="14339" width="32.140625" style="7" customWidth="1"/>
    <col min="14340" max="14340" width="15.7109375" style="7" customWidth="1"/>
    <col min="14341" max="14345" width="17" style="7" customWidth="1"/>
    <col min="14346" max="14346" width="32.140625" style="7" customWidth="1"/>
    <col min="14347" max="14349" width="17" style="7" customWidth="1"/>
    <col min="14350" max="14350" width="17.140625" style="7" customWidth="1"/>
    <col min="14351" max="14593" width="9.140625" style="7"/>
    <col min="14594" max="14594" width="6.42578125" style="7" customWidth="1"/>
    <col min="14595" max="14595" width="32.140625" style="7" customWidth="1"/>
    <col min="14596" max="14596" width="15.7109375" style="7" customWidth="1"/>
    <col min="14597" max="14601" width="17" style="7" customWidth="1"/>
    <col min="14602" max="14602" width="32.140625" style="7" customWidth="1"/>
    <col min="14603" max="14605" width="17" style="7" customWidth="1"/>
    <col min="14606" max="14606" width="17.140625" style="7" customWidth="1"/>
    <col min="14607" max="14849" width="9.140625" style="7"/>
    <col min="14850" max="14850" width="6.42578125" style="7" customWidth="1"/>
    <col min="14851" max="14851" width="32.140625" style="7" customWidth="1"/>
    <col min="14852" max="14852" width="15.7109375" style="7" customWidth="1"/>
    <col min="14853" max="14857" width="17" style="7" customWidth="1"/>
    <col min="14858" max="14858" width="32.140625" style="7" customWidth="1"/>
    <col min="14859" max="14861" width="17" style="7" customWidth="1"/>
    <col min="14862" max="14862" width="17.140625" style="7" customWidth="1"/>
    <col min="14863" max="15105" width="9.140625" style="7"/>
    <col min="15106" max="15106" width="6.42578125" style="7" customWidth="1"/>
    <col min="15107" max="15107" width="32.140625" style="7" customWidth="1"/>
    <col min="15108" max="15108" width="15.7109375" style="7" customWidth="1"/>
    <col min="15109" max="15113" width="17" style="7" customWidth="1"/>
    <col min="15114" max="15114" width="32.140625" style="7" customWidth="1"/>
    <col min="15115" max="15117" width="17" style="7" customWidth="1"/>
    <col min="15118" max="15118" width="17.140625" style="7" customWidth="1"/>
    <col min="15119" max="15361" width="9.140625" style="7"/>
    <col min="15362" max="15362" width="6.42578125" style="7" customWidth="1"/>
    <col min="15363" max="15363" width="32.140625" style="7" customWidth="1"/>
    <col min="15364" max="15364" width="15.7109375" style="7" customWidth="1"/>
    <col min="15365" max="15369" width="17" style="7" customWidth="1"/>
    <col min="15370" max="15370" width="32.140625" style="7" customWidth="1"/>
    <col min="15371" max="15373" width="17" style="7" customWidth="1"/>
    <col min="15374" max="15374" width="17.140625" style="7" customWidth="1"/>
    <col min="15375" max="15617" width="9.140625" style="7"/>
    <col min="15618" max="15618" width="6.42578125" style="7" customWidth="1"/>
    <col min="15619" max="15619" width="32.140625" style="7" customWidth="1"/>
    <col min="15620" max="15620" width="15.7109375" style="7" customWidth="1"/>
    <col min="15621" max="15625" width="17" style="7" customWidth="1"/>
    <col min="15626" max="15626" width="32.140625" style="7" customWidth="1"/>
    <col min="15627" max="15629" width="17" style="7" customWidth="1"/>
    <col min="15630" max="15630" width="17.140625" style="7" customWidth="1"/>
    <col min="15631" max="15873" width="9.140625" style="7"/>
    <col min="15874" max="15874" width="6.42578125" style="7" customWidth="1"/>
    <col min="15875" max="15875" width="32.140625" style="7" customWidth="1"/>
    <col min="15876" max="15876" width="15.7109375" style="7" customWidth="1"/>
    <col min="15877" max="15881" width="17" style="7" customWidth="1"/>
    <col min="15882" max="15882" width="32.140625" style="7" customWidth="1"/>
    <col min="15883" max="15885" width="17" style="7" customWidth="1"/>
    <col min="15886" max="15886" width="17.140625" style="7" customWidth="1"/>
    <col min="15887" max="16129" width="9.140625" style="7"/>
    <col min="16130" max="16130" width="6.42578125" style="7" customWidth="1"/>
    <col min="16131" max="16131" width="32.140625" style="7" customWidth="1"/>
    <col min="16132" max="16132" width="15.7109375" style="7" customWidth="1"/>
    <col min="16133" max="16137" width="17" style="7" customWidth="1"/>
    <col min="16138" max="16138" width="32.140625" style="7" customWidth="1"/>
    <col min="16139" max="16141" width="17" style="7" customWidth="1"/>
    <col min="16142" max="16142" width="17.140625" style="7" customWidth="1"/>
    <col min="16143" max="16384" width="9.140625" style="7"/>
  </cols>
  <sheetData>
    <row r="2" spans="2:16" ht="12.75" thickBot="1">
      <c r="B2" s="46" t="s">
        <v>8</v>
      </c>
      <c r="C2" s="46"/>
      <c r="D2" s="46"/>
      <c r="E2" s="46"/>
      <c r="F2" s="46"/>
      <c r="G2" s="46"/>
      <c r="H2" s="46"/>
      <c r="I2" s="46"/>
      <c r="J2" s="46"/>
      <c r="K2" s="46"/>
      <c r="L2" s="46"/>
      <c r="M2" s="46"/>
      <c r="N2" s="46"/>
    </row>
    <row r="3" spans="2:16" ht="12.75" thickBot="1"/>
    <row r="4" spans="2:16">
      <c r="B4" s="669" t="s">
        <v>9</v>
      </c>
      <c r="C4" s="47"/>
      <c r="D4" s="48"/>
      <c r="E4" s="48"/>
      <c r="F4" s="49"/>
      <c r="J4" s="141" t="s">
        <v>10</v>
      </c>
      <c r="K4" s="50"/>
      <c r="L4" s="50"/>
      <c r="M4" s="50"/>
      <c r="N4" s="51"/>
    </row>
    <row r="5" spans="2:16" ht="12.75" thickBot="1">
      <c r="B5" s="670"/>
      <c r="C5" s="52"/>
      <c r="D5" s="52"/>
      <c r="E5" s="52"/>
      <c r="F5" s="53"/>
      <c r="J5" s="142"/>
      <c r="K5" s="54"/>
      <c r="L5" s="54"/>
      <c r="M5" s="54"/>
      <c r="N5" s="55"/>
    </row>
    <row r="6" spans="2:16">
      <c r="B6" s="587" t="s">
        <v>11</v>
      </c>
      <c r="C6" s="57"/>
      <c r="D6" s="58"/>
      <c r="E6" s="59"/>
      <c r="F6" s="60">
        <v>72499</v>
      </c>
      <c r="J6" s="61" t="s">
        <v>485</v>
      </c>
      <c r="K6" s="62"/>
      <c r="L6" s="62"/>
      <c r="M6" s="63"/>
      <c r="N6" s="560">
        <v>3723564903.4499998</v>
      </c>
      <c r="P6" s="631"/>
    </row>
    <row r="7" spans="2:16" ht="12.75" thickBot="1">
      <c r="B7" s="586" t="s">
        <v>12</v>
      </c>
      <c r="C7" s="65"/>
      <c r="D7" s="66"/>
      <c r="E7" s="67"/>
      <c r="F7" s="68">
        <v>7496212046.6000004</v>
      </c>
      <c r="J7" s="69" t="s">
        <v>486</v>
      </c>
      <c r="K7" s="70"/>
      <c r="L7" s="70"/>
      <c r="M7" s="71"/>
      <c r="N7" s="561">
        <v>3808606195.3699999</v>
      </c>
      <c r="O7" s="631"/>
    </row>
    <row r="8" spans="2:16">
      <c r="B8" s="587" t="s">
        <v>13</v>
      </c>
      <c r="C8" s="57"/>
      <c r="D8" s="58"/>
      <c r="E8" s="59"/>
      <c r="F8" s="60">
        <v>80291</v>
      </c>
      <c r="J8" s="72" t="s">
        <v>444</v>
      </c>
      <c r="K8" s="73"/>
      <c r="L8" s="73"/>
      <c r="M8" s="143"/>
      <c r="N8" s="560">
        <v>10348158.939999999</v>
      </c>
    </row>
    <row r="9" spans="2:16">
      <c r="B9" s="585" t="s">
        <v>14</v>
      </c>
      <c r="C9" s="75"/>
      <c r="D9" s="76"/>
      <c r="E9" s="77"/>
      <c r="F9" s="590">
        <v>3789591398.8100004</v>
      </c>
      <c r="H9" s="593"/>
      <c r="J9" s="79" t="s">
        <v>445</v>
      </c>
      <c r="K9" s="62"/>
      <c r="L9" s="62"/>
      <c r="M9" s="85"/>
      <c r="N9" s="560">
        <v>13435563.939999998</v>
      </c>
    </row>
    <row r="10" spans="2:16" ht="12.75" thickBot="1">
      <c r="B10" s="586" t="s">
        <v>441</v>
      </c>
      <c r="C10" s="65"/>
      <c r="D10" s="66"/>
      <c r="E10" s="67"/>
      <c r="F10" s="591">
        <v>3.3096228569400754E-2</v>
      </c>
      <c r="H10" s="593"/>
      <c r="J10" s="79" t="s">
        <v>446</v>
      </c>
      <c r="K10" s="62"/>
      <c r="L10" s="62"/>
      <c r="M10" s="85"/>
      <c r="N10" s="560">
        <v>71536514.879999995</v>
      </c>
    </row>
    <row r="11" spans="2:16" ht="13.5" customHeight="1" thickBot="1">
      <c r="B11" s="75"/>
      <c r="C11" s="78"/>
      <c r="D11" s="78"/>
      <c r="E11" s="78"/>
      <c r="F11" s="574"/>
      <c r="H11" s="81"/>
      <c r="J11" s="69" t="s">
        <v>487</v>
      </c>
      <c r="K11" s="70"/>
      <c r="L11" s="70"/>
      <c r="M11" s="71"/>
      <c r="N11" s="561">
        <v>0</v>
      </c>
    </row>
    <row r="12" spans="2:16">
      <c r="B12" s="75"/>
      <c r="C12" s="75"/>
      <c r="D12" s="76"/>
      <c r="E12" s="76"/>
      <c r="F12" s="82"/>
      <c r="H12" s="81"/>
      <c r="J12" s="61" t="s">
        <v>488</v>
      </c>
      <c r="K12" s="62"/>
      <c r="L12" s="62"/>
      <c r="M12" s="62"/>
      <c r="N12" s="560">
        <v>2353781212.7800002</v>
      </c>
    </row>
    <row r="13" spans="2:16">
      <c r="B13" s="75"/>
      <c r="C13" s="78"/>
      <c r="D13" s="78"/>
      <c r="E13" s="78"/>
      <c r="F13" s="583"/>
      <c r="J13" s="61" t="s">
        <v>489</v>
      </c>
      <c r="K13" s="62"/>
      <c r="L13" s="62"/>
      <c r="M13" s="62"/>
      <c r="N13" s="562">
        <v>0.61801640000000002</v>
      </c>
    </row>
    <row r="14" spans="2:16">
      <c r="B14" s="75"/>
      <c r="C14" s="75"/>
      <c r="D14" s="76"/>
      <c r="E14" s="76"/>
      <c r="F14" s="82"/>
      <c r="J14" s="61" t="s">
        <v>490</v>
      </c>
      <c r="K14" s="62"/>
      <c r="L14" s="62"/>
      <c r="M14" s="62"/>
      <c r="N14" s="560">
        <v>1454824982.5899997</v>
      </c>
    </row>
    <row r="15" spans="2:16">
      <c r="B15" s="83"/>
      <c r="C15" s="78"/>
      <c r="D15" s="553"/>
      <c r="E15" s="78"/>
      <c r="F15" s="78"/>
      <c r="J15" s="61" t="s">
        <v>491</v>
      </c>
      <c r="K15" s="62"/>
      <c r="L15" s="62"/>
      <c r="M15" s="85"/>
      <c r="N15" s="562">
        <v>0.38198359999999998</v>
      </c>
    </row>
    <row r="16" spans="2:16">
      <c r="B16" s="83"/>
      <c r="C16" s="78"/>
      <c r="D16" s="78"/>
      <c r="E16" s="78"/>
      <c r="F16" s="78"/>
      <c r="J16" s="61" t="s">
        <v>492</v>
      </c>
      <c r="K16" s="62"/>
      <c r="L16" s="62"/>
      <c r="M16" s="85"/>
      <c r="N16" s="560"/>
    </row>
    <row r="17" spans="2:14">
      <c r="B17" s="75"/>
      <c r="C17" s="75"/>
      <c r="D17" s="76"/>
      <c r="E17" s="76"/>
      <c r="F17" s="82"/>
      <c r="J17" s="84" t="s">
        <v>15</v>
      </c>
      <c r="K17" s="144"/>
      <c r="L17" s="62"/>
      <c r="M17" s="85"/>
      <c r="N17" s="560">
        <v>156389725.94490001</v>
      </c>
    </row>
    <row r="18" spans="2:14">
      <c r="B18" s="75"/>
      <c r="C18" s="75"/>
      <c r="D18" s="76"/>
      <c r="E18" s="76"/>
      <c r="F18" s="82"/>
      <c r="I18" s="86"/>
      <c r="J18" s="87" t="s">
        <v>16</v>
      </c>
      <c r="K18" s="62"/>
      <c r="L18" s="62"/>
      <c r="M18" s="88"/>
      <c r="N18" s="560">
        <v>163140571.60319999</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319530297.54809999</v>
      </c>
    </row>
    <row r="21" spans="2:14" ht="12.75" thickBot="1">
      <c r="B21" s="75"/>
      <c r="C21" s="75"/>
      <c r="D21" s="76"/>
      <c r="E21" s="76"/>
      <c r="F21" s="82"/>
      <c r="I21" s="86"/>
      <c r="J21" s="69" t="s">
        <v>19</v>
      </c>
      <c r="K21" s="70"/>
      <c r="L21" s="70"/>
      <c r="M21" s="71"/>
      <c r="N21" s="563">
        <v>8.5813006039466413E-2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671" t="s">
        <v>20</v>
      </c>
      <c r="C24" s="672"/>
      <c r="D24" s="675" t="s">
        <v>21</v>
      </c>
      <c r="E24" s="677" t="s">
        <v>22</v>
      </c>
      <c r="F24" s="679" t="s">
        <v>23</v>
      </c>
      <c r="G24" s="679" t="s">
        <v>24</v>
      </c>
      <c r="H24" s="679" t="s">
        <v>25</v>
      </c>
      <c r="I24" s="89"/>
      <c r="J24" s="581"/>
      <c r="K24" s="581"/>
      <c r="L24" s="581"/>
      <c r="M24" s="581"/>
      <c r="N24" s="581"/>
    </row>
    <row r="25" spans="2:14" ht="12.75" thickBot="1">
      <c r="B25" s="673"/>
      <c r="C25" s="674"/>
      <c r="D25" s="676"/>
      <c r="E25" s="678" t="s">
        <v>26</v>
      </c>
      <c r="F25" s="680"/>
      <c r="G25" s="680"/>
      <c r="H25" s="680"/>
      <c r="I25" s="91"/>
      <c r="N25" s="90"/>
    </row>
    <row r="26" spans="2:14">
      <c r="B26" s="92" t="s">
        <v>27</v>
      </c>
      <c r="C26" s="93"/>
      <c r="D26" s="94">
        <v>77247</v>
      </c>
      <c r="E26" s="609">
        <v>3600605746.5900002</v>
      </c>
      <c r="F26" s="624">
        <v>0</v>
      </c>
      <c r="G26" s="95">
        <v>0.96208790524467247</v>
      </c>
      <c r="H26" s="96">
        <v>0.95013033534978331</v>
      </c>
      <c r="I26" s="97"/>
      <c r="N26" s="78"/>
    </row>
    <row r="27" spans="2:14">
      <c r="B27" s="625" t="s">
        <v>454</v>
      </c>
      <c r="C27" s="99"/>
      <c r="D27" s="94">
        <v>2128</v>
      </c>
      <c r="E27" s="610">
        <v>132146399.95</v>
      </c>
      <c r="F27" s="624">
        <v>469392.67</v>
      </c>
      <c r="G27" s="100">
        <v>2.6503593179808448E-2</v>
      </c>
      <c r="H27" s="101">
        <v>3.4870883439174036E-2</v>
      </c>
      <c r="I27" s="97"/>
      <c r="N27" s="78"/>
    </row>
    <row r="28" spans="2:14">
      <c r="B28" s="625" t="s">
        <v>455</v>
      </c>
      <c r="C28" s="99"/>
      <c r="D28" s="94">
        <v>387</v>
      </c>
      <c r="E28" s="610">
        <v>24456717.039999999</v>
      </c>
      <c r="F28" s="624">
        <v>262315.03000000003</v>
      </c>
      <c r="G28" s="100">
        <v>4.8199673686963674E-3</v>
      </c>
      <c r="H28" s="101">
        <v>6.4536554119475377E-3</v>
      </c>
      <c r="I28" s="97"/>
      <c r="N28" s="78"/>
    </row>
    <row r="29" spans="2:14">
      <c r="B29" s="625" t="s">
        <v>456</v>
      </c>
      <c r="C29" s="99"/>
      <c r="D29" s="94">
        <v>188</v>
      </c>
      <c r="E29" s="610">
        <v>13392739.189999999</v>
      </c>
      <c r="F29" s="624">
        <v>232106.31</v>
      </c>
      <c r="G29" s="100">
        <v>2.3414828561108968E-3</v>
      </c>
      <c r="H29" s="101">
        <v>3.5340852827050323E-3</v>
      </c>
      <c r="I29" s="97"/>
      <c r="N29" s="582"/>
    </row>
    <row r="30" spans="2:14">
      <c r="B30" s="625" t="s">
        <v>457</v>
      </c>
      <c r="C30" s="99"/>
      <c r="D30" s="94">
        <v>122</v>
      </c>
      <c r="E30" s="610">
        <v>7448218.25</v>
      </c>
      <c r="F30" s="624">
        <v>180463.22</v>
      </c>
      <c r="G30" s="100">
        <v>1.5194729172634542E-3</v>
      </c>
      <c r="H30" s="101">
        <v>1.9654409845712849E-3</v>
      </c>
      <c r="I30" s="97"/>
      <c r="N30" s="78"/>
    </row>
    <row r="31" spans="2:14">
      <c r="B31" s="625" t="s">
        <v>458</v>
      </c>
      <c r="C31" s="99"/>
      <c r="D31" s="94">
        <v>62</v>
      </c>
      <c r="E31" s="610">
        <v>3120850.03</v>
      </c>
      <c r="F31" s="624">
        <v>95593.600000000006</v>
      </c>
      <c r="G31" s="100">
        <v>7.7219115467487011E-4</v>
      </c>
      <c r="H31" s="101">
        <v>8.2353206495560511E-4</v>
      </c>
      <c r="I31" s="97"/>
      <c r="N31" s="78"/>
    </row>
    <row r="32" spans="2:14">
      <c r="B32" s="625" t="s">
        <v>459</v>
      </c>
      <c r="C32" s="99"/>
      <c r="D32" s="94">
        <v>54</v>
      </c>
      <c r="E32" s="610">
        <v>3051844.23</v>
      </c>
      <c r="F32" s="624">
        <v>98032.77</v>
      </c>
      <c r="G32" s="100">
        <v>6.7255358632972565E-4</v>
      </c>
      <c r="H32" s="101">
        <v>8.0532276671261541E-4</v>
      </c>
      <c r="I32" s="97"/>
    </row>
    <row r="33" spans="2:15">
      <c r="B33" s="625" t="s">
        <v>460</v>
      </c>
      <c r="C33" s="99"/>
      <c r="D33" s="94">
        <v>32</v>
      </c>
      <c r="E33" s="610">
        <v>1536909.53</v>
      </c>
      <c r="F33" s="624">
        <v>59004.85</v>
      </c>
      <c r="G33" s="100">
        <v>3.9855027338057817E-4</v>
      </c>
      <c r="H33" s="101">
        <v>4.0556075002772522E-4</v>
      </c>
      <c r="I33" s="97"/>
    </row>
    <row r="34" spans="2:15">
      <c r="B34" s="625" t="s">
        <v>461</v>
      </c>
      <c r="C34" s="99"/>
      <c r="D34" s="94">
        <v>30</v>
      </c>
      <c r="E34" s="610">
        <v>2330859.34</v>
      </c>
      <c r="F34" s="624">
        <v>81146.23</v>
      </c>
      <c r="G34" s="100">
        <v>3.73640881294292E-4</v>
      </c>
      <c r="H34" s="101">
        <v>6.1506877515394708E-4</v>
      </c>
      <c r="I34" s="97"/>
    </row>
    <row r="35" spans="2:15">
      <c r="B35" s="625" t="s">
        <v>462</v>
      </c>
      <c r="C35" s="99"/>
      <c r="D35" s="94">
        <v>21</v>
      </c>
      <c r="E35" s="610">
        <v>794486.27</v>
      </c>
      <c r="F35" s="624">
        <v>31951.58</v>
      </c>
      <c r="G35" s="100">
        <v>2.6154861690600443E-4</v>
      </c>
      <c r="H35" s="101">
        <v>2.0964958656215099E-4</v>
      </c>
      <c r="I35" s="97"/>
    </row>
    <row r="36" spans="2:15">
      <c r="B36" s="625" t="s">
        <v>463</v>
      </c>
      <c r="C36" s="99"/>
      <c r="D36" s="94">
        <v>13</v>
      </c>
      <c r="E36" s="610">
        <v>614007.25</v>
      </c>
      <c r="F36" s="624">
        <v>44623.79</v>
      </c>
      <c r="G36" s="100">
        <v>1.6191104856085988E-4</v>
      </c>
      <c r="H36" s="101">
        <v>1.6202465790713196E-4</v>
      </c>
      <c r="I36" s="97"/>
    </row>
    <row r="37" spans="2:15">
      <c r="B37" s="625" t="s">
        <v>464</v>
      </c>
      <c r="C37" s="99"/>
      <c r="D37" s="94">
        <v>2</v>
      </c>
      <c r="E37" s="610">
        <v>46813.120000000003</v>
      </c>
      <c r="F37" s="624">
        <v>4583.67</v>
      </c>
      <c r="G37" s="100">
        <v>2.4909392086286136E-5</v>
      </c>
      <c r="H37" s="101">
        <v>1.2353078491443737E-5</v>
      </c>
      <c r="I37" s="97"/>
    </row>
    <row r="38" spans="2:15" ht="12.75" thickBot="1">
      <c r="B38" s="102" t="s">
        <v>28</v>
      </c>
      <c r="C38" s="99"/>
      <c r="D38" s="94">
        <v>5</v>
      </c>
      <c r="E38" s="610">
        <v>45808.02</v>
      </c>
      <c r="F38" s="624">
        <v>5077.24</v>
      </c>
      <c r="G38" s="103">
        <v>6.2273480215715329E-5</v>
      </c>
      <c r="H38" s="104">
        <v>1.2087852008104234E-5</v>
      </c>
      <c r="I38" s="97"/>
    </row>
    <row r="39" spans="2:15" ht="12.75" thickBot="1">
      <c r="B39" s="105" t="s">
        <v>29</v>
      </c>
      <c r="C39" s="106"/>
      <c r="D39" s="577">
        <v>80291</v>
      </c>
      <c r="E39" s="107">
        <v>3789591398.8100004</v>
      </c>
      <c r="F39" s="107">
        <v>1564290.9600000002</v>
      </c>
      <c r="G39" s="568">
        <v>1</v>
      </c>
      <c r="H39" s="568">
        <v>0.99999999999999989</v>
      </c>
      <c r="I39" s="97"/>
    </row>
    <row r="40" spans="2:15">
      <c r="B40" s="688" t="s">
        <v>465</v>
      </c>
      <c r="C40" s="688"/>
      <c r="D40" s="688"/>
      <c r="E40" s="688"/>
      <c r="F40" s="688"/>
      <c r="G40" s="688"/>
      <c r="H40" s="688"/>
      <c r="I40" s="108"/>
    </row>
    <row r="41" spans="2:15">
      <c r="B41" s="689"/>
      <c r="C41" s="689"/>
      <c r="D41" s="689"/>
      <c r="E41" s="689"/>
      <c r="F41" s="689"/>
      <c r="G41" s="689"/>
      <c r="H41" s="689"/>
      <c r="I41" s="108"/>
    </row>
    <row r="42" spans="2:15">
      <c r="B42" s="75"/>
      <c r="C42" s="75"/>
      <c r="D42" s="109"/>
      <c r="E42" s="109"/>
      <c r="F42" s="109"/>
      <c r="G42" s="97"/>
      <c r="H42" s="97"/>
      <c r="I42" s="97"/>
    </row>
    <row r="43" spans="2:15" ht="12.75" thickBot="1">
      <c r="G43" s="97"/>
      <c r="H43" s="97"/>
      <c r="I43" s="97"/>
    </row>
    <row r="44" spans="2:15">
      <c r="B44" s="682" t="s">
        <v>30</v>
      </c>
      <c r="C44" s="683"/>
      <c r="D44" s="110" t="s">
        <v>21</v>
      </c>
      <c r="E44" s="111" t="s">
        <v>31</v>
      </c>
      <c r="F44" s="111" t="s">
        <v>32</v>
      </c>
      <c r="G44" s="97"/>
      <c r="H44" s="97"/>
      <c r="I44" s="97"/>
      <c r="M44" s="112"/>
      <c r="N44" s="113"/>
    </row>
    <row r="45" spans="2:15" ht="12.75" thickBot="1">
      <c r="B45" s="684"/>
      <c r="C45" s="685"/>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1</v>
      </c>
      <c r="E47" s="614">
        <v>127671.90000000001</v>
      </c>
      <c r="F47" s="614">
        <v>825.91</v>
      </c>
      <c r="G47" s="121"/>
      <c r="H47" s="121"/>
      <c r="I47" s="121"/>
      <c r="M47" s="112"/>
      <c r="N47" s="122"/>
      <c r="O47" s="116"/>
    </row>
    <row r="48" spans="2:15">
      <c r="B48" s="74" t="s">
        <v>34</v>
      </c>
      <c r="C48" s="86"/>
      <c r="D48" s="120">
        <v>1189</v>
      </c>
      <c r="E48" s="614">
        <v>103882392.69</v>
      </c>
      <c r="F48" s="614">
        <v>1741419.9619999989</v>
      </c>
      <c r="G48" s="90"/>
      <c r="H48" s="90"/>
      <c r="I48" s="90"/>
      <c r="M48" s="112"/>
      <c r="N48" s="122"/>
      <c r="O48" s="116"/>
    </row>
    <row r="49" spans="2:15" ht="12.75" thickBot="1">
      <c r="B49" s="64"/>
      <c r="C49" s="123"/>
      <c r="D49" s="124"/>
      <c r="E49" s="125"/>
      <c r="F49" s="125"/>
      <c r="G49" s="90"/>
      <c r="H49" s="90"/>
      <c r="I49" s="90"/>
      <c r="M49" s="112"/>
      <c r="N49" s="122"/>
      <c r="O49" s="116"/>
    </row>
    <row r="50" spans="2:15">
      <c r="B50" s="690" t="s">
        <v>35</v>
      </c>
      <c r="C50" s="690"/>
      <c r="D50" s="690"/>
      <c r="E50" s="690"/>
      <c r="F50" s="690"/>
      <c r="G50" s="126"/>
      <c r="H50" s="90"/>
      <c r="I50" s="90"/>
      <c r="M50" s="112"/>
      <c r="N50" s="122"/>
      <c r="O50" s="116"/>
    </row>
    <row r="51" spans="2:15">
      <c r="B51" s="691"/>
      <c r="C51" s="691"/>
      <c r="D51" s="691"/>
      <c r="E51" s="691"/>
      <c r="F51" s="691"/>
      <c r="G51" s="90"/>
      <c r="H51" s="90"/>
      <c r="I51" s="90"/>
      <c r="M51" s="127"/>
      <c r="N51" s="127"/>
      <c r="O51" s="116"/>
    </row>
    <row r="52" spans="2:15" ht="12.75" thickBot="1">
      <c r="B52" s="128"/>
      <c r="C52" s="128"/>
      <c r="D52" s="128"/>
      <c r="E52" s="128"/>
      <c r="F52" s="109"/>
      <c r="G52" s="129"/>
      <c r="H52" s="90"/>
      <c r="I52" s="90"/>
      <c r="M52" s="127"/>
      <c r="N52" s="127"/>
      <c r="O52" s="116"/>
    </row>
    <row r="53" spans="2:15">
      <c r="B53" s="682" t="s">
        <v>36</v>
      </c>
      <c r="C53" s="683"/>
      <c r="D53" s="686" t="s">
        <v>21</v>
      </c>
      <c r="E53" s="677" t="s">
        <v>37</v>
      </c>
      <c r="F53" s="109"/>
      <c r="G53" s="90"/>
      <c r="H53" s="90"/>
      <c r="I53" s="90"/>
      <c r="O53" s="127"/>
    </row>
    <row r="54" spans="2:15" ht="12.75" thickBot="1">
      <c r="B54" s="684"/>
      <c r="C54" s="685"/>
      <c r="D54" s="687"/>
      <c r="E54" s="678" t="s">
        <v>26</v>
      </c>
      <c r="F54" s="109"/>
      <c r="G54" s="90"/>
      <c r="H54" s="90"/>
      <c r="I54" s="90"/>
    </row>
    <row r="55" spans="2:15">
      <c r="B55" s="130"/>
      <c r="C55" s="117"/>
      <c r="D55" s="131"/>
      <c r="E55" s="132"/>
      <c r="F55" s="109"/>
      <c r="G55" s="90"/>
      <c r="H55" s="90"/>
      <c r="I55" s="90"/>
    </row>
    <row r="56" spans="2:15">
      <c r="B56" s="74" t="s">
        <v>38</v>
      </c>
      <c r="C56" s="86"/>
      <c r="D56" s="120">
        <v>735</v>
      </c>
      <c r="E56" s="628">
        <v>27002225.140000023</v>
      </c>
      <c r="F56" s="109"/>
      <c r="G56" s="90"/>
      <c r="H56" s="90"/>
      <c r="I56" s="90"/>
    </row>
    <row r="57" spans="2:15">
      <c r="B57" s="74" t="s">
        <v>39</v>
      </c>
      <c r="C57" s="86"/>
      <c r="D57" s="120">
        <v>1</v>
      </c>
      <c r="E57" s="628">
        <v>64123.840000000004</v>
      </c>
      <c r="F57" s="81"/>
      <c r="G57" s="90"/>
      <c r="H57" s="90"/>
      <c r="I57" s="90"/>
    </row>
    <row r="58" spans="2:15">
      <c r="B58" s="74" t="s">
        <v>40</v>
      </c>
      <c r="C58" s="86"/>
      <c r="D58" s="120">
        <v>736</v>
      </c>
      <c r="E58" s="628">
        <v>27066348.980000023</v>
      </c>
      <c r="F58" s="121"/>
      <c r="G58" s="90"/>
      <c r="H58" s="90"/>
      <c r="I58" s="90"/>
    </row>
    <row r="59" spans="2:15">
      <c r="B59" s="74" t="s">
        <v>41</v>
      </c>
      <c r="C59" s="86"/>
      <c r="D59" s="120">
        <v>91</v>
      </c>
      <c r="E59" s="628">
        <v>206227</v>
      </c>
      <c r="F59" s="90"/>
      <c r="G59" s="90"/>
      <c r="H59" s="90"/>
      <c r="I59" s="90"/>
    </row>
    <row r="60" spans="2:15" ht="12.75" thickBot="1">
      <c r="B60" s="133"/>
      <c r="C60" s="123"/>
      <c r="D60" s="134"/>
      <c r="E60" s="135"/>
      <c r="F60" s="90"/>
      <c r="G60" s="90"/>
      <c r="H60" s="90"/>
      <c r="I60" s="90"/>
    </row>
    <row r="61" spans="2:15">
      <c r="B61" s="681" t="s">
        <v>451</v>
      </c>
      <c r="C61" s="681"/>
      <c r="D61" s="681"/>
      <c r="E61" s="681"/>
      <c r="F61" s="90"/>
      <c r="G61" s="90"/>
      <c r="H61" s="90"/>
      <c r="I61" s="90"/>
    </row>
    <row r="62" spans="2:15">
      <c r="B62" s="136"/>
      <c r="C62" s="78"/>
      <c r="D62" s="36"/>
      <c r="E62" s="37"/>
      <c r="F62" s="90"/>
      <c r="G62" s="90"/>
      <c r="H62" s="90"/>
      <c r="I62" s="90"/>
    </row>
    <row r="63" spans="2:15" ht="12.75" thickBot="1">
      <c r="F63" s="90"/>
      <c r="G63" s="90"/>
      <c r="H63" s="90"/>
      <c r="I63" s="90"/>
      <c r="O63" s="90"/>
    </row>
    <row r="64" spans="2:15">
      <c r="B64" s="682" t="s">
        <v>42</v>
      </c>
      <c r="C64" s="683"/>
      <c r="D64" s="686" t="s">
        <v>21</v>
      </c>
      <c r="E64" s="677" t="s">
        <v>22</v>
      </c>
      <c r="F64" s="90"/>
      <c r="G64" s="90"/>
      <c r="H64" s="90"/>
      <c r="I64" s="90"/>
      <c r="O64" s="90"/>
    </row>
    <row r="65" spans="2:9" ht="12.75" thickBot="1">
      <c r="B65" s="684"/>
      <c r="C65" s="685"/>
      <c r="D65" s="687"/>
      <c r="E65" s="678" t="s">
        <v>26</v>
      </c>
      <c r="F65" s="90"/>
      <c r="G65" s="90"/>
      <c r="H65" s="90"/>
      <c r="I65" s="90"/>
    </row>
    <row r="66" spans="2:9">
      <c r="B66" s="137"/>
      <c r="C66" s="138"/>
      <c r="D66" s="559"/>
      <c r="E66" s="120"/>
      <c r="F66" s="90"/>
      <c r="G66" s="90"/>
      <c r="H66" s="90"/>
      <c r="I66" s="90"/>
    </row>
    <row r="67" spans="2:9">
      <c r="B67" s="139" t="s">
        <v>43</v>
      </c>
      <c r="C67" s="630"/>
      <c r="D67" s="120">
        <v>1022</v>
      </c>
      <c r="E67" s="120">
        <v>136448292.17000008</v>
      </c>
      <c r="F67" s="129"/>
      <c r="G67" s="129"/>
      <c r="H67" s="90"/>
      <c r="I67" s="90"/>
    </row>
    <row r="68" spans="2:9">
      <c r="B68" s="629"/>
      <c r="C68" s="630"/>
      <c r="D68" s="120"/>
      <c r="E68" s="120"/>
      <c r="F68" s="90"/>
      <c r="G68" s="90"/>
      <c r="H68" s="90"/>
      <c r="I68" s="90"/>
    </row>
    <row r="69" spans="2:9">
      <c r="B69" s="629" t="s">
        <v>44</v>
      </c>
      <c r="C69" s="630"/>
      <c r="D69" s="120">
        <v>3</v>
      </c>
      <c r="E69" s="120">
        <v>231430.37000027299</v>
      </c>
      <c r="F69" s="129"/>
      <c r="G69" s="90"/>
      <c r="H69" s="90"/>
      <c r="I69" s="90"/>
    </row>
    <row r="70" spans="2:9">
      <c r="B70" s="629" t="s">
        <v>45</v>
      </c>
      <c r="C70" s="630"/>
      <c r="D70" s="120">
        <v>1</v>
      </c>
      <c r="E70" s="120">
        <v>133992.66999998689</v>
      </c>
      <c r="F70" s="90"/>
      <c r="G70" s="90"/>
      <c r="H70" s="90"/>
      <c r="I70" s="90"/>
    </row>
    <row r="71" spans="2:9">
      <c r="B71" s="629" t="s">
        <v>46</v>
      </c>
      <c r="C71" s="630"/>
      <c r="D71" s="120">
        <v>7</v>
      </c>
      <c r="E71" s="120">
        <v>506606.53000020981</v>
      </c>
      <c r="F71" s="129"/>
      <c r="G71" s="90"/>
      <c r="H71" s="90"/>
      <c r="I71" s="90"/>
    </row>
    <row r="72" spans="2:9">
      <c r="B72" s="629"/>
      <c r="C72" s="630"/>
      <c r="D72" s="120"/>
      <c r="E72" s="120"/>
      <c r="F72" s="90"/>
      <c r="G72" s="90"/>
      <c r="H72" s="90"/>
      <c r="I72" s="90"/>
    </row>
    <row r="73" spans="2:9">
      <c r="B73" s="629" t="s">
        <v>47</v>
      </c>
      <c r="C73" s="630"/>
      <c r="D73" s="120">
        <v>1015</v>
      </c>
      <c r="E73" s="120">
        <v>135941685.63999987</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G24:G25"/>
    <mergeCell ref="H24:H25"/>
    <mergeCell ref="B61:E61"/>
    <mergeCell ref="B64:C65"/>
    <mergeCell ref="D64:D65"/>
    <mergeCell ref="E64:E65"/>
    <mergeCell ref="B40:H41"/>
    <mergeCell ref="B44:C45"/>
    <mergeCell ref="B50:F51"/>
    <mergeCell ref="B53:C54"/>
    <mergeCell ref="D53:D54"/>
    <mergeCell ref="E53:E54"/>
    <mergeCell ref="B4:B5"/>
    <mergeCell ref="B24:C25"/>
    <mergeCell ref="D24:D25"/>
    <mergeCell ref="E24:E25"/>
    <mergeCell ref="F24:F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March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topLeftCell="D1" zoomScaleNormal="100" zoomScalePageLayoutView="80" workbookViewId="0">
      <selection activeCell="D1" sqref="A1:XFD1048576"/>
    </sheetView>
  </sheetViews>
  <sheetFormatPr defaultRowHeight="12"/>
  <cols>
    <col min="1" max="1" width="2.140625" style="145" customWidth="1"/>
    <col min="2" max="2" width="9.140625" style="145"/>
    <col min="3" max="3" width="29.140625" style="145" customWidth="1"/>
    <col min="4" max="4" width="20.85546875" style="145" customWidth="1"/>
    <col min="5" max="5" width="9.85546875" style="145" customWidth="1"/>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694" t="s">
        <v>48</v>
      </c>
      <c r="C2" s="695"/>
      <c r="D2" s="677" t="s">
        <v>49</v>
      </c>
      <c r="E2" s="677" t="s">
        <v>50</v>
      </c>
      <c r="F2" s="677" t="s">
        <v>51</v>
      </c>
      <c r="G2" s="677" t="s">
        <v>52</v>
      </c>
      <c r="I2" s="677" t="s">
        <v>53</v>
      </c>
      <c r="J2" s="677" t="s">
        <v>54</v>
      </c>
      <c r="K2" s="677" t="s">
        <v>55</v>
      </c>
      <c r="L2" s="201"/>
      <c r="M2" s="201"/>
      <c r="N2" s="202"/>
    </row>
    <row r="3" spans="2:14" ht="12.75" thickBot="1">
      <c r="B3" s="696"/>
      <c r="C3" s="697"/>
      <c r="D3" s="678"/>
      <c r="E3" s="678"/>
      <c r="F3" s="678"/>
      <c r="G3" s="678"/>
      <c r="I3" s="678"/>
      <c r="J3" s="678"/>
      <c r="K3" s="678"/>
      <c r="L3" s="201"/>
      <c r="M3" s="201"/>
      <c r="N3" s="202"/>
    </row>
    <row r="4" spans="2:14">
      <c r="B4" s="700" t="s">
        <v>56</v>
      </c>
      <c r="C4" s="701"/>
      <c r="D4" s="146">
        <v>39277</v>
      </c>
      <c r="E4" s="147">
        <v>0.48918309648653024</v>
      </c>
      <c r="F4" s="148">
        <v>1728562161.3199999</v>
      </c>
      <c r="G4" s="147">
        <v>0.4561341789678961</v>
      </c>
      <c r="I4" s="56" t="s">
        <v>57</v>
      </c>
      <c r="J4" s="564">
        <v>0</v>
      </c>
      <c r="K4" s="564">
        <v>0</v>
      </c>
      <c r="L4" s="152"/>
      <c r="M4" s="152"/>
      <c r="N4" s="202"/>
    </row>
    <row r="5" spans="2:14">
      <c r="B5" s="698" t="s">
        <v>58</v>
      </c>
      <c r="C5" s="699"/>
      <c r="D5" s="149">
        <v>1798</v>
      </c>
      <c r="E5" s="150">
        <v>2.2393543485571234E-2</v>
      </c>
      <c r="F5" s="151">
        <v>159878859.81</v>
      </c>
      <c r="G5" s="150">
        <v>4.2188944132658966E-2</v>
      </c>
      <c r="I5" s="74" t="s">
        <v>59</v>
      </c>
      <c r="J5" s="564">
        <v>871</v>
      </c>
      <c r="K5" s="564">
        <v>3146350.49</v>
      </c>
      <c r="L5" s="152"/>
      <c r="M5" s="152"/>
    </row>
    <row r="6" spans="2:14" ht="12.75" thickBot="1">
      <c r="B6" s="698" t="s">
        <v>60</v>
      </c>
      <c r="C6" s="699"/>
      <c r="D6" s="149">
        <v>211</v>
      </c>
      <c r="E6" s="150">
        <v>2.6279408651031871E-3</v>
      </c>
      <c r="F6" s="151">
        <v>3063060.82</v>
      </c>
      <c r="G6" s="150">
        <v>8.0828260824157886E-4</v>
      </c>
      <c r="I6" s="64" t="s">
        <v>61</v>
      </c>
      <c r="J6" s="572">
        <v>679</v>
      </c>
      <c r="K6" s="573">
        <v>68390164.390000001</v>
      </c>
      <c r="L6" s="152"/>
      <c r="M6" s="203"/>
    </row>
    <row r="7" spans="2:14">
      <c r="B7" s="698" t="s">
        <v>62</v>
      </c>
      <c r="C7" s="699"/>
      <c r="D7" s="149">
        <v>39005</v>
      </c>
      <c r="E7" s="150">
        <v>0.48579541916279534</v>
      </c>
      <c r="F7" s="151">
        <v>1898087316.8599999</v>
      </c>
      <c r="G7" s="150">
        <v>0.50086859429120345</v>
      </c>
    </row>
    <row r="8" spans="2:14">
      <c r="B8" s="698" t="s">
        <v>63</v>
      </c>
      <c r="C8" s="699"/>
      <c r="D8" s="149">
        <v>0</v>
      </c>
      <c r="E8" s="150">
        <v>0</v>
      </c>
      <c r="F8" s="151">
        <v>0</v>
      </c>
      <c r="G8" s="150">
        <v>0</v>
      </c>
      <c r="I8" s="152"/>
      <c r="J8" s="152"/>
      <c r="K8" s="152"/>
      <c r="L8" s="152"/>
      <c r="M8" s="152"/>
    </row>
    <row r="9" spans="2:14" ht="12.75" thickBot="1">
      <c r="B9" s="702" t="s">
        <v>64</v>
      </c>
      <c r="C9" s="703"/>
      <c r="D9" s="615">
        <v>0</v>
      </c>
      <c r="E9" s="153">
        <v>0</v>
      </c>
      <c r="F9" s="567">
        <v>0</v>
      </c>
      <c r="G9" s="153">
        <v>0</v>
      </c>
      <c r="I9" s="152"/>
      <c r="J9" s="152"/>
      <c r="K9" s="152"/>
      <c r="L9" s="203"/>
      <c r="M9" s="152"/>
    </row>
    <row r="10" spans="2:14" ht="12.75" thickBot="1">
      <c r="B10" s="702" t="s">
        <v>29</v>
      </c>
      <c r="C10" s="703"/>
      <c r="D10" s="155">
        <v>80291</v>
      </c>
      <c r="E10" s="549">
        <v>1</v>
      </c>
      <c r="F10" s="156">
        <v>3789591398.8099995</v>
      </c>
      <c r="G10" s="104">
        <v>1</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694" t="s">
        <v>65</v>
      </c>
      <c r="C13" s="695"/>
      <c r="D13" s="677" t="s">
        <v>49</v>
      </c>
      <c r="E13" s="677" t="s">
        <v>50</v>
      </c>
      <c r="F13" s="677" t="s">
        <v>51</v>
      </c>
      <c r="G13" s="677" t="s">
        <v>52</v>
      </c>
      <c r="H13" s="164"/>
      <c r="I13" s="677" t="s">
        <v>96</v>
      </c>
      <c r="J13" s="677" t="s">
        <v>97</v>
      </c>
      <c r="K13" s="677" t="s">
        <v>98</v>
      </c>
      <c r="L13" s="677" t="s">
        <v>99</v>
      </c>
      <c r="M13" s="677" t="s">
        <v>100</v>
      </c>
      <c r="N13" s="677" t="s">
        <v>101</v>
      </c>
    </row>
    <row r="14" spans="2:14" ht="12.75" thickBot="1">
      <c r="B14" s="696"/>
      <c r="C14" s="697"/>
      <c r="D14" s="678"/>
      <c r="E14" s="678"/>
      <c r="F14" s="678"/>
      <c r="G14" s="678"/>
      <c r="H14" s="165"/>
      <c r="I14" s="678"/>
      <c r="J14" s="678"/>
      <c r="K14" s="678"/>
      <c r="L14" s="678"/>
      <c r="M14" s="678"/>
      <c r="N14" s="678"/>
    </row>
    <row r="15" spans="2:14" ht="12.75" thickBot="1">
      <c r="B15" s="56" t="s">
        <v>66</v>
      </c>
      <c r="C15" s="166"/>
      <c r="D15" s="60">
        <v>49063</v>
      </c>
      <c r="E15" s="168">
        <v>0.61106475196472831</v>
      </c>
      <c r="F15" s="167">
        <v>1512171067.4200001</v>
      </c>
      <c r="G15" s="168">
        <v>0.39903274740776778</v>
      </c>
      <c r="H15" s="169"/>
      <c r="I15" s="633" t="s">
        <v>442</v>
      </c>
      <c r="J15" s="704"/>
      <c r="K15" s="705"/>
      <c r="L15" s="705"/>
      <c r="M15" s="705"/>
      <c r="N15" s="706"/>
    </row>
    <row r="16" spans="2:14">
      <c r="B16" s="74" t="s">
        <v>67</v>
      </c>
      <c r="C16" s="163"/>
      <c r="D16" s="170">
        <v>31228</v>
      </c>
      <c r="E16" s="172">
        <v>0.38893524803527169</v>
      </c>
      <c r="F16" s="171">
        <v>2277420331.3899999</v>
      </c>
      <c r="G16" s="172">
        <v>0.60096725259223227</v>
      </c>
      <c r="H16" s="169"/>
      <c r="I16" s="139" t="s">
        <v>68</v>
      </c>
      <c r="J16" s="566">
        <v>2.2310544714047365E-2</v>
      </c>
      <c r="K16" s="566">
        <v>0.23719913939547699</v>
      </c>
      <c r="L16" s="602">
        <v>2.0793530885750051E-2</v>
      </c>
      <c r="M16" s="602">
        <v>0.22289317505945594</v>
      </c>
      <c r="N16" s="603">
        <v>0.25530791757549753</v>
      </c>
    </row>
    <row r="17" spans="2:14" ht="12.75" thickBot="1">
      <c r="B17" s="173" t="s">
        <v>63</v>
      </c>
      <c r="C17" s="163"/>
      <c r="D17" s="174">
        <v>0</v>
      </c>
      <c r="E17" s="175">
        <v>0</v>
      </c>
      <c r="F17" s="174">
        <v>0</v>
      </c>
      <c r="G17" s="172">
        <v>0</v>
      </c>
      <c r="H17" s="169"/>
      <c r="I17" s="139" t="s">
        <v>69</v>
      </c>
      <c r="J17" s="566">
        <v>2.1693416820925737E-2</v>
      </c>
      <c r="K17" s="604">
        <v>0.23140118303747237</v>
      </c>
      <c r="L17" s="604">
        <v>2.0711843906216203E-2</v>
      </c>
      <c r="M17" s="604">
        <v>0.22211082207931898</v>
      </c>
      <c r="N17" s="604">
        <v>0.25218048929254117</v>
      </c>
    </row>
    <row r="18" spans="2:14" ht="12.75" thickBot="1">
      <c r="B18" s="176" t="s">
        <v>29</v>
      </c>
      <c r="C18" s="177"/>
      <c r="D18" s="178">
        <v>80291</v>
      </c>
      <c r="E18" s="570">
        <v>1</v>
      </c>
      <c r="F18" s="569">
        <v>3789591398.8099999</v>
      </c>
      <c r="G18" s="549">
        <v>1</v>
      </c>
      <c r="H18" s="97"/>
      <c r="I18" s="632" t="s">
        <v>443</v>
      </c>
      <c r="J18" s="707"/>
      <c r="K18" s="708"/>
      <c r="L18" s="708"/>
      <c r="M18" s="708"/>
      <c r="N18" s="709"/>
    </row>
    <row r="19" spans="2:14" ht="12" customHeight="1">
      <c r="B19" s="40"/>
      <c r="C19" s="163"/>
      <c r="D19" s="179"/>
      <c r="E19" s="180"/>
      <c r="F19" s="179"/>
      <c r="G19" s="180"/>
      <c r="H19" s="97"/>
      <c r="I19" s="139" t="s">
        <v>68</v>
      </c>
      <c r="J19" s="565">
        <v>1.8948299746878582E-2</v>
      </c>
      <c r="K19" s="565">
        <v>0.20511786300189971</v>
      </c>
      <c r="L19" s="565">
        <v>1.1952510874374716E-2</v>
      </c>
      <c r="M19" s="602">
        <v>0.13496554790655013</v>
      </c>
      <c r="N19" s="565">
        <v>0.13297485762107644</v>
      </c>
    </row>
    <row r="20" spans="2:14" ht="12.75" thickBot="1">
      <c r="H20" s="97"/>
      <c r="I20" s="181" t="s">
        <v>69</v>
      </c>
      <c r="J20" s="604">
        <v>1.0591975770651796E-2</v>
      </c>
      <c r="K20" s="605">
        <v>0.11995447534696768</v>
      </c>
      <c r="L20" s="606">
        <v>8.7888668500477971E-3</v>
      </c>
      <c r="M20" s="604">
        <v>0.10159727642516214</v>
      </c>
      <c r="N20" s="607">
        <v>0.11892170237091813</v>
      </c>
    </row>
    <row r="21" spans="2:14">
      <c r="B21" s="694" t="s">
        <v>70</v>
      </c>
      <c r="C21" s="695"/>
      <c r="D21" s="677" t="s">
        <v>49</v>
      </c>
      <c r="E21" s="677" t="s">
        <v>50</v>
      </c>
      <c r="F21" s="677" t="s">
        <v>51</v>
      </c>
      <c r="G21" s="677" t="s">
        <v>52</v>
      </c>
      <c r="H21" s="164"/>
      <c r="I21" s="710"/>
      <c r="J21" s="710"/>
      <c r="K21" s="710"/>
      <c r="L21" s="710"/>
      <c r="M21" s="710"/>
      <c r="N21" s="710"/>
    </row>
    <row r="22" spans="2:14" ht="12.75" thickBot="1">
      <c r="B22" s="696"/>
      <c r="C22" s="697"/>
      <c r="D22" s="678"/>
      <c r="E22" s="678"/>
      <c r="F22" s="678"/>
      <c r="G22" s="678"/>
      <c r="H22" s="165"/>
      <c r="I22" s="581"/>
      <c r="J22" s="581"/>
      <c r="K22" s="581"/>
      <c r="L22" s="581"/>
      <c r="M22" s="581"/>
      <c r="N22" s="182"/>
    </row>
    <row r="23" spans="2:14">
      <c r="B23" s="56" t="s">
        <v>71</v>
      </c>
      <c r="C23" s="117"/>
      <c r="D23" s="183">
        <v>25632</v>
      </c>
      <c r="E23" s="172">
        <v>0.31923876897784309</v>
      </c>
      <c r="F23" s="184">
        <v>1560363672.2</v>
      </c>
      <c r="G23" s="172">
        <v>0.41174984529730096</v>
      </c>
      <c r="H23" s="165"/>
      <c r="I23" s="581"/>
      <c r="J23" s="581"/>
      <c r="K23" s="581"/>
      <c r="L23" s="581"/>
      <c r="M23" s="581"/>
      <c r="N23" s="196"/>
    </row>
    <row r="24" spans="2:14" ht="12.75" thickBot="1">
      <c r="B24" s="74" t="s">
        <v>72</v>
      </c>
      <c r="C24" s="86"/>
      <c r="D24" s="193">
        <v>54659</v>
      </c>
      <c r="E24" s="175">
        <v>0.68076123102215691</v>
      </c>
      <c r="F24" s="154">
        <v>2229227726.6100001</v>
      </c>
      <c r="G24" s="175">
        <v>0.58825015470269892</v>
      </c>
      <c r="H24" s="165"/>
      <c r="I24" s="75"/>
      <c r="J24" s="196"/>
      <c r="K24" s="196"/>
      <c r="L24" s="196"/>
      <c r="M24" s="196"/>
      <c r="N24" s="196"/>
    </row>
    <row r="25" spans="2:14" ht="12.75" thickBot="1">
      <c r="B25" s="176" t="s">
        <v>29</v>
      </c>
      <c r="C25" s="80"/>
      <c r="D25" s="178">
        <v>80291</v>
      </c>
      <c r="E25" s="570">
        <v>1</v>
      </c>
      <c r="F25" s="569">
        <v>3789591398.8100004</v>
      </c>
      <c r="G25" s="104">
        <v>0.99999999999999989</v>
      </c>
      <c r="H25" s="97"/>
    </row>
    <row r="26" spans="2:14">
      <c r="B26" s="40"/>
      <c r="C26" s="78"/>
      <c r="D26" s="185"/>
      <c r="E26" s="186"/>
      <c r="F26" s="185"/>
      <c r="G26" s="186"/>
      <c r="H26" s="97"/>
    </row>
    <row r="27" spans="2:14" ht="12.75" thickBot="1"/>
    <row r="28" spans="2:14" ht="12" customHeight="1">
      <c r="B28" s="694" t="s">
        <v>73</v>
      </c>
      <c r="C28" s="695"/>
      <c r="D28" s="677" t="s">
        <v>49</v>
      </c>
      <c r="E28" s="677" t="s">
        <v>50</v>
      </c>
      <c r="F28" s="677" t="s">
        <v>51</v>
      </c>
      <c r="G28" s="677" t="s">
        <v>52</v>
      </c>
      <c r="I28" s="694" t="s">
        <v>74</v>
      </c>
      <c r="J28" s="695"/>
    </row>
    <row r="29" spans="2:14" ht="12.75" thickBot="1">
      <c r="B29" s="696"/>
      <c r="C29" s="697"/>
      <c r="D29" s="678"/>
      <c r="E29" s="678"/>
      <c r="F29" s="678"/>
      <c r="G29" s="678"/>
      <c r="I29" s="696"/>
      <c r="J29" s="697"/>
    </row>
    <row r="30" spans="2:14">
      <c r="B30" s="187" t="s">
        <v>75</v>
      </c>
      <c r="C30" s="188"/>
      <c r="D30" s="616">
        <v>55529</v>
      </c>
      <c r="E30" s="190">
        <v>0.69159681657969141</v>
      </c>
      <c r="F30" s="616">
        <v>608170516.02999997</v>
      </c>
      <c r="G30" s="191">
        <v>0.16048445650921009</v>
      </c>
      <c r="I30" s="197" t="s">
        <v>76</v>
      </c>
      <c r="J30" s="620">
        <v>4.7399999999999998E-2</v>
      </c>
    </row>
    <row r="31" spans="2:14">
      <c r="B31" s="189" t="s">
        <v>77</v>
      </c>
      <c r="C31" s="90"/>
      <c r="D31" s="617">
        <v>11647</v>
      </c>
      <c r="E31" s="190">
        <v>0.1450598448144873</v>
      </c>
      <c r="F31" s="617">
        <v>844155806.05999994</v>
      </c>
      <c r="G31" s="191">
        <v>0.22275641809960836</v>
      </c>
      <c r="I31" s="198" t="s">
        <v>78</v>
      </c>
      <c r="J31" s="621">
        <v>43123</v>
      </c>
    </row>
    <row r="32" spans="2:14">
      <c r="B32" s="189" t="s">
        <v>79</v>
      </c>
      <c r="C32" s="90"/>
      <c r="D32" s="617">
        <v>6374</v>
      </c>
      <c r="E32" s="190">
        <v>7.9386232578993909E-2</v>
      </c>
      <c r="F32" s="617">
        <v>781201426</v>
      </c>
      <c r="G32" s="191">
        <v>0.2061439727368263</v>
      </c>
      <c r="I32" s="198" t="s">
        <v>80</v>
      </c>
      <c r="J32" s="622">
        <v>4.4900000000000002E-2</v>
      </c>
      <c r="K32" s="192"/>
      <c r="L32" s="192"/>
      <c r="M32" s="192"/>
    </row>
    <row r="33" spans="2:13" ht="12.75" thickBot="1">
      <c r="B33" s="189" t="s">
        <v>81</v>
      </c>
      <c r="C33" s="90"/>
      <c r="D33" s="617">
        <v>3358</v>
      </c>
      <c r="E33" s="190">
        <v>4.1822869312874419E-2</v>
      </c>
      <c r="F33" s="617">
        <v>575954747.10000002</v>
      </c>
      <c r="G33" s="191">
        <v>0.15198333711672987</v>
      </c>
      <c r="I33" s="199" t="s">
        <v>82</v>
      </c>
      <c r="J33" s="623">
        <v>41183</v>
      </c>
      <c r="K33" s="192"/>
      <c r="L33" s="192"/>
      <c r="M33" s="192"/>
    </row>
    <row r="34" spans="2:13">
      <c r="B34" s="189" t="s">
        <v>83</v>
      </c>
      <c r="C34" s="90"/>
      <c r="D34" s="617">
        <v>1589</v>
      </c>
      <c r="E34" s="190">
        <v>1.9790512012554332E-2</v>
      </c>
      <c r="F34" s="617">
        <v>351752697.95999998</v>
      </c>
      <c r="G34" s="191">
        <v>9.2820745284163536E-2</v>
      </c>
    </row>
    <row r="35" spans="2:13">
      <c r="B35" s="189" t="s">
        <v>84</v>
      </c>
      <c r="C35" s="90"/>
      <c r="D35" s="617">
        <v>776</v>
      </c>
      <c r="E35" s="190">
        <v>9.6648441294790201E-3</v>
      </c>
      <c r="F35" s="617">
        <v>211428432.43000001</v>
      </c>
      <c r="G35" s="191">
        <v>5.5791881018199582E-2</v>
      </c>
    </row>
    <row r="36" spans="2:13">
      <c r="B36" s="189" t="s">
        <v>85</v>
      </c>
      <c r="C36" s="90"/>
      <c r="D36" s="617">
        <v>395</v>
      </c>
      <c r="E36" s="190">
        <v>4.9196049370415114E-3</v>
      </c>
      <c r="F36" s="617">
        <v>127411366.66</v>
      </c>
      <c r="G36" s="191">
        <v>3.3621399578859471E-2</v>
      </c>
      <c r="I36" s="204"/>
      <c r="J36" s="204"/>
    </row>
    <row r="37" spans="2:13">
      <c r="B37" s="189" t="s">
        <v>86</v>
      </c>
      <c r="C37" s="90"/>
      <c r="D37" s="617">
        <v>217</v>
      </c>
      <c r="E37" s="190">
        <v>2.7026690413620457E-3</v>
      </c>
      <c r="F37" s="617">
        <v>80539018.430000007</v>
      </c>
      <c r="G37" s="191">
        <v>2.1252691901108581E-2</v>
      </c>
      <c r="I37" s="204"/>
      <c r="J37" s="204"/>
    </row>
    <row r="38" spans="2:13">
      <c r="B38" s="189" t="s">
        <v>87</v>
      </c>
      <c r="C38" s="90"/>
      <c r="D38" s="617">
        <v>129</v>
      </c>
      <c r="E38" s="190">
        <v>1.6066557895654556E-3</v>
      </c>
      <c r="F38" s="617">
        <v>54306913.390000001</v>
      </c>
      <c r="G38" s="191">
        <v>1.433054587548762E-2</v>
      </c>
      <c r="H38" s="163"/>
      <c r="I38" s="204"/>
      <c r="J38" s="204"/>
    </row>
    <row r="39" spans="2:13">
      <c r="B39" s="189" t="s">
        <v>88</v>
      </c>
      <c r="C39" s="90"/>
      <c r="D39" s="617">
        <v>122</v>
      </c>
      <c r="E39" s="190">
        <v>1.5194729172634542E-3</v>
      </c>
      <c r="F39" s="617">
        <v>57935246.359999999</v>
      </c>
      <c r="G39" s="191">
        <v>1.528799288973284E-2</v>
      </c>
      <c r="H39" s="163"/>
      <c r="I39" s="204"/>
      <c r="J39" s="204"/>
    </row>
    <row r="40" spans="2:13" ht="12" customHeight="1">
      <c r="B40" s="189" t="s">
        <v>89</v>
      </c>
      <c r="C40" s="90"/>
      <c r="D40" s="617">
        <v>53</v>
      </c>
      <c r="E40" s="190">
        <v>6.6009889028658254E-4</v>
      </c>
      <c r="F40" s="617">
        <v>27256695.579999998</v>
      </c>
      <c r="G40" s="191">
        <v>7.1925156861394335E-3</v>
      </c>
      <c r="H40" s="163"/>
      <c r="I40" s="204"/>
      <c r="J40" s="204"/>
    </row>
    <row r="41" spans="2:13">
      <c r="B41" s="189" t="s">
        <v>90</v>
      </c>
      <c r="C41" s="90"/>
      <c r="D41" s="617">
        <v>22</v>
      </c>
      <c r="E41" s="190">
        <v>2.7400331294914748E-4</v>
      </c>
      <c r="F41" s="617">
        <v>12574723</v>
      </c>
      <c r="G41" s="191">
        <v>3.3182266045750186E-3</v>
      </c>
      <c r="H41" s="163"/>
      <c r="I41" s="204"/>
      <c r="J41" s="204"/>
    </row>
    <row r="42" spans="2:13">
      <c r="B42" s="189" t="s">
        <v>91</v>
      </c>
      <c r="C42" s="90"/>
      <c r="D42" s="617">
        <v>32</v>
      </c>
      <c r="E42" s="190">
        <v>3.9855027338057817E-4</v>
      </c>
      <c r="F42" s="617">
        <v>19999854.620000001</v>
      </c>
      <c r="G42" s="191">
        <v>5.2775754732503136E-3</v>
      </c>
      <c r="I42" s="204"/>
      <c r="J42" s="204"/>
    </row>
    <row r="43" spans="2:13">
      <c r="B43" s="189" t="s">
        <v>92</v>
      </c>
      <c r="C43" s="90"/>
      <c r="D43" s="617">
        <v>15</v>
      </c>
      <c r="E43" s="190">
        <v>1.86820440647146E-4</v>
      </c>
      <c r="F43" s="617">
        <v>10059993.449999999</v>
      </c>
      <c r="G43" s="191">
        <v>2.6546380312027886E-3</v>
      </c>
      <c r="I43" s="204"/>
      <c r="J43" s="204"/>
    </row>
    <row r="44" spans="2:13">
      <c r="B44" s="189" t="s">
        <v>93</v>
      </c>
      <c r="C44" s="90"/>
      <c r="D44" s="617">
        <v>10</v>
      </c>
      <c r="E44" s="190">
        <v>1.2454696043143066E-4</v>
      </c>
      <c r="F44" s="617">
        <v>7286572.3499999996</v>
      </c>
      <c r="G44" s="191">
        <v>1.9227857526508308E-3</v>
      </c>
      <c r="I44" s="204"/>
      <c r="J44" s="204"/>
      <c r="M44" s="192"/>
    </row>
    <row r="45" spans="2:13">
      <c r="B45" s="189" t="s">
        <v>94</v>
      </c>
      <c r="C45" s="90"/>
      <c r="D45" s="617">
        <v>7</v>
      </c>
      <c r="E45" s="190">
        <v>8.7182872302001471E-5</v>
      </c>
      <c r="F45" s="617">
        <v>5305440.92</v>
      </c>
      <c r="G45" s="191">
        <v>1.4000034203333913E-3</v>
      </c>
    </row>
    <row r="46" spans="2:13">
      <c r="B46" s="189" t="s">
        <v>452</v>
      </c>
      <c r="C46" s="90"/>
      <c r="D46" s="617">
        <v>10</v>
      </c>
      <c r="E46" s="190">
        <v>1.2454696043143066E-4</v>
      </c>
      <c r="F46" s="617">
        <v>8534307.1500000004</v>
      </c>
      <c r="G46" s="191">
        <v>2.2520388748718209E-3</v>
      </c>
    </row>
    <row r="47" spans="2:13">
      <c r="B47" s="189" t="s">
        <v>453</v>
      </c>
      <c r="C47" s="90"/>
      <c r="D47" s="617">
        <v>6</v>
      </c>
      <c r="E47" s="190">
        <v>7.47281762588584E-5</v>
      </c>
      <c r="F47" s="617">
        <v>5717641.3200000003</v>
      </c>
      <c r="G47" s="191">
        <v>1.5087751470502712E-3</v>
      </c>
    </row>
    <row r="48" spans="2:13" ht="12.75" thickBot="1">
      <c r="B48" s="189" t="s">
        <v>95</v>
      </c>
      <c r="C48" s="90"/>
      <c r="D48" s="617">
        <v>0</v>
      </c>
      <c r="E48" s="190">
        <v>0</v>
      </c>
      <c r="F48" s="617">
        <v>0</v>
      </c>
      <c r="G48" s="191">
        <v>0</v>
      </c>
    </row>
    <row r="49" spans="2:8" ht="12.75" thickBot="1">
      <c r="B49" s="176" t="s">
        <v>29</v>
      </c>
      <c r="C49" s="80"/>
      <c r="D49" s="618">
        <v>80291</v>
      </c>
      <c r="E49" s="580">
        <v>0.99999999999999989</v>
      </c>
      <c r="F49" s="618">
        <v>3789591398.8099995</v>
      </c>
      <c r="G49" s="619">
        <v>1</v>
      </c>
    </row>
    <row r="50" spans="2:8" ht="12" customHeight="1">
      <c r="B50" s="692" t="s">
        <v>493</v>
      </c>
      <c r="C50" s="692"/>
      <c r="D50" s="692"/>
      <c r="E50" s="692"/>
      <c r="F50" s="692"/>
      <c r="G50" s="692"/>
      <c r="H50" s="584"/>
    </row>
    <row r="51" spans="2:8" ht="12" customHeight="1">
      <c r="B51" s="693"/>
      <c r="C51" s="693"/>
      <c r="D51" s="693"/>
      <c r="E51" s="693"/>
      <c r="F51" s="693"/>
      <c r="G51" s="693"/>
      <c r="H51" s="584"/>
    </row>
    <row r="53" spans="2:8">
      <c r="C53" s="194"/>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March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zoomScaleNormal="100" zoomScalePageLayoutView="80" workbookViewId="0">
      <selection sqref="A1:XFD1048576"/>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6" t="s">
        <v>102</v>
      </c>
      <c r="C2" s="205" t="s">
        <v>21</v>
      </c>
      <c r="D2" s="206" t="s">
        <v>103</v>
      </c>
      <c r="E2" s="207" t="s">
        <v>104</v>
      </c>
      <c r="F2" s="206" t="s">
        <v>103</v>
      </c>
      <c r="H2" s="711" t="s">
        <v>105</v>
      </c>
      <c r="I2" s="712"/>
      <c r="J2" s="206" t="s">
        <v>21</v>
      </c>
      <c r="K2" s="206" t="s">
        <v>103</v>
      </c>
      <c r="L2" s="207" t="s">
        <v>104</v>
      </c>
      <c r="M2" s="206" t="s">
        <v>103</v>
      </c>
    </row>
    <row r="3" spans="2:14" ht="12.75" thickBot="1">
      <c r="B3" s="687"/>
      <c r="C3" s="208" t="s">
        <v>106</v>
      </c>
      <c r="D3" s="209" t="s">
        <v>107</v>
      </c>
      <c r="E3" s="210" t="s">
        <v>26</v>
      </c>
      <c r="F3" s="209" t="s">
        <v>108</v>
      </c>
      <c r="H3" s="715" t="s">
        <v>109</v>
      </c>
      <c r="I3" s="716"/>
      <c r="J3" s="211" t="s">
        <v>106</v>
      </c>
      <c r="K3" s="211" t="s">
        <v>107</v>
      </c>
      <c r="L3" s="212" t="s">
        <v>26</v>
      </c>
      <c r="M3" s="211" t="s">
        <v>108</v>
      </c>
    </row>
    <row r="4" spans="2:14">
      <c r="B4" s="213" t="s">
        <v>110</v>
      </c>
      <c r="C4" s="214">
        <v>24034</v>
      </c>
      <c r="D4" s="215">
        <v>0.29933616470090046</v>
      </c>
      <c r="E4" s="216">
        <v>625243747.96000004</v>
      </c>
      <c r="F4" s="215">
        <v>0.16498975276235264</v>
      </c>
      <c r="H4" s="56" t="s">
        <v>111</v>
      </c>
      <c r="I4" s="57"/>
      <c r="J4" s="217">
        <v>33823</v>
      </c>
      <c r="K4" s="215">
        <v>0.42125518426722797</v>
      </c>
      <c r="L4" s="217">
        <v>623653224.79999995</v>
      </c>
      <c r="M4" s="218">
        <v>0.16457004441054998</v>
      </c>
    </row>
    <row r="5" spans="2:14">
      <c r="B5" s="139" t="s">
        <v>112</v>
      </c>
      <c r="C5" s="214">
        <v>25182</v>
      </c>
      <c r="D5" s="215">
        <v>0.31363415575842873</v>
      </c>
      <c r="E5" s="216">
        <v>1066415028.9</v>
      </c>
      <c r="F5" s="215">
        <v>0.28140633558406153</v>
      </c>
      <c r="H5" s="74" t="s">
        <v>113</v>
      </c>
      <c r="I5" s="75"/>
      <c r="J5" s="219">
        <v>27044</v>
      </c>
      <c r="K5" s="215">
        <v>0.33682479979076113</v>
      </c>
      <c r="L5" s="219">
        <v>1578103718.0300002</v>
      </c>
      <c r="M5" s="215">
        <v>0.41643110086368501</v>
      </c>
    </row>
    <row r="6" spans="2:14">
      <c r="B6" s="139" t="s">
        <v>114</v>
      </c>
      <c r="C6" s="214">
        <v>22086</v>
      </c>
      <c r="D6" s="215">
        <v>0.2750744168088578</v>
      </c>
      <c r="E6" s="216">
        <v>1440046179.8599999</v>
      </c>
      <c r="F6" s="215">
        <v>0.3800003821816253</v>
      </c>
      <c r="H6" s="74" t="s">
        <v>115</v>
      </c>
      <c r="I6" s="75"/>
      <c r="J6" s="219">
        <v>15604</v>
      </c>
      <c r="K6" s="215">
        <v>0.19434307705720441</v>
      </c>
      <c r="L6" s="219">
        <v>1266788289.5699999</v>
      </c>
      <c r="M6" s="215">
        <v>0.33428097023013992</v>
      </c>
    </row>
    <row r="7" spans="2:14">
      <c r="B7" s="139" t="s">
        <v>116</v>
      </c>
      <c r="C7" s="214">
        <v>5246</v>
      </c>
      <c r="D7" s="215">
        <v>6.5337335442328531E-2</v>
      </c>
      <c r="E7" s="216">
        <v>378941330.44999999</v>
      </c>
      <c r="F7" s="215">
        <v>9.9995300435026954E-2</v>
      </c>
      <c r="H7" s="74" t="s">
        <v>117</v>
      </c>
      <c r="I7" s="75"/>
      <c r="J7" s="219">
        <v>1309</v>
      </c>
      <c r="K7" s="215">
        <v>1.6303197120474275E-2</v>
      </c>
      <c r="L7" s="219">
        <v>102051922.28</v>
      </c>
      <c r="M7" s="215">
        <v>2.6929531851915788E-2</v>
      </c>
    </row>
    <row r="8" spans="2:14">
      <c r="B8" s="139" t="s">
        <v>118</v>
      </c>
      <c r="C8" s="214">
        <v>2331</v>
      </c>
      <c r="D8" s="215">
        <v>2.9031896476566489E-2</v>
      </c>
      <c r="E8" s="216">
        <v>178197452.99000001</v>
      </c>
      <c r="F8" s="215">
        <v>4.7022867174006472E-2</v>
      </c>
      <c r="H8" s="74" t="s">
        <v>119</v>
      </c>
      <c r="I8" s="75"/>
      <c r="J8" s="219">
        <v>829</v>
      </c>
      <c r="K8" s="215">
        <v>1.0324943019765602E-2</v>
      </c>
      <c r="L8" s="219">
        <v>70439630.840000004</v>
      </c>
      <c r="M8" s="215">
        <v>1.8587658516989278E-2</v>
      </c>
    </row>
    <row r="9" spans="2:14">
      <c r="B9" s="139" t="s">
        <v>120</v>
      </c>
      <c r="C9" s="214">
        <v>1303</v>
      </c>
      <c r="D9" s="215">
        <v>1.6228468944215417E-2</v>
      </c>
      <c r="E9" s="216">
        <v>86482645.25</v>
      </c>
      <c r="F9" s="215">
        <v>2.282110025823816E-2</v>
      </c>
      <c r="H9" s="74" t="s">
        <v>121</v>
      </c>
      <c r="I9" s="75"/>
      <c r="J9" s="219">
        <v>711</v>
      </c>
      <c r="K9" s="215">
        <v>8.8552888866747208E-3</v>
      </c>
      <c r="L9" s="219">
        <v>60626517.689999998</v>
      </c>
      <c r="M9" s="215">
        <v>1.5998167430145059E-2</v>
      </c>
    </row>
    <row r="10" spans="2:14">
      <c r="B10" s="139" t="s">
        <v>122</v>
      </c>
      <c r="C10" s="214">
        <v>109</v>
      </c>
      <c r="D10" s="215">
        <v>1.3575618687025944E-3</v>
      </c>
      <c r="E10" s="216">
        <v>14265013.4</v>
      </c>
      <c r="F10" s="215">
        <v>3.7642616046889574E-3</v>
      </c>
      <c r="H10" s="74" t="s">
        <v>123</v>
      </c>
      <c r="I10" s="75"/>
      <c r="J10" s="219">
        <v>351</v>
      </c>
      <c r="K10" s="215">
        <v>4.3715983111432162E-3</v>
      </c>
      <c r="L10" s="219">
        <v>33878286.710000001</v>
      </c>
      <c r="M10" s="215">
        <v>8.939825734415166E-3</v>
      </c>
      <c r="N10" s="471"/>
    </row>
    <row r="11" spans="2:14">
      <c r="B11" s="139" t="s">
        <v>124</v>
      </c>
      <c r="C11" s="214">
        <v>0</v>
      </c>
      <c r="D11" s="215">
        <v>0</v>
      </c>
      <c r="E11" s="216">
        <v>0</v>
      </c>
      <c r="F11" s="215">
        <v>0</v>
      </c>
      <c r="H11" s="74" t="s">
        <v>125</v>
      </c>
      <c r="I11" s="75"/>
      <c r="J11" s="219">
        <v>618</v>
      </c>
      <c r="K11" s="215">
        <v>7.6970021546624154E-3</v>
      </c>
      <c r="L11" s="219">
        <v>54043000.349999994</v>
      </c>
      <c r="M11" s="215">
        <v>1.4260904319914404E-2</v>
      </c>
    </row>
    <row r="12" spans="2:14" ht="12.75" thickBot="1">
      <c r="B12" s="139" t="s">
        <v>126</v>
      </c>
      <c r="C12" s="214">
        <v>0</v>
      </c>
      <c r="D12" s="215">
        <v>0</v>
      </c>
      <c r="E12" s="216">
        <v>0</v>
      </c>
      <c r="F12" s="215">
        <v>0</v>
      </c>
      <c r="H12" s="74" t="s">
        <v>64</v>
      </c>
      <c r="I12" s="75"/>
      <c r="J12" s="220">
        <v>2</v>
      </c>
      <c r="K12" s="215">
        <v>2.4909392086286136E-5</v>
      </c>
      <c r="L12" s="220">
        <v>6808.54</v>
      </c>
      <c r="M12" s="221">
        <v>1.7966422454246662E-6</v>
      </c>
    </row>
    <row r="13" spans="2:14" ht="12.75" thickBot="1">
      <c r="B13" s="253" t="s">
        <v>29</v>
      </c>
      <c r="C13" s="222">
        <v>80291</v>
      </c>
      <c r="D13" s="550">
        <v>1</v>
      </c>
      <c r="E13" s="222">
        <v>3789591398.8099999</v>
      </c>
      <c r="F13" s="550">
        <v>1</v>
      </c>
      <c r="H13" s="176" t="s">
        <v>29</v>
      </c>
      <c r="I13" s="223"/>
      <c r="J13" s="224">
        <v>80291</v>
      </c>
      <c r="K13" s="550">
        <v>1</v>
      </c>
      <c r="L13" s="224">
        <v>3789591398.8099999</v>
      </c>
      <c r="M13" s="221">
        <v>1.0000000000000002</v>
      </c>
    </row>
    <row r="14" spans="2:14">
      <c r="B14" s="692" t="s">
        <v>494</v>
      </c>
      <c r="C14" s="717"/>
      <c r="D14" s="717"/>
      <c r="E14" s="717"/>
      <c r="F14" s="717"/>
      <c r="H14" s="690" t="s">
        <v>495</v>
      </c>
      <c r="I14" s="719"/>
      <c r="J14" s="719"/>
      <c r="K14" s="719"/>
      <c r="L14" s="719"/>
      <c r="M14" s="719"/>
    </row>
    <row r="15" spans="2:14">
      <c r="B15" s="718"/>
      <c r="C15" s="718"/>
      <c r="D15" s="718"/>
      <c r="E15" s="718"/>
      <c r="F15" s="718"/>
      <c r="H15" s="720"/>
      <c r="I15" s="720"/>
      <c r="J15" s="720"/>
      <c r="K15" s="720"/>
      <c r="L15" s="720"/>
      <c r="M15" s="720"/>
    </row>
    <row r="16" spans="2:14" ht="12.75">
      <c r="B16" s="611"/>
      <c r="C16" s="611"/>
      <c r="D16" s="611"/>
      <c r="E16" s="611"/>
      <c r="F16" s="611"/>
      <c r="H16" s="612"/>
      <c r="I16" s="612"/>
      <c r="J16" s="612"/>
      <c r="K16" s="612"/>
      <c r="L16" s="612"/>
      <c r="M16" s="612"/>
    </row>
    <row r="18" spans="2:13" ht="12.75" thickBot="1"/>
    <row r="19" spans="2:13">
      <c r="B19" s="686" t="s">
        <v>127</v>
      </c>
      <c r="C19" s="205" t="s">
        <v>21</v>
      </c>
      <c r="D19" s="206" t="s">
        <v>103</v>
      </c>
      <c r="E19" s="207" t="s">
        <v>104</v>
      </c>
      <c r="F19" s="206" t="s">
        <v>103</v>
      </c>
      <c r="H19" s="711" t="s">
        <v>128</v>
      </c>
      <c r="I19" s="712"/>
      <c r="J19" s="205" t="s">
        <v>21</v>
      </c>
      <c r="K19" s="206" t="s">
        <v>103</v>
      </c>
      <c r="L19" s="207" t="s">
        <v>104</v>
      </c>
      <c r="M19" s="206" t="s">
        <v>103</v>
      </c>
    </row>
    <row r="20" spans="2:13" ht="12.75" thickBot="1">
      <c r="B20" s="687"/>
      <c r="C20" s="225" t="s">
        <v>106</v>
      </c>
      <c r="D20" s="211" t="s">
        <v>107</v>
      </c>
      <c r="E20" s="212" t="s">
        <v>26</v>
      </c>
      <c r="F20" s="211" t="s">
        <v>108</v>
      </c>
      <c r="H20" s="713" t="s">
        <v>129</v>
      </c>
      <c r="I20" s="714"/>
      <c r="J20" s="225" t="s">
        <v>106</v>
      </c>
      <c r="K20" s="211" t="s">
        <v>107</v>
      </c>
      <c r="L20" s="212" t="s">
        <v>26</v>
      </c>
      <c r="M20" s="211" t="s">
        <v>108</v>
      </c>
    </row>
    <row r="21" spans="2:13">
      <c r="B21" s="92" t="s">
        <v>130</v>
      </c>
      <c r="C21" s="226">
        <v>0</v>
      </c>
      <c r="D21" s="571">
        <v>0</v>
      </c>
      <c r="E21" s="227">
        <v>0</v>
      </c>
      <c r="F21" s="228">
        <v>0</v>
      </c>
      <c r="H21" s="56" t="s">
        <v>111</v>
      </c>
      <c r="I21" s="57"/>
      <c r="J21" s="229">
        <v>24339</v>
      </c>
      <c r="K21" s="230">
        <v>0.30313484699405913</v>
      </c>
      <c r="L21" s="229">
        <v>281857174.87</v>
      </c>
      <c r="M21" s="218">
        <v>7.4376666296664132E-2</v>
      </c>
    </row>
    <row r="22" spans="2:13">
      <c r="B22" s="98" t="s">
        <v>131</v>
      </c>
      <c r="C22" s="231">
        <v>0</v>
      </c>
      <c r="D22" s="232">
        <v>0</v>
      </c>
      <c r="E22" s="233">
        <v>0</v>
      </c>
      <c r="F22" s="234">
        <v>0</v>
      </c>
      <c r="H22" s="74" t="s">
        <v>113</v>
      </c>
      <c r="I22" s="75"/>
      <c r="J22" s="235">
        <v>23477</v>
      </c>
      <c r="K22" s="236">
        <v>0.29239889900486976</v>
      </c>
      <c r="L22" s="235">
        <v>897613451.58999991</v>
      </c>
      <c r="M22" s="215">
        <v>0.23686285858466608</v>
      </c>
    </row>
    <row r="23" spans="2:13">
      <c r="B23" s="98" t="s">
        <v>132</v>
      </c>
      <c r="C23" s="231">
        <v>0</v>
      </c>
      <c r="D23" s="232">
        <v>0</v>
      </c>
      <c r="E23" s="233">
        <v>0</v>
      </c>
      <c r="F23" s="234">
        <v>0</v>
      </c>
      <c r="H23" s="74" t="s">
        <v>115</v>
      </c>
      <c r="I23" s="75"/>
      <c r="J23" s="235">
        <v>21022</v>
      </c>
      <c r="K23" s="236">
        <v>0.26182262021895358</v>
      </c>
      <c r="L23" s="235">
        <v>1471857806.3799999</v>
      </c>
      <c r="M23" s="215">
        <v>0.38839485619536446</v>
      </c>
    </row>
    <row r="24" spans="2:13">
      <c r="B24" s="98" t="s">
        <v>133</v>
      </c>
      <c r="C24" s="231">
        <v>0</v>
      </c>
      <c r="D24" s="232">
        <v>0</v>
      </c>
      <c r="E24" s="233">
        <v>0</v>
      </c>
      <c r="F24" s="234">
        <v>0</v>
      </c>
      <c r="H24" s="74" t="s">
        <v>117</v>
      </c>
      <c r="I24" s="75"/>
      <c r="J24" s="235">
        <v>3433</v>
      </c>
      <c r="K24" s="236">
        <v>4.2756971516110152E-2</v>
      </c>
      <c r="L24" s="235">
        <v>319011533.18000001</v>
      </c>
      <c r="M24" s="215">
        <v>8.4180984071310527E-2</v>
      </c>
    </row>
    <row r="25" spans="2:13">
      <c r="B25" s="98" t="s">
        <v>134</v>
      </c>
      <c r="C25" s="231">
        <v>0</v>
      </c>
      <c r="D25" s="232">
        <v>0</v>
      </c>
      <c r="E25" s="233">
        <v>0</v>
      </c>
      <c r="F25" s="234">
        <v>0</v>
      </c>
      <c r="H25" s="74" t="s">
        <v>119</v>
      </c>
      <c r="I25" s="75"/>
      <c r="J25" s="235">
        <v>2754</v>
      </c>
      <c r="K25" s="236">
        <v>3.4300232902816009E-2</v>
      </c>
      <c r="L25" s="235">
        <v>271561865.63999999</v>
      </c>
      <c r="M25" s="215">
        <v>7.1659932974640836E-2</v>
      </c>
    </row>
    <row r="26" spans="2:13">
      <c r="B26" s="98" t="s">
        <v>135</v>
      </c>
      <c r="C26" s="231">
        <v>34</v>
      </c>
      <c r="D26" s="232">
        <v>4.2345966546686428E-4</v>
      </c>
      <c r="E26" s="233">
        <v>3826184.22</v>
      </c>
      <c r="F26" s="234">
        <v>1.0096561389709433E-3</v>
      </c>
      <c r="H26" s="74" t="s">
        <v>121</v>
      </c>
      <c r="I26" s="75"/>
      <c r="J26" s="235">
        <v>2573</v>
      </c>
      <c r="K26" s="236">
        <v>3.2045932919007113E-2</v>
      </c>
      <c r="L26" s="235">
        <v>275384639.94</v>
      </c>
      <c r="M26" s="215">
        <v>7.2668689301563158E-2</v>
      </c>
    </row>
    <row r="27" spans="2:13">
      <c r="B27" s="98" t="s">
        <v>136</v>
      </c>
      <c r="C27" s="231">
        <v>111</v>
      </c>
      <c r="D27" s="232">
        <v>1.3824712607888804E-3</v>
      </c>
      <c r="E27" s="233">
        <v>13292791.449999999</v>
      </c>
      <c r="F27" s="234">
        <v>3.5077110039288613E-3</v>
      </c>
      <c r="H27" s="74" t="s">
        <v>123</v>
      </c>
      <c r="I27" s="75"/>
      <c r="J27" s="235">
        <v>1408</v>
      </c>
      <c r="K27" s="215">
        <v>1.7536212028745439E-2</v>
      </c>
      <c r="L27" s="219">
        <v>159934003.66999999</v>
      </c>
      <c r="M27" s="237">
        <v>4.22034955325849E-2</v>
      </c>
    </row>
    <row r="28" spans="2:13">
      <c r="B28" s="98" t="s">
        <v>137</v>
      </c>
      <c r="C28" s="231">
        <v>421</v>
      </c>
      <c r="D28" s="232">
        <v>5.2434270341632314E-3</v>
      </c>
      <c r="E28" s="233">
        <v>48472591.899999999</v>
      </c>
      <c r="F28" s="234">
        <v>1.2790981084457094E-2</v>
      </c>
      <c r="G28" s="238"/>
      <c r="H28" s="75" t="s">
        <v>125</v>
      </c>
      <c r="I28" s="239"/>
      <c r="J28" s="219">
        <v>1285</v>
      </c>
      <c r="K28" s="215">
        <v>1.600428441543884E-2</v>
      </c>
      <c r="L28" s="219">
        <v>112370923.54000002</v>
      </c>
      <c r="M28" s="215">
        <v>2.9652517043205904E-2</v>
      </c>
    </row>
    <row r="29" spans="2:13" ht="12.75" thickBot="1">
      <c r="B29" s="98" t="s">
        <v>138</v>
      </c>
      <c r="C29" s="231">
        <v>458</v>
      </c>
      <c r="D29" s="232">
        <v>5.7042507877595244E-3</v>
      </c>
      <c r="E29" s="233">
        <v>48847983.82</v>
      </c>
      <c r="F29" s="234">
        <v>1.2890039764007055E-2</v>
      </c>
      <c r="G29" s="238"/>
      <c r="H29" s="240" t="s">
        <v>64</v>
      </c>
      <c r="I29" s="123"/>
      <c r="J29" s="219">
        <v>0</v>
      </c>
      <c r="K29" s="221">
        <v>0</v>
      </c>
      <c r="L29" s="220">
        <v>0</v>
      </c>
      <c r="M29" s="221">
        <v>0</v>
      </c>
    </row>
    <row r="30" spans="2:13" ht="12.75" thickBot="1">
      <c r="B30" s="98" t="s">
        <v>139</v>
      </c>
      <c r="C30" s="231">
        <v>306</v>
      </c>
      <c r="D30" s="232">
        <v>3.8111369892017783E-3</v>
      </c>
      <c r="E30" s="233">
        <v>25048701.140000001</v>
      </c>
      <c r="F30" s="234">
        <v>6.6098685857968091E-3</v>
      </c>
      <c r="H30" s="176" t="s">
        <v>29</v>
      </c>
      <c r="I30" s="223"/>
      <c r="J30" s="222">
        <v>80291</v>
      </c>
      <c r="K30" s="221">
        <v>1</v>
      </c>
      <c r="L30" s="224">
        <v>3789591398.8099999</v>
      </c>
      <c r="M30" s="221">
        <v>1</v>
      </c>
    </row>
    <row r="31" spans="2:13">
      <c r="B31" s="98" t="s">
        <v>140</v>
      </c>
      <c r="C31" s="231">
        <v>127</v>
      </c>
      <c r="D31" s="232">
        <v>1.5817463974791696E-3</v>
      </c>
      <c r="E31" s="233">
        <v>7480813.0700000003</v>
      </c>
      <c r="F31" s="234">
        <v>1.9740421282223495E-3</v>
      </c>
      <c r="H31" s="721" t="s">
        <v>496</v>
      </c>
      <c r="I31" s="721"/>
      <c r="J31" s="721"/>
      <c r="K31" s="721"/>
      <c r="L31" s="721"/>
      <c r="M31" s="721"/>
    </row>
    <row r="32" spans="2:13">
      <c r="B32" s="98" t="s">
        <v>141</v>
      </c>
      <c r="C32" s="231">
        <v>143</v>
      </c>
      <c r="D32" s="232">
        <v>1.7810215341694587E-3</v>
      </c>
      <c r="E32" s="233">
        <v>7444786.5300000003</v>
      </c>
      <c r="F32" s="234">
        <v>1.9645354199235832E-3</v>
      </c>
    </row>
    <row r="33" spans="2:13" ht="12.75" thickBot="1">
      <c r="B33" s="98" t="s">
        <v>142</v>
      </c>
      <c r="C33" s="231">
        <v>121</v>
      </c>
      <c r="D33" s="232">
        <v>1.5070182212203111E-3</v>
      </c>
      <c r="E33" s="233">
        <v>8894025.3499999996</v>
      </c>
      <c r="F33" s="234">
        <v>2.3469615623449235E-3</v>
      </c>
    </row>
    <row r="34" spans="2:13">
      <c r="B34" s="98" t="s">
        <v>143</v>
      </c>
      <c r="C34" s="231">
        <v>175</v>
      </c>
      <c r="D34" s="232">
        <v>2.1795718075500368E-3</v>
      </c>
      <c r="E34" s="233">
        <v>5716927.0800000001</v>
      </c>
      <c r="F34" s="234">
        <v>1.5085866729049522E-3</v>
      </c>
      <c r="H34" s="682" t="s">
        <v>144</v>
      </c>
      <c r="I34" s="683"/>
      <c r="J34" s="205" t="s">
        <v>21</v>
      </c>
      <c r="K34" s="206" t="s">
        <v>103</v>
      </c>
      <c r="L34" s="207" t="s">
        <v>104</v>
      </c>
      <c r="M34" s="206" t="s">
        <v>103</v>
      </c>
    </row>
    <row r="35" spans="2:13" ht="12.75" thickBot="1">
      <c r="B35" s="98" t="s">
        <v>145</v>
      </c>
      <c r="C35" s="231">
        <v>212</v>
      </c>
      <c r="D35" s="232">
        <v>2.6403955611463302E-3</v>
      </c>
      <c r="E35" s="233">
        <v>5282520.3099999996</v>
      </c>
      <c r="F35" s="234">
        <v>1.3939551139098552E-3</v>
      </c>
      <c r="H35" s="684"/>
      <c r="I35" s="685"/>
      <c r="J35" s="225" t="s">
        <v>106</v>
      </c>
      <c r="K35" s="211" t="s">
        <v>107</v>
      </c>
      <c r="L35" s="212" t="s">
        <v>26</v>
      </c>
      <c r="M35" s="211" t="s">
        <v>108</v>
      </c>
    </row>
    <row r="36" spans="2:13">
      <c r="B36" s="98" t="s">
        <v>146</v>
      </c>
      <c r="C36" s="231">
        <v>1293</v>
      </c>
      <c r="D36" s="232">
        <v>1.6103921983783985E-2</v>
      </c>
      <c r="E36" s="233">
        <v>73176869</v>
      </c>
      <c r="F36" s="234">
        <v>1.9309962816302272E-2</v>
      </c>
      <c r="H36" s="56" t="s">
        <v>111</v>
      </c>
      <c r="I36" s="57"/>
      <c r="J36" s="229">
        <v>4319</v>
      </c>
      <c r="K36" s="230">
        <v>5.3791832210334907E-2</v>
      </c>
      <c r="L36" s="217">
        <v>71946932.040000007</v>
      </c>
      <c r="M36" s="241">
        <v>1.8985406200413227E-2</v>
      </c>
    </row>
    <row r="37" spans="2:13">
      <c r="B37" s="98" t="s">
        <v>147</v>
      </c>
      <c r="C37" s="231">
        <v>1630</v>
      </c>
      <c r="D37" s="232">
        <v>2.0301154550323199E-2</v>
      </c>
      <c r="E37" s="233">
        <v>95137987.659999996</v>
      </c>
      <c r="F37" s="234">
        <v>2.5105078001252341E-2</v>
      </c>
      <c r="H37" s="74" t="s">
        <v>113</v>
      </c>
      <c r="I37" s="75"/>
      <c r="J37" s="235">
        <v>18107</v>
      </c>
      <c r="K37" s="236">
        <v>0.22551718125319151</v>
      </c>
      <c r="L37" s="219">
        <v>488258979.00999999</v>
      </c>
      <c r="M37" s="237">
        <v>0.12884211716422042</v>
      </c>
    </row>
    <row r="38" spans="2:13">
      <c r="B38" s="98" t="s">
        <v>148</v>
      </c>
      <c r="C38" s="231">
        <v>1480</v>
      </c>
      <c r="D38" s="232">
        <v>1.843295014385174E-2</v>
      </c>
      <c r="E38" s="233">
        <v>79147052.849999994</v>
      </c>
      <c r="F38" s="234">
        <v>2.0885379060880709E-2</v>
      </c>
      <c r="H38" s="74" t="s">
        <v>115</v>
      </c>
      <c r="I38" s="75"/>
      <c r="J38" s="235">
        <v>32543</v>
      </c>
      <c r="K38" s="236">
        <v>0.40531317333200484</v>
      </c>
      <c r="L38" s="219">
        <v>1502781882.5900002</v>
      </c>
      <c r="M38" s="237">
        <v>0.39655512281928357</v>
      </c>
    </row>
    <row r="39" spans="2:13">
      <c r="B39" s="98" t="s">
        <v>149</v>
      </c>
      <c r="C39" s="231">
        <v>1619</v>
      </c>
      <c r="D39" s="232">
        <v>2.0164152893848625E-2</v>
      </c>
      <c r="E39" s="233">
        <v>86936119.620000005</v>
      </c>
      <c r="F39" s="234">
        <v>2.2940763388712444E-2</v>
      </c>
      <c r="H39" s="74" t="s">
        <v>117</v>
      </c>
      <c r="I39" s="75"/>
      <c r="J39" s="235">
        <v>6547</v>
      </c>
      <c r="K39" s="236">
        <v>8.1540894994457658E-2</v>
      </c>
      <c r="L39" s="219">
        <v>427283514.89999998</v>
      </c>
      <c r="M39" s="237">
        <v>0.11275186951136069</v>
      </c>
    </row>
    <row r="40" spans="2:13">
      <c r="B40" s="98" t="s">
        <v>150</v>
      </c>
      <c r="C40" s="231">
        <v>2689</v>
      </c>
      <c r="D40" s="232">
        <v>3.3490677660011708E-2</v>
      </c>
      <c r="E40" s="233">
        <v>176851526.44</v>
      </c>
      <c r="F40" s="234">
        <v>4.6667703144865333E-2</v>
      </c>
      <c r="H40" s="74" t="s">
        <v>119</v>
      </c>
      <c r="I40" s="75"/>
      <c r="J40" s="235">
        <v>6093</v>
      </c>
      <c r="K40" s="236">
        <v>7.5886462990870707E-2</v>
      </c>
      <c r="L40" s="219">
        <v>388707029</v>
      </c>
      <c r="M40" s="237">
        <v>0.10257227972442122</v>
      </c>
    </row>
    <row r="41" spans="2:13">
      <c r="B41" s="98" t="s">
        <v>151</v>
      </c>
      <c r="C41" s="231">
        <v>5360</v>
      </c>
      <c r="D41" s="232">
        <v>6.6757170791246837E-2</v>
      </c>
      <c r="E41" s="233">
        <v>378433491.31</v>
      </c>
      <c r="F41" s="234">
        <v>9.9861291491434939E-2</v>
      </c>
      <c r="H41" s="74" t="s">
        <v>121</v>
      </c>
      <c r="I41" s="75"/>
      <c r="J41" s="235">
        <v>7328</v>
      </c>
      <c r="K41" s="236">
        <v>9.126801260415239E-2</v>
      </c>
      <c r="L41" s="219">
        <v>517498817.58999997</v>
      </c>
      <c r="M41" s="237">
        <v>0.13655794599716053</v>
      </c>
    </row>
    <row r="42" spans="2:13">
      <c r="B42" s="98" t="s">
        <v>152</v>
      </c>
      <c r="C42" s="231">
        <v>7565</v>
      </c>
      <c r="D42" s="232">
        <v>9.4219775566377298E-2</v>
      </c>
      <c r="E42" s="233">
        <v>509617556.94999999</v>
      </c>
      <c r="F42" s="234">
        <v>0.13447823348713248</v>
      </c>
      <c r="H42" s="74" t="s">
        <v>123</v>
      </c>
      <c r="I42" s="75"/>
      <c r="J42" s="235">
        <v>2715</v>
      </c>
      <c r="K42" s="236">
        <v>3.381449975713343E-2</v>
      </c>
      <c r="L42" s="219">
        <v>228741771.87</v>
      </c>
      <c r="M42" s="237">
        <v>6.0360537007190025E-2</v>
      </c>
    </row>
    <row r="43" spans="2:13">
      <c r="B43" s="98" t="s">
        <v>153</v>
      </c>
      <c r="C43" s="231">
        <v>7455</v>
      </c>
      <c r="D43" s="232">
        <v>9.284975900163156E-2</v>
      </c>
      <c r="E43" s="233">
        <v>396018360.58999997</v>
      </c>
      <c r="F43" s="234">
        <v>0.10450159896245199</v>
      </c>
      <c r="H43" s="74" t="s">
        <v>125</v>
      </c>
      <c r="I43" s="75"/>
      <c r="J43" s="235">
        <v>2639</v>
      </c>
      <c r="K43" s="236">
        <v>3.2867942857854555E-2</v>
      </c>
      <c r="L43" s="219">
        <v>164372471.81000003</v>
      </c>
      <c r="M43" s="237">
        <v>4.3374721575950369E-2</v>
      </c>
    </row>
    <row r="44" spans="2:13" ht="12.75" thickBot="1">
      <c r="B44" s="98" t="s">
        <v>154</v>
      </c>
      <c r="C44" s="231">
        <v>8689</v>
      </c>
      <c r="D44" s="232">
        <v>0.10821885391887011</v>
      </c>
      <c r="E44" s="233">
        <v>418767737</v>
      </c>
      <c r="F44" s="234">
        <v>0.11050472014779765</v>
      </c>
      <c r="H44" s="74" t="s">
        <v>64</v>
      </c>
      <c r="I44" s="75"/>
      <c r="J44" s="242">
        <v>0</v>
      </c>
      <c r="K44" s="243">
        <v>0</v>
      </c>
      <c r="L44" s="220">
        <v>0</v>
      </c>
      <c r="M44" s="244">
        <v>0</v>
      </c>
    </row>
    <row r="45" spans="2:13" ht="12.75" thickBot="1">
      <c r="B45" s="98" t="s">
        <v>155</v>
      </c>
      <c r="C45" s="231">
        <v>6151</v>
      </c>
      <c r="D45" s="232">
        <v>7.6608835361373001E-2</v>
      </c>
      <c r="E45" s="233">
        <v>268860266.43000001</v>
      </c>
      <c r="F45" s="234">
        <v>7.0947033106109295E-2</v>
      </c>
      <c r="H45" s="176" t="s">
        <v>29</v>
      </c>
      <c r="I45" s="223"/>
      <c r="J45" s="245">
        <v>80291</v>
      </c>
      <c r="K45" s="246">
        <v>1</v>
      </c>
      <c r="L45" s="224">
        <v>3789591398.8099999</v>
      </c>
      <c r="M45" s="244">
        <v>1</v>
      </c>
    </row>
    <row r="46" spans="2:13">
      <c r="B46" s="98" t="s">
        <v>156</v>
      </c>
      <c r="C46" s="231">
        <v>5007</v>
      </c>
      <c r="D46" s="232">
        <v>6.236066308801734E-2</v>
      </c>
      <c r="E46" s="233">
        <v>199707826.66</v>
      </c>
      <c r="F46" s="234">
        <v>5.269903945916489E-2</v>
      </c>
      <c r="H46" s="722" t="s">
        <v>497</v>
      </c>
      <c r="I46" s="722"/>
      <c r="J46" s="722"/>
      <c r="K46" s="722"/>
      <c r="L46" s="722"/>
      <c r="M46" s="722"/>
    </row>
    <row r="47" spans="2:13">
      <c r="B47" s="98" t="s">
        <v>157</v>
      </c>
      <c r="C47" s="231">
        <v>3580</v>
      </c>
      <c r="D47" s="232">
        <v>4.4587811834452179E-2</v>
      </c>
      <c r="E47" s="233">
        <v>134305027.22</v>
      </c>
      <c r="F47" s="234">
        <v>3.5440503496544304E-2</v>
      </c>
    </row>
    <row r="48" spans="2:13">
      <c r="B48" s="98" t="s">
        <v>158</v>
      </c>
      <c r="C48" s="231">
        <v>4952</v>
      </c>
      <c r="D48" s="232">
        <v>6.1675654805644471E-2</v>
      </c>
      <c r="E48" s="233">
        <v>167919117.72</v>
      </c>
      <c r="F48" s="234">
        <v>4.4310612952290759E-2</v>
      </c>
    </row>
    <row r="49" spans="2:9">
      <c r="B49" s="98" t="s">
        <v>159</v>
      </c>
      <c r="C49" s="231">
        <v>5001</v>
      </c>
      <c r="D49" s="232">
        <v>6.2285934911758475E-2</v>
      </c>
      <c r="E49" s="233">
        <v>165448157.25999999</v>
      </c>
      <c r="F49" s="234">
        <v>4.3658574196667674E-2</v>
      </c>
    </row>
    <row r="50" spans="2:9">
      <c r="B50" s="98" t="s">
        <v>160</v>
      </c>
      <c r="C50" s="231">
        <v>4130</v>
      </c>
      <c r="D50" s="232">
        <v>5.1437894658180869E-2</v>
      </c>
      <c r="E50" s="233">
        <v>124913802.66</v>
      </c>
      <c r="F50" s="234">
        <v>3.2962340662696571E-2</v>
      </c>
    </row>
    <row r="51" spans="2:9" ht="12.75" thickBot="1">
      <c r="B51" s="102" t="s">
        <v>161</v>
      </c>
      <c r="C51" s="247">
        <v>11582</v>
      </c>
      <c r="D51" s="248">
        <v>0.14425028957168301</v>
      </c>
      <c r="E51" s="249">
        <v>340043174.56999999</v>
      </c>
      <c r="F51" s="250">
        <v>8.973082815123018E-2</v>
      </c>
    </row>
    <row r="52" spans="2:9" ht="12.75" thickBot="1">
      <c r="B52" s="176" t="s">
        <v>29</v>
      </c>
      <c r="C52" s="224">
        <v>80291</v>
      </c>
      <c r="D52" s="221">
        <v>1</v>
      </c>
      <c r="E52" s="224">
        <v>3789591398.809999</v>
      </c>
      <c r="F52" s="221">
        <v>1.0000000000000002</v>
      </c>
    </row>
    <row r="53" spans="2:9">
      <c r="B53" s="723" t="s">
        <v>498</v>
      </c>
      <c r="C53" s="724"/>
      <c r="D53" s="724"/>
      <c r="E53" s="724"/>
      <c r="F53" s="724"/>
    </row>
    <row r="54" spans="2:9">
      <c r="B54" s="725"/>
      <c r="C54" s="725"/>
      <c r="D54" s="725"/>
      <c r="E54" s="725"/>
      <c r="F54" s="725"/>
    </row>
    <row r="55" spans="2:9" ht="12.75" thickBot="1">
      <c r="B55" s="251"/>
      <c r="C55" s="251"/>
      <c r="D55" s="251"/>
      <c r="E55" s="251"/>
      <c r="F55" s="251"/>
    </row>
    <row r="56" spans="2:9">
      <c r="B56" s="686" t="s">
        <v>162</v>
      </c>
      <c r="C56" s="205" t="s">
        <v>21</v>
      </c>
      <c r="D56" s="206" t="s">
        <v>103</v>
      </c>
      <c r="E56" s="207" t="s">
        <v>104</v>
      </c>
      <c r="F56" s="206" t="s">
        <v>103</v>
      </c>
    </row>
    <row r="57" spans="2:9" ht="12.75" thickBot="1">
      <c r="B57" s="687"/>
      <c r="C57" s="208" t="s">
        <v>106</v>
      </c>
      <c r="D57" s="209" t="s">
        <v>107</v>
      </c>
      <c r="E57" s="210" t="s">
        <v>26</v>
      </c>
      <c r="F57" s="209" t="s">
        <v>108</v>
      </c>
    </row>
    <row r="58" spans="2:9">
      <c r="B58" s="213" t="s">
        <v>163</v>
      </c>
      <c r="C58" s="626">
        <v>8333</v>
      </c>
      <c r="D58" s="232">
        <v>0.10378498212751118</v>
      </c>
      <c r="E58" s="627">
        <v>423764114</v>
      </c>
      <c r="F58" s="252">
        <v>0.11182316756710751</v>
      </c>
      <c r="H58" s="576"/>
      <c r="I58" s="575"/>
    </row>
    <row r="59" spans="2:9">
      <c r="B59" s="139" t="s">
        <v>164</v>
      </c>
      <c r="C59" s="626">
        <v>4215</v>
      </c>
      <c r="D59" s="232">
        <v>5.2496543821848027E-2</v>
      </c>
      <c r="E59" s="627">
        <v>169318991.99000001</v>
      </c>
      <c r="F59" s="101">
        <v>4.5199999999999997E-2</v>
      </c>
      <c r="H59" s="576"/>
      <c r="I59" s="575"/>
    </row>
    <row r="60" spans="2:9">
      <c r="B60" s="139" t="s">
        <v>165</v>
      </c>
      <c r="C60" s="626">
        <v>11632</v>
      </c>
      <c r="D60" s="232">
        <v>0.14487302437384017</v>
      </c>
      <c r="E60" s="627">
        <v>773052781.48000002</v>
      </c>
      <c r="F60" s="101">
        <v>0.20230000000000001</v>
      </c>
      <c r="H60" s="576"/>
      <c r="I60" s="575"/>
    </row>
    <row r="61" spans="2:9">
      <c r="B61" s="139" t="s">
        <v>166</v>
      </c>
      <c r="C61" s="626">
        <v>3076</v>
      </c>
      <c r="D61" s="232">
        <v>3.8310645028708075E-2</v>
      </c>
      <c r="E61" s="627">
        <v>94731034.019999996</v>
      </c>
      <c r="F61" s="101">
        <v>3.0099999999999998E-2</v>
      </c>
      <c r="H61" s="576"/>
      <c r="I61" s="575"/>
    </row>
    <row r="62" spans="2:9">
      <c r="B62" s="139" t="s">
        <v>167</v>
      </c>
      <c r="C62" s="626">
        <v>11072</v>
      </c>
      <c r="D62" s="232">
        <v>0.13789839458968003</v>
      </c>
      <c r="E62" s="627">
        <v>412503538.32999998</v>
      </c>
      <c r="F62" s="101">
        <v>0.1051</v>
      </c>
      <c r="H62" s="576"/>
      <c r="I62" s="575"/>
    </row>
    <row r="63" spans="2:9">
      <c r="B63" s="139" t="s">
        <v>168</v>
      </c>
      <c r="C63" s="626">
        <v>13598</v>
      </c>
      <c r="D63" s="232">
        <v>0.16935895679465943</v>
      </c>
      <c r="E63" s="627">
        <v>774616606.64999998</v>
      </c>
      <c r="F63" s="101">
        <v>0.27699999999999997</v>
      </c>
      <c r="H63" s="576"/>
      <c r="I63" s="575"/>
    </row>
    <row r="64" spans="2:9">
      <c r="B64" s="139" t="s">
        <v>169</v>
      </c>
      <c r="C64" s="626">
        <v>6045</v>
      </c>
      <c r="D64" s="232">
        <v>7.5288637580799844E-2</v>
      </c>
      <c r="E64" s="627">
        <v>301244059.50999999</v>
      </c>
      <c r="F64" s="101">
        <v>7.9699999999999993E-2</v>
      </c>
      <c r="H64" s="576"/>
      <c r="I64" s="575"/>
    </row>
    <row r="65" spans="2:9">
      <c r="B65" s="139" t="s">
        <v>170</v>
      </c>
      <c r="C65" s="626">
        <v>4890</v>
      </c>
      <c r="D65" s="232">
        <v>6.0903463650969596E-2</v>
      </c>
      <c r="E65" s="627">
        <v>201364964.78999999</v>
      </c>
      <c r="F65" s="101">
        <v>5.3699999999999998E-2</v>
      </c>
      <c r="H65" s="576"/>
      <c r="I65" s="575"/>
    </row>
    <row r="66" spans="2:9">
      <c r="B66" s="139" t="s">
        <v>171</v>
      </c>
      <c r="C66" s="626">
        <v>5351</v>
      </c>
      <c r="D66" s="232">
        <v>6.6645078526858553E-2</v>
      </c>
      <c r="E66" s="627">
        <v>193132918.59</v>
      </c>
      <c r="F66" s="101">
        <v>5.16E-2</v>
      </c>
      <c r="H66" s="576"/>
      <c r="I66" s="575"/>
    </row>
    <row r="67" spans="2:9">
      <c r="B67" s="139" t="s">
        <v>172</v>
      </c>
      <c r="C67" s="626">
        <v>4467</v>
      </c>
      <c r="D67" s="232">
        <v>5.5635127224720082E-2</v>
      </c>
      <c r="E67" s="627">
        <v>156214263.28999999</v>
      </c>
      <c r="F67" s="101">
        <v>4.1700000000000001E-2</v>
      </c>
      <c r="H67" s="576"/>
      <c r="I67" s="575"/>
    </row>
    <row r="68" spans="2:9">
      <c r="B68" s="139" t="s">
        <v>173</v>
      </c>
      <c r="C68" s="626">
        <v>4321</v>
      </c>
      <c r="D68" s="232">
        <v>5.3816741602421191E-2</v>
      </c>
      <c r="E68" s="627">
        <v>152081656.25999999</v>
      </c>
      <c r="F68" s="101">
        <v>4.1900000000000007E-2</v>
      </c>
      <c r="H68" s="576"/>
      <c r="I68" s="575"/>
    </row>
    <row r="69" spans="2:9" ht="12.75" thickBot="1">
      <c r="B69" s="181" t="s">
        <v>174</v>
      </c>
      <c r="C69" s="626">
        <v>3291</v>
      </c>
      <c r="D69" s="232">
        <v>4.0988404677983835E-2</v>
      </c>
      <c r="E69" s="627">
        <v>137566469.90000001</v>
      </c>
      <c r="F69" s="101">
        <v>3.8699999999999998E-2</v>
      </c>
      <c r="H69" s="576"/>
      <c r="I69" s="575"/>
    </row>
    <row r="70" spans="2:9" ht="12.75" thickBot="1">
      <c r="B70" s="253" t="s">
        <v>29</v>
      </c>
      <c r="C70" s="254">
        <v>80291</v>
      </c>
      <c r="D70" s="552">
        <v>0.99999999999999989</v>
      </c>
      <c r="E70" s="254">
        <v>3789591398.8099999</v>
      </c>
      <c r="F70" s="549">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March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topLeftCell="E1" zoomScaleNormal="100" zoomScalePageLayoutView="80" workbookViewId="0">
      <selection activeCell="E1" sqref="A1:XFD1048576"/>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175</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176</v>
      </c>
      <c r="B4" s="263">
        <v>40452</v>
      </c>
      <c r="C4" s="37"/>
      <c r="D4" s="259"/>
      <c r="E4" s="37"/>
      <c r="F4" s="37"/>
      <c r="G4" s="728" t="s">
        <v>177</v>
      </c>
      <c r="H4" s="728"/>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178</v>
      </c>
      <c r="B6" s="265" t="s">
        <v>179</v>
      </c>
      <c r="C6" s="195" t="s">
        <v>180</v>
      </c>
      <c r="D6" s="195" t="s">
        <v>180</v>
      </c>
      <c r="E6" s="265" t="s">
        <v>181</v>
      </c>
      <c r="F6" s="265" t="s">
        <v>182</v>
      </c>
      <c r="G6" s="265" t="s">
        <v>183</v>
      </c>
      <c r="H6" s="265" t="s">
        <v>184</v>
      </c>
      <c r="I6" s="265" t="s">
        <v>185</v>
      </c>
      <c r="J6" s="265" t="s">
        <v>186</v>
      </c>
      <c r="K6" s="265" t="s">
        <v>187</v>
      </c>
      <c r="L6" s="265" t="s">
        <v>188</v>
      </c>
      <c r="M6" s="265" t="s">
        <v>189</v>
      </c>
      <c r="N6" s="265" t="s">
        <v>190</v>
      </c>
      <c r="O6" s="265" t="s">
        <v>191</v>
      </c>
      <c r="P6" s="265" t="s">
        <v>192</v>
      </c>
      <c r="Q6" s="265" t="s">
        <v>193</v>
      </c>
      <c r="R6" s="265" t="s">
        <v>194</v>
      </c>
    </row>
    <row r="7" spans="1:18">
      <c r="A7" s="266"/>
      <c r="B7" s="132"/>
      <c r="C7" s="267"/>
      <c r="D7" s="132"/>
      <c r="E7" s="132"/>
      <c r="F7" s="267"/>
      <c r="G7" s="268"/>
      <c r="H7" s="269"/>
      <c r="I7" s="270"/>
      <c r="J7" s="271"/>
      <c r="K7" s="272"/>
      <c r="L7" s="273"/>
      <c r="M7" s="274"/>
      <c r="N7" s="273"/>
      <c r="O7" s="275"/>
      <c r="P7" s="276"/>
      <c r="Q7" s="277"/>
      <c r="R7" s="278"/>
    </row>
    <row r="8" spans="1:18">
      <c r="A8" s="279" t="s">
        <v>195</v>
      </c>
      <c r="B8" s="280" t="s">
        <v>196</v>
      </c>
      <c r="C8" s="280" t="s">
        <v>197</v>
      </c>
      <c r="D8" s="281" t="s">
        <v>197</v>
      </c>
      <c r="E8" s="280" t="s">
        <v>198</v>
      </c>
      <c r="F8" s="281" t="s">
        <v>199</v>
      </c>
      <c r="G8" s="282">
        <v>2125000000</v>
      </c>
      <c r="H8" s="283">
        <v>-2125000000</v>
      </c>
      <c r="I8" s="282">
        <v>0</v>
      </c>
      <c r="J8" s="284" t="s">
        <v>200</v>
      </c>
      <c r="K8" s="285">
        <v>1.2500000000000001E-2</v>
      </c>
      <c r="L8" s="286">
        <v>0</v>
      </c>
      <c r="M8" s="287">
        <v>0</v>
      </c>
      <c r="N8" s="287">
        <v>0</v>
      </c>
      <c r="O8" s="286">
        <v>0</v>
      </c>
      <c r="P8" s="286">
        <v>0</v>
      </c>
      <c r="Q8" s="289">
        <v>56584</v>
      </c>
      <c r="R8" s="290" t="s">
        <v>201</v>
      </c>
    </row>
    <row r="9" spans="1:18">
      <c r="A9" s="279" t="s">
        <v>202</v>
      </c>
      <c r="B9" s="280" t="s">
        <v>203</v>
      </c>
      <c r="C9" s="280" t="s">
        <v>197</v>
      </c>
      <c r="D9" s="281" t="s">
        <v>197</v>
      </c>
      <c r="E9" s="280" t="s">
        <v>198</v>
      </c>
      <c r="F9" s="281" t="s">
        <v>199</v>
      </c>
      <c r="G9" s="282">
        <v>2125000000</v>
      </c>
      <c r="H9" s="283">
        <v>-2125000000</v>
      </c>
      <c r="I9" s="282">
        <v>0</v>
      </c>
      <c r="J9" s="284" t="s">
        <v>200</v>
      </c>
      <c r="K9" s="285">
        <v>1.2500000000000001E-2</v>
      </c>
      <c r="L9" s="286">
        <v>0</v>
      </c>
      <c r="M9" s="287">
        <v>0</v>
      </c>
      <c r="N9" s="287">
        <v>0</v>
      </c>
      <c r="O9" s="286">
        <v>0</v>
      </c>
      <c r="P9" s="286">
        <v>0</v>
      </c>
      <c r="Q9" s="289">
        <v>56584</v>
      </c>
      <c r="R9" s="290" t="s">
        <v>201</v>
      </c>
    </row>
    <row r="10" spans="1:18">
      <c r="A10" s="279" t="s">
        <v>204</v>
      </c>
      <c r="B10" s="280" t="s">
        <v>205</v>
      </c>
      <c r="C10" s="280" t="s">
        <v>197</v>
      </c>
      <c r="D10" s="281" t="s">
        <v>197</v>
      </c>
      <c r="E10" s="280" t="s">
        <v>198</v>
      </c>
      <c r="F10" s="281" t="s">
        <v>199</v>
      </c>
      <c r="G10" s="282">
        <v>2125000000</v>
      </c>
      <c r="H10" s="283">
        <v>-2125000000</v>
      </c>
      <c r="I10" s="282">
        <v>0</v>
      </c>
      <c r="J10" s="284" t="s">
        <v>200</v>
      </c>
      <c r="K10" s="285">
        <v>1.2500000000000001E-2</v>
      </c>
      <c r="L10" s="286">
        <v>0</v>
      </c>
      <c r="M10" s="287">
        <v>0</v>
      </c>
      <c r="N10" s="287">
        <v>0</v>
      </c>
      <c r="O10" s="286">
        <v>0</v>
      </c>
      <c r="P10" s="286">
        <v>0</v>
      </c>
      <c r="Q10" s="289">
        <v>56584</v>
      </c>
      <c r="R10" s="290" t="s">
        <v>201</v>
      </c>
    </row>
    <row r="11" spans="1:18">
      <c r="A11" s="279" t="s">
        <v>206</v>
      </c>
      <c r="B11" s="280" t="s">
        <v>207</v>
      </c>
      <c r="C11" s="280" t="s">
        <v>197</v>
      </c>
      <c r="D11" s="281" t="s">
        <v>197</v>
      </c>
      <c r="E11" s="280" t="s">
        <v>198</v>
      </c>
      <c r="F11" s="281" t="s">
        <v>199</v>
      </c>
      <c r="G11" s="282">
        <v>2125000000</v>
      </c>
      <c r="H11" s="283">
        <v>-1384383373.7320707</v>
      </c>
      <c r="I11" s="282">
        <v>740616625.74000001</v>
      </c>
      <c r="J11" s="284" t="s">
        <v>200</v>
      </c>
      <c r="K11" s="285">
        <v>1.2500000000000001E-2</v>
      </c>
      <c r="L11" s="291">
        <v>1.8643199999999999E-2</v>
      </c>
      <c r="M11" s="292" t="s">
        <v>499</v>
      </c>
      <c r="N11" s="288" t="s">
        <v>500</v>
      </c>
      <c r="O11" s="286">
        <v>3442408.8</v>
      </c>
      <c r="P11" s="293">
        <v>44730</v>
      </c>
      <c r="Q11" s="289">
        <v>56584</v>
      </c>
      <c r="R11" s="290" t="s">
        <v>201</v>
      </c>
    </row>
    <row r="12" spans="1:18">
      <c r="A12" s="279" t="s">
        <v>208</v>
      </c>
      <c r="B12" s="280" t="s">
        <v>209</v>
      </c>
      <c r="C12" s="280" t="s">
        <v>197</v>
      </c>
      <c r="D12" s="281" t="s">
        <v>197</v>
      </c>
      <c r="E12" s="280" t="s">
        <v>198</v>
      </c>
      <c r="F12" s="281" t="s">
        <v>199</v>
      </c>
      <c r="G12" s="282">
        <v>400000000</v>
      </c>
      <c r="H12" s="283">
        <v>-400000000</v>
      </c>
      <c r="I12" s="282">
        <v>0</v>
      </c>
      <c r="J12" s="284" t="s">
        <v>200</v>
      </c>
      <c r="K12" s="285">
        <v>1.2500000000000001E-2</v>
      </c>
      <c r="L12" s="286">
        <v>0</v>
      </c>
      <c r="M12" s="287">
        <v>0</v>
      </c>
      <c r="N12" s="287">
        <v>0</v>
      </c>
      <c r="O12" s="286">
        <v>0</v>
      </c>
      <c r="P12" s="287">
        <v>0</v>
      </c>
      <c r="Q12" s="289">
        <v>56584</v>
      </c>
      <c r="R12" s="290" t="s">
        <v>210</v>
      </c>
    </row>
    <row r="13" spans="1:18">
      <c r="A13" s="279" t="s">
        <v>211</v>
      </c>
      <c r="B13" s="280" t="s">
        <v>212</v>
      </c>
      <c r="C13" s="280" t="s">
        <v>197</v>
      </c>
      <c r="D13" s="281" t="s">
        <v>197</v>
      </c>
      <c r="E13" s="280" t="s">
        <v>198</v>
      </c>
      <c r="F13" s="281" t="s">
        <v>199</v>
      </c>
      <c r="G13" s="282">
        <v>2500000000</v>
      </c>
      <c r="H13" s="283">
        <v>-2500000000</v>
      </c>
      <c r="I13" s="282">
        <v>0</v>
      </c>
      <c r="J13" s="284" t="s">
        <v>200</v>
      </c>
      <c r="K13" s="285">
        <v>1.2500000000000001E-2</v>
      </c>
      <c r="L13" s="286">
        <v>0</v>
      </c>
      <c r="M13" s="287">
        <v>0</v>
      </c>
      <c r="N13" s="287">
        <v>0</v>
      </c>
      <c r="O13" s="287">
        <v>0</v>
      </c>
      <c r="P13" s="287">
        <v>0</v>
      </c>
      <c r="Q13" s="289">
        <v>56584</v>
      </c>
      <c r="R13" s="290" t="s">
        <v>201</v>
      </c>
    </row>
    <row r="14" spans="1:18">
      <c r="A14" s="279" t="s">
        <v>213</v>
      </c>
      <c r="B14" s="280" t="s">
        <v>214</v>
      </c>
      <c r="C14" s="280" t="s">
        <v>197</v>
      </c>
      <c r="D14" s="281" t="s">
        <v>197</v>
      </c>
      <c r="E14" s="280" t="s">
        <v>198</v>
      </c>
      <c r="F14" s="281" t="s">
        <v>199</v>
      </c>
      <c r="G14" s="282">
        <v>2500000000</v>
      </c>
      <c r="H14" s="283">
        <v>-2500000000</v>
      </c>
      <c r="I14" s="282">
        <v>0</v>
      </c>
      <c r="J14" s="284" t="s">
        <v>200</v>
      </c>
      <c r="K14" s="285">
        <v>1.2500000000000001E-2</v>
      </c>
      <c r="L14" s="286">
        <v>0</v>
      </c>
      <c r="M14" s="287">
        <v>0</v>
      </c>
      <c r="N14" s="287">
        <v>0</v>
      </c>
      <c r="O14" s="287">
        <v>0</v>
      </c>
      <c r="P14" s="287">
        <v>0</v>
      </c>
      <c r="Q14" s="289">
        <v>56584</v>
      </c>
      <c r="R14" s="290" t="s">
        <v>201</v>
      </c>
    </row>
    <row r="15" spans="1:18">
      <c r="A15" s="279" t="s">
        <v>215</v>
      </c>
      <c r="B15" s="280" t="s">
        <v>216</v>
      </c>
      <c r="C15" s="280" t="s">
        <v>197</v>
      </c>
      <c r="D15" s="281" t="s">
        <v>197</v>
      </c>
      <c r="E15" s="280" t="s">
        <v>198</v>
      </c>
      <c r="F15" s="281" t="s">
        <v>199</v>
      </c>
      <c r="G15" s="282">
        <v>2500000000</v>
      </c>
      <c r="H15" s="283">
        <v>-2500000000</v>
      </c>
      <c r="I15" s="282">
        <v>0</v>
      </c>
      <c r="J15" s="284" t="s">
        <v>200</v>
      </c>
      <c r="K15" s="285">
        <v>1.2500000000000001E-2</v>
      </c>
      <c r="L15" s="286">
        <v>0</v>
      </c>
      <c r="M15" s="287">
        <v>0</v>
      </c>
      <c r="N15" s="287">
        <v>0</v>
      </c>
      <c r="O15" s="287">
        <v>0</v>
      </c>
      <c r="P15" s="287">
        <v>0</v>
      </c>
      <c r="Q15" s="289">
        <v>56584</v>
      </c>
      <c r="R15" s="290" t="s">
        <v>201</v>
      </c>
    </row>
    <row r="16" spans="1:18">
      <c r="A16" s="279" t="s">
        <v>217</v>
      </c>
      <c r="B16" s="280" t="s">
        <v>218</v>
      </c>
      <c r="C16" s="280" t="s">
        <v>197</v>
      </c>
      <c r="D16" s="281" t="s">
        <v>197</v>
      </c>
      <c r="E16" s="280" t="s">
        <v>198</v>
      </c>
      <c r="F16" s="281" t="s">
        <v>199</v>
      </c>
      <c r="G16" s="282">
        <v>2500000000</v>
      </c>
      <c r="H16" s="283">
        <v>-2500000000</v>
      </c>
      <c r="I16" s="282">
        <v>0</v>
      </c>
      <c r="J16" s="284" t="s">
        <v>200</v>
      </c>
      <c r="K16" s="285">
        <v>1.2500000000000001E-2</v>
      </c>
      <c r="L16" s="286">
        <v>0</v>
      </c>
      <c r="M16" s="287">
        <v>0</v>
      </c>
      <c r="N16" s="287">
        <v>0</v>
      </c>
      <c r="O16" s="287">
        <v>0</v>
      </c>
      <c r="P16" s="287">
        <v>0</v>
      </c>
      <c r="Q16" s="289">
        <v>56584</v>
      </c>
      <c r="R16" s="290" t="s">
        <v>201</v>
      </c>
    </row>
    <row r="17" spans="1:18">
      <c r="A17" s="279" t="s">
        <v>219</v>
      </c>
      <c r="B17" s="280" t="s">
        <v>220</v>
      </c>
      <c r="C17" s="280" t="s">
        <v>197</v>
      </c>
      <c r="D17" s="281" t="s">
        <v>197</v>
      </c>
      <c r="E17" s="280" t="s">
        <v>198</v>
      </c>
      <c r="F17" s="281" t="s">
        <v>199</v>
      </c>
      <c r="G17" s="282">
        <v>1549000000</v>
      </c>
      <c r="H17" s="283">
        <v>-1549000000</v>
      </c>
      <c r="I17" s="282">
        <v>0</v>
      </c>
      <c r="J17" s="284" t="s">
        <v>200</v>
      </c>
      <c r="K17" s="285">
        <v>1.2500000000000001E-2</v>
      </c>
      <c r="L17" s="286">
        <v>0</v>
      </c>
      <c r="M17" s="287">
        <v>0</v>
      </c>
      <c r="N17" s="287">
        <v>0</v>
      </c>
      <c r="O17" s="286">
        <v>0</v>
      </c>
      <c r="P17" s="287">
        <v>0</v>
      </c>
      <c r="Q17" s="289">
        <v>56584</v>
      </c>
      <c r="R17" s="290" t="s">
        <v>210</v>
      </c>
    </row>
    <row r="18" spans="1:18">
      <c r="A18" s="279" t="s">
        <v>221</v>
      </c>
      <c r="B18" s="280" t="s">
        <v>222</v>
      </c>
      <c r="C18" s="281" t="s">
        <v>223</v>
      </c>
      <c r="D18" s="280" t="s">
        <v>223</v>
      </c>
      <c r="E18" s="280" t="s">
        <v>198</v>
      </c>
      <c r="F18" s="281" t="s">
        <v>199</v>
      </c>
      <c r="G18" s="282">
        <v>1385715000</v>
      </c>
      <c r="H18" s="283">
        <v>-1142714790</v>
      </c>
      <c r="I18" s="282">
        <v>243000210</v>
      </c>
      <c r="J18" s="284" t="s">
        <v>200</v>
      </c>
      <c r="K18" s="285">
        <v>8.9999999999999993E-3</v>
      </c>
      <c r="L18" s="291">
        <v>1.5143199999999999E-2</v>
      </c>
      <c r="M18" s="292" t="s">
        <v>499</v>
      </c>
      <c r="N18" s="288" t="s">
        <v>500</v>
      </c>
      <c r="O18" s="286">
        <v>917429.78</v>
      </c>
      <c r="P18" s="293">
        <v>44822</v>
      </c>
      <c r="Q18" s="289">
        <v>56584</v>
      </c>
      <c r="R18" s="290" t="s">
        <v>210</v>
      </c>
    </row>
    <row r="19" spans="1:18">
      <c r="A19" s="279" t="s">
        <v>224</v>
      </c>
      <c r="B19" s="280" t="s">
        <v>225</v>
      </c>
      <c r="C19" s="281" t="s">
        <v>223</v>
      </c>
      <c r="D19" s="280" t="s">
        <v>223</v>
      </c>
      <c r="E19" s="280" t="s">
        <v>198</v>
      </c>
      <c r="F19" s="281" t="s">
        <v>199</v>
      </c>
      <c r="G19" s="282">
        <v>1742774000</v>
      </c>
      <c r="H19" s="283">
        <v>-1742774000</v>
      </c>
      <c r="I19" s="282">
        <v>0</v>
      </c>
      <c r="J19" s="284" t="s">
        <v>200</v>
      </c>
      <c r="K19" s="285">
        <v>8.9999999999999993E-3</v>
      </c>
      <c r="L19" s="286">
        <v>0</v>
      </c>
      <c r="M19" s="287">
        <v>0</v>
      </c>
      <c r="N19" s="287">
        <v>0</v>
      </c>
      <c r="O19" s="287">
        <v>0</v>
      </c>
      <c r="P19" s="287">
        <v>0</v>
      </c>
      <c r="Q19" s="289">
        <v>56584</v>
      </c>
      <c r="R19" s="290" t="s">
        <v>210</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226</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29" t="s">
        <v>227</v>
      </c>
      <c r="B24" s="731" t="s">
        <v>228</v>
      </c>
      <c r="C24" s="731" t="s">
        <v>229</v>
      </c>
      <c r="D24" s="731" t="s">
        <v>230</v>
      </c>
      <c r="E24" s="731" t="s">
        <v>231</v>
      </c>
      <c r="F24" s="301"/>
      <c r="G24" s="113"/>
      <c r="H24" s="302"/>
      <c r="I24" s="302"/>
      <c r="J24" s="303"/>
      <c r="K24" s="304"/>
      <c r="L24" s="264"/>
      <c r="M24" s="305"/>
      <c r="N24" s="293"/>
      <c r="O24" s="293"/>
      <c r="P24" s="37"/>
      <c r="Q24" s="306"/>
    </row>
    <row r="25" spans="1:18" ht="12.75" thickBot="1">
      <c r="A25" s="730"/>
      <c r="B25" s="732"/>
      <c r="C25" s="732"/>
      <c r="D25" s="732"/>
      <c r="E25" s="732"/>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232</v>
      </c>
      <c r="B27" s="310">
        <v>0</v>
      </c>
      <c r="C27" s="310">
        <v>0</v>
      </c>
      <c r="D27" s="310">
        <v>0</v>
      </c>
      <c r="E27" s="310">
        <v>0</v>
      </c>
      <c r="F27" s="311"/>
      <c r="G27" s="113"/>
      <c r="H27" s="113"/>
      <c r="I27" s="113"/>
      <c r="J27" s="113"/>
      <c r="K27" s="304"/>
      <c r="L27" s="264"/>
      <c r="M27" s="305"/>
      <c r="N27" s="293"/>
      <c r="O27" s="293"/>
      <c r="P27" s="312"/>
      <c r="Q27" s="312"/>
    </row>
    <row r="28" spans="1:18">
      <c r="A28" s="307" t="s">
        <v>234</v>
      </c>
      <c r="B28" s="310">
        <v>0</v>
      </c>
      <c r="C28" s="310">
        <v>0</v>
      </c>
      <c r="D28" s="310">
        <v>0</v>
      </c>
      <c r="E28" s="310">
        <v>0</v>
      </c>
      <c r="F28" s="300"/>
      <c r="G28" s="113"/>
      <c r="H28" s="113"/>
      <c r="I28" s="113"/>
      <c r="J28" s="113"/>
      <c r="K28" s="304"/>
      <c r="L28" s="264"/>
      <c r="M28" s="305"/>
      <c r="N28" s="293"/>
      <c r="O28" s="293"/>
      <c r="Q28" s="312"/>
    </row>
    <row r="29" spans="1:18">
      <c r="A29" s="307" t="s">
        <v>235</v>
      </c>
      <c r="B29" s="310">
        <v>0</v>
      </c>
      <c r="C29" s="310">
        <v>0</v>
      </c>
      <c r="D29" s="310">
        <v>0</v>
      </c>
      <c r="E29" s="310">
        <v>0</v>
      </c>
      <c r="F29" s="300"/>
      <c r="G29" s="113"/>
      <c r="H29" s="113"/>
      <c r="I29" s="113"/>
      <c r="J29" s="113"/>
      <c r="K29" s="304"/>
      <c r="L29" s="264"/>
      <c r="M29" s="305"/>
      <c r="N29" s="293"/>
      <c r="O29" s="293"/>
      <c r="Q29" s="312"/>
    </row>
    <row r="30" spans="1:18">
      <c r="A30" s="307" t="s">
        <v>236</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237</v>
      </c>
      <c r="B31" s="310">
        <v>0</v>
      </c>
      <c r="C31" s="310">
        <v>0</v>
      </c>
      <c r="D31" s="543">
        <v>0</v>
      </c>
      <c r="E31" s="543">
        <v>0</v>
      </c>
      <c r="F31" s="300"/>
      <c r="G31" s="162"/>
      <c r="H31" s="162"/>
      <c r="I31" s="162"/>
      <c r="J31" s="162"/>
      <c r="K31" s="304"/>
      <c r="L31" s="264"/>
      <c r="M31" s="162"/>
      <c r="N31" s="293"/>
      <c r="O31" s="293"/>
      <c r="P31" s="162"/>
      <c r="Q31" s="305"/>
      <c r="R31" s="113"/>
    </row>
    <row r="32" spans="1:18">
      <c r="A32" s="307" t="s">
        <v>238</v>
      </c>
      <c r="B32" s="505">
        <v>0</v>
      </c>
      <c r="C32" s="310">
        <v>0</v>
      </c>
      <c r="D32" s="310">
        <v>0</v>
      </c>
      <c r="E32" s="310">
        <v>0</v>
      </c>
      <c r="F32" s="300"/>
      <c r="G32" s="162"/>
      <c r="H32" s="162"/>
      <c r="I32" s="162"/>
      <c r="J32" s="162"/>
      <c r="K32" s="304"/>
      <c r="L32" s="264"/>
      <c r="M32" s="162"/>
      <c r="N32" s="293"/>
      <c r="O32" s="293"/>
      <c r="P32" s="162"/>
      <c r="Q32" s="162"/>
      <c r="R32" s="162"/>
    </row>
    <row r="33" spans="1:17">
      <c r="A33" s="307" t="s">
        <v>239</v>
      </c>
      <c r="B33" s="505">
        <v>0</v>
      </c>
      <c r="C33" s="310">
        <v>0</v>
      </c>
      <c r="D33" s="310">
        <v>0</v>
      </c>
      <c r="E33" s="310">
        <v>0</v>
      </c>
      <c r="F33" s="300"/>
      <c r="G33" s="37"/>
      <c r="H33" s="37"/>
      <c r="I33" s="37"/>
      <c r="J33" s="37"/>
      <c r="K33" s="304"/>
      <c r="L33" s="264"/>
      <c r="M33" s="37"/>
      <c r="N33" s="37"/>
      <c r="O33" s="313"/>
      <c r="P33" s="37"/>
      <c r="Q33" s="37"/>
    </row>
    <row r="34" spans="1:17">
      <c r="A34" s="307" t="s">
        <v>240</v>
      </c>
      <c r="B34" s="505">
        <v>0</v>
      </c>
      <c r="C34" s="310">
        <v>0</v>
      </c>
      <c r="D34" s="310">
        <v>0</v>
      </c>
      <c r="E34" s="310">
        <v>0</v>
      </c>
      <c r="F34" s="300"/>
      <c r="G34" s="37"/>
      <c r="H34" s="37"/>
      <c r="I34" s="37"/>
      <c r="J34" s="37"/>
      <c r="K34" s="304"/>
      <c r="L34" s="264"/>
      <c r="M34" s="37"/>
      <c r="N34" s="37"/>
      <c r="O34" s="37"/>
      <c r="P34" s="37"/>
      <c r="Q34" s="37"/>
    </row>
    <row r="35" spans="1:17">
      <c r="A35" s="307" t="s">
        <v>241</v>
      </c>
      <c r="B35" s="310">
        <v>0</v>
      </c>
      <c r="C35" s="310">
        <v>0</v>
      </c>
      <c r="D35" s="310">
        <v>0</v>
      </c>
      <c r="E35" s="310">
        <v>0</v>
      </c>
      <c r="F35" s="300"/>
      <c r="G35" s="37"/>
      <c r="H35" s="37"/>
      <c r="I35" s="37"/>
      <c r="J35" s="37"/>
      <c r="K35" s="304"/>
      <c r="L35" s="37"/>
      <c r="M35" s="37"/>
      <c r="N35" s="37"/>
      <c r="O35" s="37"/>
      <c r="P35" s="37"/>
      <c r="Q35" s="37"/>
    </row>
    <row r="36" spans="1:17">
      <c r="A36" s="307" t="s">
        <v>242</v>
      </c>
      <c r="B36" s="310">
        <v>0</v>
      </c>
      <c r="C36" s="310">
        <v>0</v>
      </c>
      <c r="D36" s="310">
        <v>0</v>
      </c>
      <c r="E36" s="310">
        <v>0</v>
      </c>
      <c r="F36" s="300"/>
      <c r="G36" s="37"/>
      <c r="H36" s="37"/>
      <c r="I36" s="37"/>
      <c r="J36" s="37"/>
      <c r="K36" s="37"/>
      <c r="L36" s="37"/>
      <c r="M36" s="37"/>
      <c r="N36" s="37"/>
      <c r="O36" s="37"/>
      <c r="P36" s="37"/>
      <c r="Q36" s="37"/>
    </row>
    <row r="37" spans="1:17">
      <c r="A37" s="307" t="s">
        <v>243</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244</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33">
        <v>983616835.74000001</v>
      </c>
      <c r="C40" s="735">
        <v>1</v>
      </c>
      <c r="D40" s="319"/>
      <c r="E40" s="320"/>
      <c r="F40" s="311"/>
      <c r="G40" s="162"/>
      <c r="H40" s="162"/>
      <c r="I40" s="162"/>
      <c r="J40" s="162"/>
      <c r="K40" s="162"/>
      <c r="L40" s="162"/>
      <c r="M40" s="162"/>
      <c r="N40" s="162"/>
      <c r="O40" s="162"/>
      <c r="P40" s="162"/>
      <c r="Q40" s="162"/>
    </row>
    <row r="41" spans="1:17" ht="13.5" customHeight="1" thickBot="1">
      <c r="A41" s="307"/>
      <c r="B41" s="734"/>
      <c r="C41" s="736"/>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245</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246</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726" t="s">
        <v>247</v>
      </c>
      <c r="B47" s="337"/>
      <c r="C47" s="37"/>
      <c r="D47" s="37"/>
      <c r="E47" s="37"/>
      <c r="F47" s="37"/>
      <c r="G47" s="162"/>
      <c r="H47" s="162"/>
      <c r="I47" s="162"/>
      <c r="J47" s="162"/>
      <c r="K47" s="162"/>
      <c r="L47" s="334"/>
      <c r="M47" s="334"/>
      <c r="N47" s="335"/>
      <c r="O47" s="336"/>
      <c r="P47" s="37"/>
      <c r="Q47" s="40"/>
    </row>
    <row r="48" spans="1:17" ht="12.75" thickBot="1">
      <c r="A48" s="727"/>
      <c r="B48" s="338"/>
      <c r="C48" s="259"/>
      <c r="D48" s="259"/>
      <c r="E48" s="259"/>
      <c r="F48" s="259"/>
      <c r="G48" s="259"/>
      <c r="H48" s="259"/>
      <c r="I48" s="259"/>
      <c r="J48" s="259"/>
      <c r="K48" s="259"/>
      <c r="L48" s="259"/>
      <c r="M48" s="259"/>
      <c r="N48" s="259"/>
      <c r="O48" s="259"/>
      <c r="P48" s="259"/>
      <c r="Q48" s="259"/>
    </row>
    <row r="49" spans="1:17">
      <c r="A49" s="198" t="s">
        <v>248</v>
      </c>
      <c r="B49" s="339">
        <v>38330000</v>
      </c>
      <c r="C49" s="259"/>
      <c r="D49" s="259"/>
      <c r="E49" s="259"/>
      <c r="F49" s="259"/>
      <c r="G49" s="259"/>
      <c r="H49" s="259"/>
      <c r="I49" s="259"/>
      <c r="J49" s="259"/>
      <c r="K49" s="259"/>
      <c r="L49" s="259"/>
      <c r="M49" s="259"/>
      <c r="N49" s="259"/>
      <c r="O49" s="259"/>
      <c r="P49" s="259"/>
      <c r="Q49" s="259"/>
    </row>
    <row r="50" spans="1:17">
      <c r="A50" s="198" t="s">
        <v>249</v>
      </c>
      <c r="B50" s="340"/>
      <c r="C50" s="259"/>
      <c r="D50" s="259"/>
      <c r="E50" s="259"/>
      <c r="F50" s="259"/>
      <c r="G50" s="259"/>
      <c r="H50" s="259"/>
      <c r="I50" s="259"/>
      <c r="J50" s="259"/>
      <c r="K50" s="259"/>
      <c r="L50" s="259"/>
      <c r="M50" s="259"/>
      <c r="N50" s="259"/>
      <c r="O50" s="259"/>
      <c r="P50" s="259"/>
      <c r="Q50" s="259"/>
    </row>
    <row r="51" spans="1:17">
      <c r="A51" s="198" t="s">
        <v>250</v>
      </c>
      <c r="B51" s="340"/>
      <c r="C51" s="259"/>
      <c r="D51" s="259"/>
      <c r="E51" s="259"/>
      <c r="F51" s="259"/>
      <c r="G51" s="259"/>
      <c r="H51" s="259"/>
      <c r="I51" s="259"/>
      <c r="J51" s="259"/>
      <c r="K51" s="259"/>
      <c r="L51" s="259"/>
      <c r="M51" s="259"/>
      <c r="N51" s="259"/>
      <c r="O51" s="259"/>
      <c r="P51" s="259"/>
      <c r="Q51" s="259"/>
    </row>
    <row r="52" spans="1:17" ht="12.75" thickBot="1">
      <c r="A52" s="199" t="s">
        <v>251</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March 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topLeftCell="F1" zoomScaleNormal="100" zoomScalePageLayoutView="80" workbookViewId="0">
      <selection activeCell="F1" sqref="A1:XFD1048576"/>
    </sheetView>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3.140625" style="344" bestFit="1"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175</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176</v>
      </c>
      <c r="B4" s="263">
        <v>40625</v>
      </c>
      <c r="C4" s="37"/>
      <c r="D4" s="342" t="s">
        <v>256</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257</v>
      </c>
      <c r="B6" s="343" t="s">
        <v>179</v>
      </c>
      <c r="C6" s="346" t="s">
        <v>180</v>
      </c>
      <c r="D6" s="346" t="s">
        <v>180</v>
      </c>
      <c r="E6" s="343" t="s">
        <v>181</v>
      </c>
      <c r="F6" s="343" t="s">
        <v>182</v>
      </c>
      <c r="G6" s="343" t="s">
        <v>183</v>
      </c>
      <c r="H6" s="343" t="s">
        <v>184</v>
      </c>
      <c r="I6" s="343" t="s">
        <v>185</v>
      </c>
      <c r="J6" s="343" t="s">
        <v>186</v>
      </c>
      <c r="K6" s="343" t="s">
        <v>187</v>
      </c>
      <c r="L6" s="343" t="s">
        <v>188</v>
      </c>
      <c r="M6" s="343" t="s">
        <v>189</v>
      </c>
      <c r="N6" s="343" t="s">
        <v>190</v>
      </c>
      <c r="O6" s="343" t="s">
        <v>191</v>
      </c>
      <c r="P6" s="343" t="s">
        <v>192</v>
      </c>
      <c r="Q6" s="343" t="s">
        <v>193</v>
      </c>
      <c r="R6" s="343" t="s">
        <v>194</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195</v>
      </c>
      <c r="B8" s="280" t="s">
        <v>258</v>
      </c>
      <c r="C8" s="369" t="s">
        <v>197</v>
      </c>
      <c r="D8" s="280" t="s">
        <v>197</v>
      </c>
      <c r="E8" s="280" t="s">
        <v>252</v>
      </c>
      <c r="F8" s="281">
        <v>0.86850000000000005</v>
      </c>
      <c r="G8" s="282">
        <v>1152000000</v>
      </c>
      <c r="H8" s="283">
        <v>-795000000</v>
      </c>
      <c r="I8" s="282">
        <v>0</v>
      </c>
      <c r="J8" s="284" t="s">
        <v>253</v>
      </c>
      <c r="K8" s="285">
        <v>1.2500000000000001E-2</v>
      </c>
      <c r="L8" s="282">
        <v>0</v>
      </c>
      <c r="M8" s="282">
        <v>0</v>
      </c>
      <c r="N8" s="282">
        <v>0</v>
      </c>
      <c r="O8" s="286">
        <v>0</v>
      </c>
      <c r="P8" s="293">
        <v>42064</v>
      </c>
      <c r="Q8" s="289">
        <v>56584</v>
      </c>
      <c r="R8" s="290" t="s">
        <v>210</v>
      </c>
    </row>
    <row r="9" spans="1:18" s="361" customFormat="1">
      <c r="A9" s="279" t="s">
        <v>202</v>
      </c>
      <c r="B9" s="280" t="s">
        <v>259</v>
      </c>
      <c r="C9" s="369" t="s">
        <v>197</v>
      </c>
      <c r="D9" s="280" t="s">
        <v>197</v>
      </c>
      <c r="E9" s="280" t="s">
        <v>198</v>
      </c>
      <c r="F9" s="281" t="s">
        <v>199</v>
      </c>
      <c r="G9" s="282">
        <v>1250640000</v>
      </c>
      <c r="H9" s="283">
        <v>-282193000</v>
      </c>
      <c r="I9" s="282">
        <v>968447000</v>
      </c>
      <c r="J9" s="284" t="s">
        <v>200</v>
      </c>
      <c r="K9" s="285">
        <v>7.0000000000000001E-3</v>
      </c>
      <c r="L9" s="291">
        <v>1.3143200000000001E-2</v>
      </c>
      <c r="M9" s="292" t="s">
        <v>499</v>
      </c>
      <c r="N9" s="288" t="s">
        <v>500</v>
      </c>
      <c r="O9" s="286">
        <v>3173405.01</v>
      </c>
      <c r="P9" s="293">
        <v>43452</v>
      </c>
      <c r="Q9" s="289">
        <v>56584</v>
      </c>
      <c r="R9" s="290" t="s">
        <v>210</v>
      </c>
    </row>
    <row r="10" spans="1:18" s="361" customFormat="1">
      <c r="A10" s="279" t="s">
        <v>204</v>
      </c>
      <c r="B10" s="280" t="s">
        <v>260</v>
      </c>
      <c r="C10" s="369" t="s">
        <v>197</v>
      </c>
      <c r="D10" s="280" t="s">
        <v>197</v>
      </c>
      <c r="E10" s="280" t="s">
        <v>198</v>
      </c>
      <c r="F10" s="281" t="s">
        <v>199</v>
      </c>
      <c r="G10" s="282">
        <v>2500000000</v>
      </c>
      <c r="H10" s="283">
        <v>-2500000000</v>
      </c>
      <c r="I10" s="282">
        <v>0</v>
      </c>
      <c r="J10" s="284" t="s">
        <v>200</v>
      </c>
      <c r="K10" s="285">
        <v>1.2E-2</v>
      </c>
      <c r="L10" s="282">
        <v>0</v>
      </c>
      <c r="M10" s="282">
        <v>0</v>
      </c>
      <c r="N10" s="282">
        <v>0</v>
      </c>
      <c r="O10" s="286">
        <v>0</v>
      </c>
      <c r="P10" s="293">
        <v>40940</v>
      </c>
      <c r="Q10" s="289">
        <v>56584</v>
      </c>
      <c r="R10" s="290" t="s">
        <v>261</v>
      </c>
    </row>
    <row r="11" spans="1:18" s="361" customFormat="1">
      <c r="A11" s="279" t="s">
        <v>206</v>
      </c>
      <c r="B11" s="280" t="s">
        <v>262</v>
      </c>
      <c r="C11" s="369" t="s">
        <v>197</v>
      </c>
      <c r="D11" s="280" t="s">
        <v>197</v>
      </c>
      <c r="E11" s="280" t="s">
        <v>198</v>
      </c>
      <c r="F11" s="281" t="s">
        <v>199</v>
      </c>
      <c r="G11" s="282">
        <v>2500000000</v>
      </c>
      <c r="H11" s="283">
        <v>-2500000000</v>
      </c>
      <c r="I11" s="282">
        <v>0</v>
      </c>
      <c r="J11" s="284" t="s">
        <v>200</v>
      </c>
      <c r="K11" s="285">
        <v>1.2E-2</v>
      </c>
      <c r="L11" s="282">
        <v>0</v>
      </c>
      <c r="M11" s="282">
        <v>0</v>
      </c>
      <c r="N11" s="282">
        <v>0</v>
      </c>
      <c r="O11" s="286">
        <v>0</v>
      </c>
      <c r="P11" s="293">
        <v>40940</v>
      </c>
      <c r="Q11" s="289">
        <v>56584</v>
      </c>
      <c r="R11" s="290" t="s">
        <v>261</v>
      </c>
    </row>
    <row r="12" spans="1:18" s="361" customFormat="1">
      <c r="A12" s="279" t="s">
        <v>208</v>
      </c>
      <c r="B12" s="280" t="s">
        <v>263</v>
      </c>
      <c r="C12" s="369" t="s">
        <v>197</v>
      </c>
      <c r="D12" s="280" t="s">
        <v>197</v>
      </c>
      <c r="E12" s="280" t="s">
        <v>198</v>
      </c>
      <c r="F12" s="281" t="s">
        <v>199</v>
      </c>
      <c r="G12" s="282">
        <v>2500000000</v>
      </c>
      <c r="H12" s="283">
        <v>-2500000000</v>
      </c>
      <c r="I12" s="282">
        <v>0</v>
      </c>
      <c r="J12" s="284" t="s">
        <v>200</v>
      </c>
      <c r="K12" s="285">
        <v>1.2E-2</v>
      </c>
      <c r="L12" s="282">
        <v>0</v>
      </c>
      <c r="M12" s="282">
        <v>0</v>
      </c>
      <c r="N12" s="282">
        <v>0</v>
      </c>
      <c r="O12" s="286">
        <v>0</v>
      </c>
      <c r="P12" s="293">
        <v>40940</v>
      </c>
      <c r="Q12" s="289">
        <v>56584</v>
      </c>
      <c r="R12" s="290" t="s">
        <v>261</v>
      </c>
    </row>
    <row r="13" spans="1:18" s="361" customFormat="1">
      <c r="A13" s="279" t="s">
        <v>211</v>
      </c>
      <c r="B13" s="280" t="s">
        <v>264</v>
      </c>
      <c r="C13" s="369" t="s">
        <v>197</v>
      </c>
      <c r="D13" s="280" t="s">
        <v>197</v>
      </c>
      <c r="E13" s="280" t="s">
        <v>198</v>
      </c>
      <c r="F13" s="281" t="s">
        <v>199</v>
      </c>
      <c r="G13" s="282">
        <v>2500000000</v>
      </c>
      <c r="H13" s="283">
        <v>-2500000000</v>
      </c>
      <c r="I13" s="282">
        <v>0</v>
      </c>
      <c r="J13" s="284" t="s">
        <v>200</v>
      </c>
      <c r="K13" s="285">
        <v>1.2E-2</v>
      </c>
      <c r="L13" s="282">
        <v>0</v>
      </c>
      <c r="M13" s="282">
        <v>0</v>
      </c>
      <c r="N13" s="282">
        <v>0</v>
      </c>
      <c r="O13" s="286">
        <v>0</v>
      </c>
      <c r="P13" s="293">
        <v>40940</v>
      </c>
      <c r="Q13" s="289">
        <v>56584</v>
      </c>
      <c r="R13" s="290" t="s">
        <v>261</v>
      </c>
    </row>
    <row r="14" spans="1:18" s="361" customFormat="1">
      <c r="A14" s="279" t="s">
        <v>213</v>
      </c>
      <c r="B14" s="280" t="s">
        <v>265</v>
      </c>
      <c r="C14" s="369" t="s">
        <v>197</v>
      </c>
      <c r="D14" s="280" t="s">
        <v>197</v>
      </c>
      <c r="E14" s="280" t="s">
        <v>198</v>
      </c>
      <c r="F14" s="281" t="s">
        <v>199</v>
      </c>
      <c r="G14" s="282">
        <v>1750000000</v>
      </c>
      <c r="H14" s="283">
        <v>-1750000000</v>
      </c>
      <c r="I14" s="282">
        <v>0</v>
      </c>
      <c r="J14" s="284" t="s">
        <v>200</v>
      </c>
      <c r="K14" s="285">
        <v>1.2E-2</v>
      </c>
      <c r="L14" s="282">
        <v>0</v>
      </c>
      <c r="M14" s="282">
        <v>0</v>
      </c>
      <c r="N14" s="282">
        <v>0</v>
      </c>
      <c r="O14" s="286">
        <v>0</v>
      </c>
      <c r="P14" s="288" t="s">
        <v>233</v>
      </c>
      <c r="Q14" s="289">
        <v>56584</v>
      </c>
      <c r="R14" s="290" t="s">
        <v>261</v>
      </c>
    </row>
    <row r="15" spans="1:18" s="361" customFormat="1">
      <c r="A15" s="279" t="s">
        <v>17</v>
      </c>
      <c r="B15" s="280" t="s">
        <v>266</v>
      </c>
      <c r="C15" s="281" t="s">
        <v>223</v>
      </c>
      <c r="D15" s="280" t="s">
        <v>223</v>
      </c>
      <c r="E15" s="280" t="s">
        <v>198</v>
      </c>
      <c r="F15" s="281" t="s">
        <v>199</v>
      </c>
      <c r="G15" s="282">
        <v>2500000000</v>
      </c>
      <c r="H15" s="283">
        <v>-2096999993</v>
      </c>
      <c r="I15" s="282">
        <v>403000007</v>
      </c>
      <c r="J15" s="284" t="s">
        <v>200</v>
      </c>
      <c r="K15" s="285">
        <v>8.9999999999999993E-3</v>
      </c>
      <c r="L15" s="291">
        <v>1.5143199999999999E-2</v>
      </c>
      <c r="M15" s="292" t="s">
        <v>499</v>
      </c>
      <c r="N15" s="288" t="s">
        <v>500</v>
      </c>
      <c r="O15" s="286">
        <v>1521497.49</v>
      </c>
      <c r="P15" s="293">
        <v>43542</v>
      </c>
      <c r="Q15" s="289">
        <v>56584</v>
      </c>
      <c r="R15" s="290" t="s">
        <v>210</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226</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31" t="s">
        <v>267</v>
      </c>
      <c r="B21" s="731" t="s">
        <v>228</v>
      </c>
      <c r="C21" s="731" t="s">
        <v>229</v>
      </c>
      <c r="D21" s="731" t="s">
        <v>230</v>
      </c>
      <c r="E21" s="731" t="s">
        <v>231</v>
      </c>
      <c r="F21" s="301"/>
      <c r="G21" s="113"/>
      <c r="H21" s="302"/>
      <c r="I21" s="302"/>
      <c r="J21" s="162"/>
      <c r="K21" s="323"/>
      <c r="L21" s="162"/>
      <c r="N21" s="371"/>
      <c r="O21" s="371"/>
      <c r="P21" s="371"/>
      <c r="Q21" s="371"/>
      <c r="R21" s="145"/>
    </row>
    <row r="22" spans="1:18" ht="12.75" thickBot="1">
      <c r="A22" s="732"/>
      <c r="B22" s="732"/>
      <c r="C22" s="732"/>
      <c r="D22" s="732"/>
      <c r="E22" s="732"/>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232</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234</v>
      </c>
      <c r="B25" s="282">
        <v>968447000</v>
      </c>
      <c r="C25" s="315">
        <v>0.70614977834138071</v>
      </c>
      <c r="D25" s="364">
        <v>0.29385022165861929</v>
      </c>
      <c r="E25" s="364">
        <v>0.32629041057800057</v>
      </c>
      <c r="F25" s="300"/>
      <c r="G25" s="372"/>
      <c r="H25" s="366"/>
      <c r="I25" s="113"/>
      <c r="J25" s="113"/>
      <c r="K25" s="323"/>
      <c r="L25" s="162"/>
      <c r="M25" s="305"/>
      <c r="N25" s="305"/>
      <c r="O25" s="305"/>
      <c r="P25" s="305"/>
      <c r="Q25" s="305"/>
      <c r="R25" s="202"/>
    </row>
    <row r="26" spans="1:18" s="361" customFormat="1">
      <c r="A26" s="363" t="s">
        <v>235</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236</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237</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238</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239</v>
      </c>
      <c r="B30" s="282">
        <v>0</v>
      </c>
      <c r="C30" s="282">
        <v>0</v>
      </c>
      <c r="D30" s="282">
        <v>0</v>
      </c>
      <c r="E30" s="282">
        <v>0</v>
      </c>
      <c r="F30" s="300"/>
      <c r="G30" s="372"/>
      <c r="H30" s="366"/>
      <c r="I30" s="37"/>
      <c r="J30" s="37"/>
      <c r="K30" s="37"/>
      <c r="L30" s="37"/>
      <c r="M30" s="37"/>
      <c r="N30" s="37"/>
      <c r="O30" s="37"/>
      <c r="P30" s="37"/>
      <c r="Q30" s="37"/>
    </row>
    <row r="31" spans="1:18" s="202" customFormat="1">
      <c r="A31" s="363" t="s">
        <v>255</v>
      </c>
      <c r="B31" s="282">
        <v>403000007</v>
      </c>
      <c r="C31" s="315">
        <v>0.29385022165861929</v>
      </c>
      <c r="D31" s="364">
        <v>0</v>
      </c>
      <c r="E31" s="365">
        <v>3.2440188919381267E-2</v>
      </c>
      <c r="F31" s="300"/>
      <c r="G31" s="372"/>
      <c r="H31" s="366"/>
      <c r="I31" s="37"/>
      <c r="J31" s="37"/>
      <c r="K31" s="37"/>
      <c r="L31" s="37"/>
      <c r="M31" s="37"/>
      <c r="N31" s="37"/>
      <c r="O31" s="37"/>
      <c r="P31" s="37"/>
      <c r="Q31" s="37"/>
    </row>
    <row r="32" spans="1:18" s="361" customFormat="1" ht="12.75" thickBot="1">
      <c r="A32" s="307" t="s">
        <v>254</v>
      </c>
      <c r="B32" s="314"/>
      <c r="C32" s="367"/>
      <c r="D32" s="375"/>
      <c r="E32" s="376"/>
      <c r="F32" s="318"/>
      <c r="G32" s="372"/>
      <c r="H32" s="200"/>
      <c r="I32" s="200"/>
      <c r="J32" s="200"/>
      <c r="K32" s="200"/>
      <c r="L32" s="200"/>
      <c r="M32" s="200"/>
      <c r="N32" s="200"/>
      <c r="O32" s="200"/>
      <c r="P32" s="200"/>
      <c r="Q32" s="200"/>
      <c r="R32" s="202"/>
    </row>
    <row r="33" spans="1:18" s="361" customFormat="1">
      <c r="A33" s="307"/>
      <c r="B33" s="737">
        <v>1371447007</v>
      </c>
      <c r="C33" s="739">
        <v>1</v>
      </c>
      <c r="D33" s="321"/>
      <c r="E33" s="322"/>
      <c r="F33" s="311"/>
      <c r="G33" s="372"/>
      <c r="H33" s="162"/>
      <c r="I33" s="162"/>
      <c r="J33" s="162"/>
      <c r="K33" s="162"/>
      <c r="L33" s="162"/>
      <c r="M33" s="162"/>
      <c r="N33" s="162"/>
      <c r="O33" s="162"/>
      <c r="P33" s="162"/>
      <c r="Q33" s="162"/>
      <c r="R33" s="202"/>
    </row>
    <row r="34" spans="1:18" s="361" customFormat="1" ht="12.75" thickBot="1">
      <c r="A34" s="307"/>
      <c r="B34" s="738"/>
      <c r="C34" s="740"/>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245</v>
      </c>
      <c r="B36" s="282">
        <v>44490000</v>
      </c>
      <c r="C36" s="589">
        <v>3.2440188919381267E-2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246</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726" t="s">
        <v>268</v>
      </c>
      <c r="B40" s="337"/>
      <c r="C40" s="37"/>
      <c r="D40" s="37"/>
      <c r="E40" s="37"/>
      <c r="F40" s="37"/>
      <c r="G40" s="162"/>
      <c r="H40" s="162"/>
      <c r="I40" s="162"/>
      <c r="J40" s="162"/>
      <c r="K40" s="162"/>
      <c r="L40" s="334"/>
      <c r="M40" s="334"/>
      <c r="N40" s="335"/>
      <c r="O40" s="336"/>
      <c r="P40" s="37"/>
      <c r="Q40" s="40"/>
      <c r="R40" s="145"/>
    </row>
    <row r="41" spans="1:18" ht="12.75" thickBot="1">
      <c r="A41" s="727"/>
      <c r="B41" s="338"/>
      <c r="C41" s="259"/>
      <c r="D41" s="259"/>
      <c r="E41" s="259"/>
      <c r="F41" s="259"/>
      <c r="G41" s="259"/>
      <c r="H41" s="259"/>
      <c r="I41" s="259"/>
      <c r="J41" s="259"/>
      <c r="K41" s="259"/>
      <c r="L41" s="259"/>
      <c r="M41" s="259"/>
      <c r="N41" s="259"/>
      <c r="O41" s="259"/>
      <c r="P41" s="259"/>
      <c r="Q41" s="259"/>
      <c r="R41" s="145"/>
    </row>
    <row r="42" spans="1:18" s="361" customFormat="1">
      <c r="A42" s="198" t="s">
        <v>248</v>
      </c>
      <c r="B42" s="339">
        <v>44490000</v>
      </c>
      <c r="C42" s="259"/>
      <c r="D42" s="259"/>
      <c r="E42" s="259"/>
      <c r="F42" s="259"/>
      <c r="G42" s="259"/>
      <c r="H42" s="259"/>
      <c r="I42" s="259"/>
      <c r="J42" s="259"/>
      <c r="K42" s="259"/>
      <c r="L42" s="259"/>
      <c r="M42" s="259"/>
      <c r="N42" s="259"/>
      <c r="O42" s="259"/>
      <c r="P42" s="259"/>
      <c r="Q42" s="259"/>
      <c r="R42" s="202"/>
    </row>
    <row r="43" spans="1:18" s="361" customFormat="1">
      <c r="A43" s="198" t="s">
        <v>249</v>
      </c>
      <c r="B43" s="340"/>
      <c r="C43" s="259"/>
      <c r="D43" s="259"/>
      <c r="E43" s="259"/>
      <c r="F43" s="259"/>
      <c r="G43" s="259"/>
      <c r="H43" s="259"/>
      <c r="I43" s="259"/>
      <c r="J43" s="259"/>
      <c r="K43" s="259"/>
      <c r="L43" s="259"/>
      <c r="M43" s="259"/>
      <c r="N43" s="259"/>
      <c r="O43" s="259"/>
      <c r="P43" s="259"/>
      <c r="Q43" s="259"/>
      <c r="R43" s="202"/>
    </row>
    <row r="44" spans="1:18" s="361" customFormat="1">
      <c r="A44" s="198" t="s">
        <v>250</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251</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4" orientation="landscape" r:id="rId1"/>
  <headerFooter>
    <oddHeader>&amp;CLangton Investors' Report - March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80" workbookViewId="0">
      <selection sqref="A1:XFD1048576"/>
    </sheetView>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269</v>
      </c>
      <c r="B2" s="378"/>
      <c r="C2" s="378"/>
      <c r="D2" s="378"/>
      <c r="E2" s="378"/>
      <c r="F2" s="378"/>
      <c r="G2" s="378"/>
      <c r="H2" s="378"/>
      <c r="I2" s="378"/>
      <c r="J2" s="378"/>
      <c r="K2" s="378"/>
    </row>
    <row r="3" spans="1:12" ht="12.75" thickBot="1">
      <c r="A3" s="379"/>
      <c r="B3" s="379"/>
      <c r="C3" s="380"/>
      <c r="D3" s="169"/>
      <c r="E3" s="379"/>
      <c r="F3" s="169"/>
    </row>
    <row r="4" spans="1:12">
      <c r="A4" s="56" t="s">
        <v>270</v>
      </c>
      <c r="B4" s="381">
        <v>0</v>
      </c>
      <c r="C4" s="162"/>
      <c r="D4" s="162"/>
      <c r="E4" s="162"/>
      <c r="F4" s="162"/>
    </row>
    <row r="5" spans="1:12">
      <c r="A5" s="74" t="s">
        <v>271</v>
      </c>
      <c r="B5" s="382">
        <v>0</v>
      </c>
      <c r="C5" s="380"/>
      <c r="D5" s="383"/>
      <c r="E5" s="162"/>
      <c r="F5" s="162"/>
    </row>
    <row r="6" spans="1:12">
      <c r="A6" s="74" t="s">
        <v>272</v>
      </c>
      <c r="B6" s="382">
        <v>0</v>
      </c>
      <c r="C6" s="380"/>
      <c r="D6" s="37"/>
      <c r="E6" s="37"/>
      <c r="F6" s="37"/>
    </row>
    <row r="7" spans="1:12">
      <c r="A7" s="74" t="s">
        <v>273</v>
      </c>
      <c r="B7" s="382">
        <v>0</v>
      </c>
      <c r="C7" s="380"/>
      <c r="D7" s="37"/>
      <c r="E7" s="37"/>
      <c r="F7" s="37"/>
    </row>
    <row r="8" spans="1:12">
      <c r="A8" s="74" t="s">
        <v>274</v>
      </c>
      <c r="B8" s="382">
        <v>0</v>
      </c>
      <c r="C8" s="380"/>
      <c r="D8" s="383"/>
      <c r="E8" s="162"/>
      <c r="F8" s="162"/>
    </row>
    <row r="9" spans="1:12" ht="12.75" thickBot="1">
      <c r="A9" s="384" t="s">
        <v>275</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276</v>
      </c>
      <c r="B12" s="389"/>
      <c r="C12" s="37"/>
      <c r="D12" s="197" t="s">
        <v>277</v>
      </c>
      <c r="E12" s="390">
        <v>0</v>
      </c>
    </row>
    <row r="13" spans="1:12" ht="12.75" thickBot="1">
      <c r="A13" s="391"/>
      <c r="B13" s="392"/>
      <c r="C13" s="37"/>
      <c r="D13" s="377"/>
      <c r="E13" s="393"/>
    </row>
    <row r="14" spans="1:12">
      <c r="A14" s="74" t="s">
        <v>248</v>
      </c>
      <c r="B14" s="600">
        <v>20450000</v>
      </c>
      <c r="C14" s="595"/>
    </row>
    <row r="15" spans="1:12">
      <c r="A15" s="74" t="s">
        <v>249</v>
      </c>
      <c r="B15" s="394">
        <v>0</v>
      </c>
      <c r="C15" s="37"/>
      <c r="D15" s="395"/>
    </row>
    <row r="16" spans="1:12">
      <c r="A16" s="74" t="s">
        <v>250</v>
      </c>
      <c r="B16" s="394">
        <v>0</v>
      </c>
      <c r="C16" s="37"/>
    </row>
    <row r="17" spans="1:6" ht="12.75" thickBot="1">
      <c r="A17" s="64" t="s">
        <v>251</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278</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450</v>
      </c>
      <c r="B23" s="608">
        <v>1.9327893427794909E-2</v>
      </c>
      <c r="C23" s="594"/>
      <c r="D23" s="402"/>
      <c r="E23" s="402"/>
      <c r="F23" s="36"/>
    </row>
    <row r="24" spans="1:6" ht="12" customHeight="1">
      <c r="A24" s="741"/>
      <c r="B24" s="741"/>
      <c r="C24" s="39"/>
      <c r="D24" s="383"/>
      <c r="E24" s="383"/>
      <c r="F24" s="383"/>
    </row>
    <row r="25" spans="1:6">
      <c r="A25" s="742"/>
      <c r="B25" s="742"/>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March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8"/>
  <sheetViews>
    <sheetView showGridLines="0" zoomScale="70" zoomScaleNormal="70" zoomScalePageLayoutView="80" workbookViewId="0">
      <selection activeCell="E15" sqref="E15"/>
    </sheetView>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285156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279</v>
      </c>
      <c r="B2" s="407"/>
      <c r="C2" s="408"/>
      <c r="D2" s="408"/>
      <c r="E2" s="408"/>
      <c r="F2" s="410"/>
      <c r="G2" s="408"/>
      <c r="H2" s="409"/>
      <c r="I2" s="410"/>
      <c r="J2" s="410"/>
      <c r="K2" s="410"/>
    </row>
    <row r="3" spans="1:13" s="416" customFormat="1">
      <c r="A3" s="412"/>
      <c r="B3" s="413"/>
      <c r="C3" s="414"/>
      <c r="D3" s="414"/>
      <c r="E3" s="414"/>
      <c r="G3" s="414"/>
      <c r="H3" s="415"/>
    </row>
    <row r="4" spans="1:13">
      <c r="A4" s="417" t="s">
        <v>280</v>
      </c>
      <c r="B4" s="418"/>
      <c r="C4" s="419"/>
      <c r="D4" s="417" t="s">
        <v>281</v>
      </c>
      <c r="E4" s="417"/>
      <c r="G4" s="417" t="s">
        <v>282</v>
      </c>
      <c r="H4" s="417"/>
      <c r="J4" s="417" t="s">
        <v>283</v>
      </c>
      <c r="K4" s="417"/>
    </row>
    <row r="5" spans="1:13">
      <c r="A5" s="419"/>
      <c r="B5" s="420"/>
      <c r="C5" s="419"/>
      <c r="D5" s="419"/>
      <c r="E5" s="419"/>
      <c r="G5" s="419"/>
      <c r="H5" s="421"/>
      <c r="J5" s="419"/>
      <c r="K5" s="420"/>
    </row>
    <row r="6" spans="1:13">
      <c r="A6" s="419" t="s">
        <v>284</v>
      </c>
      <c r="B6" s="413">
        <v>0</v>
      </c>
      <c r="C6" s="422"/>
      <c r="D6" s="422" t="s">
        <v>285</v>
      </c>
      <c r="E6" s="423">
        <v>0</v>
      </c>
      <c r="G6" s="419" t="s">
        <v>286</v>
      </c>
      <c r="H6" s="424">
        <v>0</v>
      </c>
      <c r="J6" s="422" t="s">
        <v>287</v>
      </c>
      <c r="K6" s="502">
        <v>0</v>
      </c>
    </row>
    <row r="7" spans="1:13" ht="13.5" thickBot="1">
      <c r="A7" s="419" t="s">
        <v>288</v>
      </c>
      <c r="B7" s="413">
        <v>0</v>
      </c>
      <c r="C7" s="422"/>
      <c r="D7" s="422"/>
      <c r="E7" s="425"/>
      <c r="G7" s="419" t="s">
        <v>289</v>
      </c>
      <c r="H7" s="502">
        <v>0</v>
      </c>
      <c r="J7" s="419" t="s">
        <v>290</v>
      </c>
      <c r="K7" s="502">
        <v>0</v>
      </c>
    </row>
    <row r="8" spans="1:13" ht="14.25" thickTop="1" thickBot="1">
      <c r="A8" s="419"/>
      <c r="B8" s="426"/>
      <c r="C8" s="422"/>
      <c r="D8" s="422"/>
      <c r="E8" s="422"/>
      <c r="H8" s="427"/>
      <c r="J8" s="419" t="s">
        <v>291</v>
      </c>
      <c r="K8" s="502">
        <v>0</v>
      </c>
    </row>
    <row r="9" spans="1:13" ht="13.5" thickTop="1">
      <c r="A9" s="419"/>
      <c r="B9" s="428"/>
      <c r="C9" s="422"/>
      <c r="D9" s="422" t="s">
        <v>292</v>
      </c>
      <c r="E9" s="423">
        <v>84972078.819999993</v>
      </c>
      <c r="G9" s="419"/>
      <c r="J9" s="419" t="s">
        <v>293</v>
      </c>
      <c r="K9" s="502">
        <v>0</v>
      </c>
    </row>
    <row r="10" spans="1:13" ht="13.5" thickBot="1">
      <c r="A10" s="419" t="s">
        <v>294</v>
      </c>
      <c r="B10" s="423">
        <v>233733.64</v>
      </c>
      <c r="C10" s="422"/>
      <c r="D10" s="422"/>
      <c r="E10" s="425"/>
      <c r="G10" s="419" t="s">
        <v>295</v>
      </c>
      <c r="H10" s="502">
        <v>58876.6</v>
      </c>
      <c r="J10" s="430"/>
      <c r="K10" s="431"/>
      <c r="M10" s="441"/>
    </row>
    <row r="11" spans="1:13" ht="13.5" thickTop="1">
      <c r="A11" s="419" t="s">
        <v>295</v>
      </c>
      <c r="B11" s="413">
        <v>0</v>
      </c>
      <c r="C11" s="422"/>
      <c r="D11" s="414"/>
      <c r="E11" s="414"/>
      <c r="G11" s="419" t="s">
        <v>296</v>
      </c>
      <c r="H11" s="502">
        <v>1500</v>
      </c>
      <c r="J11" s="419"/>
      <c r="K11" s="432"/>
    </row>
    <row r="12" spans="1:13">
      <c r="A12" s="419" t="s">
        <v>297</v>
      </c>
      <c r="B12" s="413">
        <v>0</v>
      </c>
      <c r="C12" s="422"/>
      <c r="D12" s="416"/>
      <c r="E12" s="416"/>
      <c r="G12" s="419" t="s">
        <v>298</v>
      </c>
      <c r="H12" s="502">
        <v>0</v>
      </c>
      <c r="J12" s="419" t="s">
        <v>299</v>
      </c>
      <c r="K12" s="502">
        <v>0</v>
      </c>
    </row>
    <row r="13" spans="1:13" ht="13.5" thickBot="1">
      <c r="A13" s="419" t="s">
        <v>300</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744"/>
      <c r="G15" s="419" t="s">
        <v>301</v>
      </c>
      <c r="H15" s="502">
        <v>775177.98878062936</v>
      </c>
      <c r="J15" s="438" t="s">
        <v>302</v>
      </c>
      <c r="K15" s="502">
        <v>0</v>
      </c>
    </row>
    <row r="16" spans="1:13" ht="13.5" thickBot="1">
      <c r="A16" s="419" t="s">
        <v>303</v>
      </c>
      <c r="B16" s="423">
        <v>6250880.71</v>
      </c>
      <c r="C16" s="422"/>
      <c r="D16" s="437"/>
      <c r="E16" s="416"/>
      <c r="G16" s="419"/>
      <c r="H16" s="427"/>
      <c r="J16" s="414"/>
      <c r="K16" s="434"/>
    </row>
    <row r="17" spans="1:9" ht="13.5" thickTop="1">
      <c r="A17" s="419" t="s">
        <v>292</v>
      </c>
      <c r="B17" s="423">
        <v>3863544.59</v>
      </c>
      <c r="C17" s="422"/>
      <c r="D17" s="416"/>
      <c r="E17" s="416"/>
      <c r="G17" s="419"/>
    </row>
    <row r="18" spans="1:9" ht="13.5" thickBot="1">
      <c r="A18" s="419"/>
      <c r="B18" s="426"/>
      <c r="C18" s="422"/>
      <c r="D18" s="416"/>
      <c r="E18" s="416"/>
      <c r="G18" s="419" t="s">
        <v>304</v>
      </c>
      <c r="H18" s="502">
        <v>6265904.6399999997</v>
      </c>
    </row>
    <row r="19" spans="1:9" ht="13.5" thickTop="1">
      <c r="A19" s="419"/>
      <c r="B19" s="420"/>
      <c r="C19" s="419"/>
      <c r="G19" s="419" t="s">
        <v>305</v>
      </c>
      <c r="H19" s="424"/>
    </row>
    <row r="20" spans="1:9" ht="13.5" thickBot="1">
      <c r="C20" s="419"/>
      <c r="G20" s="419"/>
      <c r="H20" s="427"/>
    </row>
    <row r="21" spans="1:9" ht="13.5" thickTop="1">
      <c r="C21" s="419"/>
      <c r="G21" s="419"/>
      <c r="H21" s="440"/>
    </row>
    <row r="22" spans="1:9">
      <c r="C22" s="419"/>
      <c r="D22" s="441"/>
      <c r="G22" s="419" t="s">
        <v>306</v>
      </c>
      <c r="H22" s="502">
        <v>20450000</v>
      </c>
    </row>
    <row r="23" spans="1:9" ht="13.5" thickBot="1">
      <c r="C23" s="419"/>
      <c r="D23" s="441"/>
      <c r="F23" s="442"/>
      <c r="G23" s="419"/>
      <c r="H23" s="427"/>
      <c r="I23" s="442"/>
    </row>
    <row r="24" spans="1:9" ht="13.5" thickTop="1">
      <c r="C24" s="419"/>
      <c r="D24" s="441"/>
      <c r="G24" s="419"/>
      <c r="H24" s="440"/>
    </row>
    <row r="25" spans="1:9">
      <c r="C25" s="419"/>
      <c r="G25" s="443" t="s">
        <v>307</v>
      </c>
      <c r="H25" s="502">
        <v>3609753.89</v>
      </c>
    </row>
    <row r="26" spans="1:9" ht="13.5" thickBot="1">
      <c r="C26" s="419"/>
      <c r="F26" s="442"/>
      <c r="G26" s="419"/>
      <c r="H26" s="427"/>
      <c r="I26" s="442"/>
    </row>
    <row r="27" spans="1:9" ht="13.5" thickTop="1">
      <c r="C27" s="419"/>
      <c r="G27" s="419"/>
      <c r="H27" s="440"/>
    </row>
    <row r="28" spans="1:9">
      <c r="A28" s="414"/>
      <c r="B28" s="413"/>
      <c r="C28" s="419"/>
      <c r="G28" s="419" t="s">
        <v>308</v>
      </c>
      <c r="H28" s="502">
        <v>291720.88</v>
      </c>
    </row>
    <row r="29" spans="1:9" ht="13.5" thickBot="1">
      <c r="A29" s="414"/>
      <c r="B29" s="413"/>
      <c r="C29" s="419"/>
      <c r="G29" s="419"/>
      <c r="H29" s="427"/>
    </row>
    <row r="30" spans="1:9" ht="13.5" thickTop="1">
      <c r="A30" s="419"/>
      <c r="B30" s="420"/>
      <c r="C30" s="419"/>
      <c r="G30" s="419"/>
      <c r="H30" s="440"/>
    </row>
    <row r="31" spans="1:9" ht="24">
      <c r="A31" s="419"/>
      <c r="B31" s="420"/>
      <c r="C31" s="419"/>
      <c r="G31" s="444" t="s">
        <v>309</v>
      </c>
      <c r="H31" s="502">
        <v>0</v>
      </c>
    </row>
    <row r="32" spans="1:9">
      <c r="A32" s="419"/>
      <c r="B32" s="420"/>
      <c r="C32" s="419"/>
      <c r="F32" s="442"/>
      <c r="G32" s="444"/>
      <c r="H32" s="445"/>
      <c r="I32" s="442"/>
    </row>
    <row r="33" spans="1:8" ht="13.5" thickBot="1">
      <c r="A33" s="419"/>
      <c r="B33" s="420"/>
      <c r="C33" s="419"/>
      <c r="G33" s="419"/>
      <c r="H33" s="446"/>
    </row>
    <row r="34" spans="1:8" ht="13.5" thickTop="1">
      <c r="A34" s="419"/>
      <c r="B34" s="420"/>
      <c r="C34" s="419"/>
      <c r="G34" s="447"/>
      <c r="H34" s="448"/>
    </row>
    <row r="35" spans="1:8">
      <c r="A35" s="419"/>
      <c r="B35" s="420"/>
      <c r="C35" s="419"/>
      <c r="G35" s="422" t="s">
        <v>310</v>
      </c>
      <c r="H35" s="502">
        <v>3889.99</v>
      </c>
    </row>
    <row r="36" spans="1:8" ht="13.5" thickBot="1">
      <c r="A36" s="419"/>
      <c r="B36" s="420"/>
      <c r="C36" s="419"/>
      <c r="G36" s="447"/>
      <c r="H36" s="446"/>
    </row>
    <row r="37" spans="1:8" ht="13.5" thickTop="1">
      <c r="A37" s="419"/>
      <c r="B37" s="420"/>
      <c r="C37" s="419"/>
      <c r="G37" s="419"/>
      <c r="H37" s="448"/>
    </row>
    <row r="38" spans="1:8">
      <c r="A38" s="419"/>
      <c r="B38" s="420"/>
      <c r="C38" s="419"/>
      <c r="G38" s="419" t="s">
        <v>311</v>
      </c>
      <c r="H38" s="502">
        <v>7734784.8600000003</v>
      </c>
    </row>
    <row r="39" spans="1:8" ht="13.5" thickBot="1">
      <c r="A39" s="419"/>
      <c r="B39" s="420"/>
      <c r="C39" s="419"/>
      <c r="G39" s="419"/>
      <c r="H39" s="446"/>
    </row>
    <row r="40" spans="1:8" ht="13.5" thickTop="1">
      <c r="A40" s="419"/>
      <c r="B40" s="420"/>
      <c r="C40" s="419"/>
    </row>
    <row r="41" spans="1:8">
      <c r="A41" s="419"/>
      <c r="B41" s="420"/>
      <c r="C41" s="419"/>
      <c r="G41" s="443" t="s">
        <v>312</v>
      </c>
      <c r="H41" s="502">
        <v>0</v>
      </c>
    </row>
    <row r="42" spans="1:8" ht="13.5" thickBot="1">
      <c r="A42" s="419"/>
      <c r="B42" s="420"/>
      <c r="C42" s="419"/>
      <c r="G42" s="419"/>
      <c r="H42" s="446"/>
    </row>
    <row r="43" spans="1:8" ht="13.5" thickTop="1">
      <c r="A43" s="419"/>
      <c r="B43" s="420"/>
      <c r="C43" s="419"/>
    </row>
    <row r="44" spans="1:8">
      <c r="A44" s="419"/>
      <c r="B44" s="420"/>
      <c r="C44" s="419"/>
      <c r="H44" s="501"/>
    </row>
    <row r="45" spans="1:8">
      <c r="A45" s="419"/>
      <c r="B45" s="420"/>
      <c r="C45" s="419"/>
      <c r="G45" s="449"/>
      <c r="H45" s="415"/>
    </row>
    <row r="46" spans="1:8">
      <c r="A46" s="419"/>
      <c r="B46" s="420"/>
      <c r="C46" s="419"/>
      <c r="G46" s="449"/>
      <c r="H46" s="415"/>
    </row>
    <row r="47" spans="1:8">
      <c r="A47" s="419"/>
      <c r="B47" s="420"/>
      <c r="C47" s="419"/>
    </row>
    <row r="48" spans="1:8">
      <c r="A48" s="414"/>
      <c r="B48" s="413"/>
      <c r="C48" s="419"/>
    </row>
    <row r="49" spans="1:8">
      <c r="A49" s="447"/>
      <c r="B49" s="413"/>
      <c r="C49" s="450"/>
      <c r="H49" s="411"/>
    </row>
    <row r="50" spans="1:8">
      <c r="A50" s="414"/>
      <c r="B50" s="413"/>
      <c r="C50" s="450"/>
      <c r="H50" s="411"/>
    </row>
    <row r="51" spans="1:8">
      <c r="A51" s="414"/>
      <c r="B51" s="413"/>
      <c r="C51" s="450"/>
      <c r="H51" s="411"/>
    </row>
    <row r="52" spans="1:8">
      <c r="A52" s="414"/>
      <c r="B52" s="413"/>
      <c r="C52" s="450"/>
      <c r="H52" s="411"/>
    </row>
    <row r="53" spans="1:8">
      <c r="A53" s="414"/>
      <c r="B53" s="413"/>
      <c r="C53" s="450"/>
      <c r="H53" s="411"/>
    </row>
    <row r="54" spans="1:8">
      <c r="A54" s="414"/>
      <c r="B54" s="413"/>
      <c r="C54" s="450"/>
      <c r="D54" s="419"/>
      <c r="E54" s="430"/>
      <c r="H54" s="411"/>
    </row>
    <row r="55" spans="1:8">
      <c r="A55" s="414"/>
      <c r="B55" s="413"/>
      <c r="C55" s="450"/>
      <c r="H55" s="411"/>
    </row>
    <row r="56" spans="1:8">
      <c r="A56" s="414"/>
      <c r="B56" s="413"/>
      <c r="C56" s="450"/>
      <c r="H56" s="411"/>
    </row>
    <row r="57" spans="1:8">
      <c r="A57" s="414"/>
      <c r="B57" s="413"/>
      <c r="C57" s="450"/>
      <c r="H57" s="411"/>
    </row>
    <row r="58" spans="1:8">
      <c r="A58" s="414"/>
      <c r="B58" s="413"/>
      <c r="C58" s="450"/>
      <c r="H58" s="411"/>
    </row>
  </sheetData>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March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election activeCell="G12" sqref="G12"/>
    </sheetView>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279</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313</v>
      </c>
      <c r="B4" s="457"/>
      <c r="C4" s="457"/>
      <c r="D4" s="457"/>
      <c r="E4" s="458"/>
      <c r="F4" s="459"/>
      <c r="I4" s="460" t="s">
        <v>314</v>
      </c>
      <c r="J4" s="461"/>
      <c r="K4" s="461"/>
      <c r="L4" s="461"/>
      <c r="M4" s="458"/>
      <c r="N4" s="459"/>
      <c r="P4" s="556"/>
      <c r="Q4" s="557"/>
      <c r="R4" s="557"/>
      <c r="S4" s="557"/>
      <c r="T4" s="414"/>
      <c r="U4" s="413"/>
    </row>
    <row r="5" spans="1:22">
      <c r="P5" s="414"/>
      <c r="Q5" s="414"/>
      <c r="R5" s="414"/>
      <c r="S5" s="414"/>
      <c r="T5" s="414"/>
      <c r="U5" s="413"/>
    </row>
    <row r="6" spans="1:22">
      <c r="A6" s="454" t="s">
        <v>315</v>
      </c>
      <c r="B6" s="454" t="s">
        <v>316</v>
      </c>
      <c r="F6" s="424">
        <v>750</v>
      </c>
      <c r="I6" s="454" t="s">
        <v>315</v>
      </c>
      <c r="J6" s="454" t="s">
        <v>316</v>
      </c>
      <c r="N6" s="424">
        <v>750</v>
      </c>
      <c r="P6" s="414"/>
      <c r="Q6" s="414"/>
      <c r="R6" s="414"/>
      <c r="S6" s="414"/>
      <c r="T6" s="414"/>
      <c r="U6" s="558"/>
    </row>
    <row r="7" spans="1:22">
      <c r="B7" s="454" t="s">
        <v>317</v>
      </c>
      <c r="F7" s="424">
        <v>0</v>
      </c>
      <c r="J7" s="454" t="s">
        <v>317</v>
      </c>
      <c r="N7" s="502">
        <v>0</v>
      </c>
      <c r="P7" s="414"/>
      <c r="Q7" s="414"/>
      <c r="R7" s="414"/>
      <c r="S7" s="414"/>
      <c r="T7" s="414"/>
      <c r="U7" s="558"/>
    </row>
    <row r="8" spans="1:22">
      <c r="B8" s="454" t="s">
        <v>318</v>
      </c>
      <c r="F8" s="424">
        <v>0</v>
      </c>
      <c r="J8" s="454" t="s">
        <v>318</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319</v>
      </c>
      <c r="B11" s="454" t="s">
        <v>289</v>
      </c>
      <c r="F11" s="502">
        <v>8721.7900000000009</v>
      </c>
      <c r="I11" s="454" t="s">
        <v>319</v>
      </c>
      <c r="J11" s="454" t="s">
        <v>289</v>
      </c>
      <c r="N11" s="502">
        <v>8721.7900000000009</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320</v>
      </c>
      <c r="B14" s="454" t="s">
        <v>321</v>
      </c>
      <c r="F14" s="502">
        <v>34286.18</v>
      </c>
      <c r="I14" s="454" t="s">
        <v>320</v>
      </c>
      <c r="J14" s="454" t="s">
        <v>321</v>
      </c>
      <c r="N14" s="502">
        <v>24590.42</v>
      </c>
      <c r="P14" s="414"/>
      <c r="Q14" s="414"/>
      <c r="R14" s="414"/>
      <c r="S14" s="414"/>
      <c r="T14" s="414"/>
      <c r="U14" s="555"/>
    </row>
    <row r="15" spans="1:22">
      <c r="B15" s="454" t="s">
        <v>322</v>
      </c>
      <c r="D15" s="465"/>
      <c r="F15" s="502">
        <v>3000</v>
      </c>
      <c r="J15" s="454" t="s">
        <v>322</v>
      </c>
      <c r="N15" s="502">
        <v>1800</v>
      </c>
      <c r="P15" s="414"/>
      <c r="Q15" s="414"/>
      <c r="R15" s="414"/>
      <c r="S15" s="414"/>
      <c r="T15" s="414"/>
      <c r="U15" s="558"/>
    </row>
    <row r="16" spans="1:22">
      <c r="B16" s="454" t="s">
        <v>323</v>
      </c>
      <c r="F16" s="502">
        <v>0</v>
      </c>
      <c r="J16" s="454" t="s">
        <v>323</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324</v>
      </c>
      <c r="B19" s="454" t="s">
        <v>325</v>
      </c>
      <c r="F19" s="502">
        <v>2928310.71</v>
      </c>
      <c r="I19" s="454" t="s">
        <v>324</v>
      </c>
      <c r="J19" s="454" t="s">
        <v>325</v>
      </c>
      <c r="N19" s="502">
        <v>3254973.75</v>
      </c>
      <c r="P19" s="414"/>
      <c r="Q19" s="414"/>
      <c r="R19" s="414"/>
      <c r="S19" s="414"/>
      <c r="T19" s="414"/>
      <c r="U19" s="558"/>
    </row>
    <row r="20" spans="1:21">
      <c r="B20" s="454" t="s">
        <v>326</v>
      </c>
      <c r="F20" s="502">
        <v>0</v>
      </c>
      <c r="J20" s="438" t="s">
        <v>326</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327</v>
      </c>
      <c r="B22" s="454" t="s">
        <v>328</v>
      </c>
      <c r="F22" s="502">
        <v>0</v>
      </c>
      <c r="I22" s="454" t="s">
        <v>327</v>
      </c>
      <c r="J22" s="454" t="s">
        <v>328</v>
      </c>
      <c r="N22" s="502">
        <v>0</v>
      </c>
      <c r="P22" s="414"/>
      <c r="Q22" s="414"/>
      <c r="R22" s="414"/>
      <c r="S22" s="414"/>
      <c r="T22" s="414"/>
      <c r="U22" s="558"/>
    </row>
    <row r="23" spans="1:21">
      <c r="F23" s="454"/>
      <c r="N23" s="466"/>
      <c r="P23" s="414"/>
      <c r="Q23" s="414"/>
      <c r="R23" s="414"/>
      <c r="S23" s="414"/>
      <c r="T23" s="414"/>
      <c r="U23" s="555"/>
    </row>
    <row r="24" spans="1:21">
      <c r="A24" s="454" t="s">
        <v>329</v>
      </c>
      <c r="B24" s="438" t="s">
        <v>330</v>
      </c>
      <c r="C24" s="438"/>
      <c r="D24" s="438"/>
      <c r="E24" s="438"/>
      <c r="F24" s="502">
        <v>0</v>
      </c>
      <c r="I24" s="454" t="s">
        <v>329</v>
      </c>
      <c r="J24" s="454" t="s">
        <v>330</v>
      </c>
      <c r="N24" s="502">
        <v>0</v>
      </c>
      <c r="P24" s="414"/>
      <c r="Q24" s="414"/>
      <c r="R24" s="414"/>
      <c r="S24" s="414"/>
      <c r="T24" s="414"/>
      <c r="U24" s="555"/>
    </row>
    <row r="25" spans="1:21">
      <c r="F25" s="454"/>
      <c r="N25" s="466"/>
      <c r="P25" s="414"/>
      <c r="Q25" s="414"/>
      <c r="R25" s="414"/>
      <c r="S25" s="414"/>
      <c r="T25" s="414"/>
      <c r="U25" s="555"/>
    </row>
    <row r="26" spans="1:21">
      <c r="A26" s="454" t="s">
        <v>331</v>
      </c>
      <c r="B26" s="454" t="s">
        <v>332</v>
      </c>
      <c r="F26" s="502">
        <v>606651.97</v>
      </c>
      <c r="I26" s="454" t="s">
        <v>331</v>
      </c>
      <c r="J26" s="454" t="s">
        <v>332</v>
      </c>
      <c r="N26" s="502">
        <v>435097.45</v>
      </c>
      <c r="P26" s="414"/>
      <c r="Q26" s="414"/>
      <c r="R26" s="414"/>
      <c r="S26" s="414"/>
      <c r="T26" s="414"/>
      <c r="U26" s="555"/>
    </row>
    <row r="27" spans="1:21">
      <c r="P27" s="414"/>
      <c r="Q27" s="414"/>
      <c r="R27" s="414"/>
      <c r="S27" s="414"/>
      <c r="T27" s="414"/>
      <c r="U27" s="413"/>
    </row>
    <row r="28" spans="1:21">
      <c r="A28" s="454" t="s">
        <v>333</v>
      </c>
      <c r="B28" s="454" t="s">
        <v>334</v>
      </c>
      <c r="F28" s="502">
        <v>1419506.36</v>
      </c>
      <c r="I28" s="454" t="s">
        <v>333</v>
      </c>
      <c r="J28" s="454" t="s">
        <v>334</v>
      </c>
      <c r="N28" s="502">
        <v>855931.36</v>
      </c>
      <c r="P28" s="414"/>
      <c r="Q28" s="414"/>
      <c r="R28" s="414"/>
      <c r="S28" s="414"/>
      <c r="T28" s="414"/>
      <c r="U28" s="555"/>
    </row>
    <row r="29" spans="1:21">
      <c r="F29" s="462"/>
      <c r="N29" s="463"/>
      <c r="P29" s="414"/>
      <c r="Q29" s="414"/>
      <c r="R29" s="414"/>
      <c r="S29" s="414"/>
      <c r="T29" s="414"/>
      <c r="U29" s="555"/>
    </row>
    <row r="30" spans="1:21">
      <c r="A30" s="454" t="s">
        <v>335</v>
      </c>
      <c r="B30" s="454" t="s">
        <v>336</v>
      </c>
      <c r="F30" s="464">
        <v>0</v>
      </c>
      <c r="I30" s="454" t="s">
        <v>335</v>
      </c>
      <c r="J30" s="454" t="s">
        <v>336</v>
      </c>
      <c r="N30" s="503">
        <v>0</v>
      </c>
      <c r="P30" s="414"/>
      <c r="Q30" s="414"/>
      <c r="R30" s="414"/>
      <c r="S30" s="414"/>
      <c r="T30" s="414"/>
      <c r="U30" s="555"/>
    </row>
    <row r="31" spans="1:21">
      <c r="F31" s="462"/>
      <c r="N31" s="463"/>
      <c r="P31" s="414"/>
      <c r="Q31" s="414"/>
      <c r="R31" s="414"/>
      <c r="S31" s="414"/>
      <c r="T31" s="414"/>
      <c r="U31" s="555"/>
    </row>
    <row r="32" spans="1:21">
      <c r="A32" s="454" t="s">
        <v>337</v>
      </c>
      <c r="B32" s="454" t="s">
        <v>338</v>
      </c>
      <c r="F32" s="502">
        <v>434.78</v>
      </c>
      <c r="I32" s="454" t="s">
        <v>337</v>
      </c>
      <c r="J32" s="454" t="s">
        <v>338</v>
      </c>
      <c r="N32" s="502">
        <v>411.09</v>
      </c>
      <c r="P32" s="414"/>
      <c r="Q32" s="414"/>
      <c r="R32" s="414"/>
      <c r="S32" s="414"/>
      <c r="T32" s="414"/>
      <c r="U32" s="558"/>
    </row>
    <row r="33" spans="1:21">
      <c r="P33" s="414"/>
      <c r="Q33" s="414"/>
      <c r="R33" s="414"/>
      <c r="S33" s="414"/>
      <c r="T33" s="414"/>
      <c r="U33" s="413"/>
    </row>
    <row r="34" spans="1:21">
      <c r="A34" s="454" t="s">
        <v>339</v>
      </c>
      <c r="B34" s="454" t="s">
        <v>340</v>
      </c>
      <c r="F34" s="502">
        <v>156709.26999999999</v>
      </c>
      <c r="I34" s="454" t="s">
        <v>339</v>
      </c>
      <c r="J34" s="454" t="s">
        <v>340</v>
      </c>
      <c r="N34" s="502">
        <v>135011.60999999999</v>
      </c>
      <c r="P34" s="414"/>
      <c r="Q34" s="414"/>
      <c r="R34" s="414"/>
      <c r="S34" s="414"/>
      <c r="T34" s="414"/>
      <c r="U34" s="558"/>
    </row>
    <row r="35" spans="1:21">
      <c r="P35" s="414"/>
      <c r="Q35" s="414"/>
      <c r="R35" s="414"/>
      <c r="S35" s="414"/>
      <c r="T35" s="414"/>
      <c r="U35" s="413"/>
    </row>
    <row r="36" spans="1:21">
      <c r="A36" s="454" t="s">
        <v>341</v>
      </c>
      <c r="B36" s="454" t="s">
        <v>342</v>
      </c>
      <c r="F36" s="502">
        <v>45890.76</v>
      </c>
      <c r="I36" s="454" t="s">
        <v>341</v>
      </c>
      <c r="J36" s="454" t="s">
        <v>342</v>
      </c>
      <c r="N36" s="502">
        <v>39528.589999999997</v>
      </c>
      <c r="P36" s="414"/>
      <c r="Q36" s="414"/>
      <c r="R36" s="414"/>
      <c r="S36" s="414"/>
      <c r="T36" s="414"/>
      <c r="U36" s="555"/>
    </row>
    <row r="37" spans="1:21">
      <c r="F37" s="463"/>
      <c r="N37" s="463"/>
      <c r="P37" s="414"/>
      <c r="Q37" s="414"/>
      <c r="R37" s="414"/>
      <c r="S37" s="414"/>
      <c r="T37" s="414"/>
      <c r="U37" s="555"/>
    </row>
    <row r="38" spans="1:21">
      <c r="A38" s="456" t="s">
        <v>343</v>
      </c>
      <c r="B38" s="457"/>
      <c r="C38" s="457"/>
      <c r="D38" s="457"/>
      <c r="E38" s="458"/>
      <c r="F38" s="467"/>
      <c r="I38" s="460" t="s">
        <v>344</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315</v>
      </c>
      <c r="B40" s="454" t="s">
        <v>345</v>
      </c>
      <c r="F40" s="503">
        <v>0</v>
      </c>
      <c r="I40" s="454" t="s">
        <v>315</v>
      </c>
      <c r="J40" s="454" t="s">
        <v>345</v>
      </c>
      <c r="N40" s="502">
        <v>0</v>
      </c>
      <c r="P40" s="414"/>
      <c r="Q40" s="414"/>
      <c r="R40" s="414"/>
      <c r="S40" s="414"/>
      <c r="T40" s="414"/>
      <c r="U40" s="555"/>
    </row>
    <row r="41" spans="1:21">
      <c r="B41" s="454" t="s">
        <v>346</v>
      </c>
      <c r="F41" s="502">
        <v>0</v>
      </c>
      <c r="N41" s="463"/>
      <c r="P41" s="414"/>
      <c r="Q41" s="414"/>
      <c r="R41" s="414"/>
      <c r="S41" s="414"/>
      <c r="T41" s="414"/>
      <c r="U41" s="555"/>
    </row>
    <row r="42" spans="1:21">
      <c r="F42" s="463"/>
      <c r="N42" s="463"/>
      <c r="P42" s="414"/>
      <c r="Q42" s="414"/>
      <c r="R42" s="414"/>
      <c r="S42" s="414"/>
      <c r="T42" s="414"/>
      <c r="U42" s="555"/>
    </row>
    <row r="43" spans="1:21">
      <c r="A43" s="454" t="s">
        <v>319</v>
      </c>
      <c r="B43" s="454" t="s">
        <v>347</v>
      </c>
      <c r="F43" s="502">
        <v>0</v>
      </c>
      <c r="I43" s="454" t="s">
        <v>319</v>
      </c>
      <c r="J43" s="454" t="s">
        <v>347</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March 2018</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3"/>
  <sheetViews>
    <sheetView showGridLines="0" topLeftCell="C1" zoomScaleNormal="100" zoomScalePageLayoutView="95" workbookViewId="0">
      <selection activeCell="M37" sqref="M37"/>
    </sheetView>
  </sheetViews>
  <sheetFormatPr defaultRowHeight="12"/>
  <cols>
    <col min="1" max="1" width="21.28515625" style="145" customWidth="1"/>
    <col min="2" max="2" width="20.140625" style="145" bestFit="1" customWidth="1"/>
    <col min="3" max="3" width="19" style="145" bestFit="1" customWidth="1"/>
    <col min="4" max="4" width="24.140625" style="145" bestFit="1" customWidth="1"/>
    <col min="5" max="5" width="16.42578125" style="145" bestFit="1" customWidth="1"/>
    <col min="6" max="6" width="12.5703125" style="145" customWidth="1"/>
    <col min="7" max="7" width="18.7109375" style="145" bestFit="1" customWidth="1"/>
    <col min="8" max="8" width="21" style="145" customWidth="1"/>
    <col min="9" max="9" width="18.42578125" style="145" bestFit="1" customWidth="1"/>
    <col min="10" max="10" width="19" style="145" bestFit="1" customWidth="1"/>
    <col min="11" max="11" width="17.140625" style="145" bestFit="1" customWidth="1"/>
    <col min="12" max="12" width="19.140625" style="145" bestFit="1" customWidth="1"/>
    <col min="13" max="13" width="17.42578125" style="145" bestFit="1" customWidth="1"/>
    <col min="14" max="14" width="18.28515625" style="145" customWidth="1"/>
    <col min="15" max="15" width="4.140625" style="145" customWidth="1"/>
    <col min="16" max="116" width="9.140625" style="145"/>
    <col min="117" max="117" width="21.28515625" style="145" customWidth="1"/>
    <col min="118" max="118" width="22.5703125" style="145" customWidth="1"/>
    <col min="119" max="119" width="22.85546875" style="145" customWidth="1"/>
    <col min="120" max="120" width="16" style="145" customWidth="1"/>
    <col min="121" max="121" width="12.5703125" style="145" customWidth="1"/>
    <col min="122" max="122" width="14.28515625" style="145" customWidth="1"/>
    <col min="123" max="123" width="16.85546875" style="145" customWidth="1"/>
    <col min="124" max="124" width="16.28515625" style="145" customWidth="1"/>
    <col min="125" max="125" width="13.28515625" style="145" customWidth="1"/>
    <col min="126" max="126" width="11.85546875" style="145" customWidth="1"/>
    <col min="127" max="127" width="9.140625" style="145"/>
    <col min="128" max="128" width="18.42578125" style="145" customWidth="1"/>
    <col min="129" max="372" width="9.140625" style="145"/>
    <col min="373" max="373" width="21.28515625" style="145" customWidth="1"/>
    <col min="374" max="374" width="22.5703125" style="145" customWidth="1"/>
    <col min="375" max="375" width="22.85546875" style="145" customWidth="1"/>
    <col min="376" max="376" width="16" style="145" customWidth="1"/>
    <col min="377" max="377" width="12.5703125" style="145" customWidth="1"/>
    <col min="378" max="378" width="14.28515625" style="145" customWidth="1"/>
    <col min="379" max="379" width="16.85546875" style="145" customWidth="1"/>
    <col min="380" max="380" width="16.28515625" style="145" customWidth="1"/>
    <col min="381" max="381" width="13.28515625" style="145" customWidth="1"/>
    <col min="382" max="382" width="11.85546875" style="145" customWidth="1"/>
    <col min="383" max="383" width="9.140625" style="145"/>
    <col min="384" max="384" width="18.42578125" style="145" customWidth="1"/>
    <col min="385" max="628" width="9.140625" style="145"/>
    <col min="629" max="629" width="21.28515625" style="145" customWidth="1"/>
    <col min="630" max="630" width="22.5703125" style="145" customWidth="1"/>
    <col min="631" max="631" width="22.85546875" style="145" customWidth="1"/>
    <col min="632" max="632" width="16" style="145" customWidth="1"/>
    <col min="633" max="633" width="12.5703125" style="145" customWidth="1"/>
    <col min="634" max="634" width="14.28515625" style="145" customWidth="1"/>
    <col min="635" max="635" width="16.85546875" style="145" customWidth="1"/>
    <col min="636" max="636" width="16.28515625" style="145" customWidth="1"/>
    <col min="637" max="637" width="13.28515625" style="145" customWidth="1"/>
    <col min="638" max="638" width="11.85546875" style="145" customWidth="1"/>
    <col min="639" max="639" width="9.140625" style="145"/>
    <col min="640" max="640" width="18.42578125" style="145" customWidth="1"/>
    <col min="641" max="884" width="9.140625" style="145"/>
    <col min="885" max="885" width="21.28515625" style="145" customWidth="1"/>
    <col min="886" max="886" width="22.5703125" style="145" customWidth="1"/>
    <col min="887" max="887" width="22.85546875" style="145" customWidth="1"/>
    <col min="888" max="888" width="16" style="145" customWidth="1"/>
    <col min="889" max="889" width="12.5703125" style="145" customWidth="1"/>
    <col min="890" max="890" width="14.28515625" style="145" customWidth="1"/>
    <col min="891" max="891" width="16.85546875" style="145" customWidth="1"/>
    <col min="892" max="892" width="16.28515625" style="145" customWidth="1"/>
    <col min="893" max="893" width="13.28515625" style="145" customWidth="1"/>
    <col min="894" max="894" width="11.85546875" style="145" customWidth="1"/>
    <col min="895" max="895" width="9.140625" style="145"/>
    <col min="896" max="896" width="18.42578125" style="145" customWidth="1"/>
    <col min="897" max="1140" width="9.140625" style="145"/>
    <col min="1141" max="1141" width="21.28515625" style="145" customWidth="1"/>
    <col min="1142" max="1142" width="22.5703125" style="145" customWidth="1"/>
    <col min="1143" max="1143" width="22.85546875" style="145" customWidth="1"/>
    <col min="1144" max="1144" width="16" style="145" customWidth="1"/>
    <col min="1145" max="1145" width="12.5703125" style="145" customWidth="1"/>
    <col min="1146" max="1146" width="14.28515625" style="145" customWidth="1"/>
    <col min="1147" max="1147" width="16.85546875" style="145" customWidth="1"/>
    <col min="1148" max="1148" width="16.28515625" style="145" customWidth="1"/>
    <col min="1149" max="1149" width="13.28515625" style="145" customWidth="1"/>
    <col min="1150" max="1150" width="11.85546875" style="145" customWidth="1"/>
    <col min="1151" max="1151" width="9.140625" style="145"/>
    <col min="1152" max="1152" width="18.42578125" style="145" customWidth="1"/>
    <col min="1153" max="1396" width="9.140625" style="145"/>
    <col min="1397" max="1397" width="21.28515625" style="145" customWidth="1"/>
    <col min="1398" max="1398" width="22.5703125" style="145" customWidth="1"/>
    <col min="1399" max="1399" width="22.85546875" style="145" customWidth="1"/>
    <col min="1400" max="1400" width="16" style="145" customWidth="1"/>
    <col min="1401" max="1401" width="12.5703125" style="145" customWidth="1"/>
    <col min="1402" max="1402" width="14.28515625" style="145" customWidth="1"/>
    <col min="1403" max="1403" width="16.85546875" style="145" customWidth="1"/>
    <col min="1404" max="1404" width="16.28515625" style="145" customWidth="1"/>
    <col min="1405" max="1405" width="13.28515625" style="145" customWidth="1"/>
    <col min="1406" max="1406" width="11.85546875" style="145" customWidth="1"/>
    <col min="1407" max="1407" width="9.140625" style="145"/>
    <col min="1408" max="1408" width="18.42578125" style="145" customWidth="1"/>
    <col min="1409" max="1652" width="9.140625" style="145"/>
    <col min="1653" max="1653" width="21.28515625" style="145" customWidth="1"/>
    <col min="1654" max="1654" width="22.5703125" style="145" customWidth="1"/>
    <col min="1655" max="1655" width="22.85546875" style="145" customWidth="1"/>
    <col min="1656" max="1656" width="16" style="145" customWidth="1"/>
    <col min="1657" max="1657" width="12.5703125" style="145" customWidth="1"/>
    <col min="1658" max="1658" width="14.28515625" style="145" customWidth="1"/>
    <col min="1659" max="1659" width="16.85546875" style="145" customWidth="1"/>
    <col min="1660" max="1660" width="16.28515625" style="145" customWidth="1"/>
    <col min="1661" max="1661" width="13.28515625" style="145" customWidth="1"/>
    <col min="1662" max="1662" width="11.85546875" style="145" customWidth="1"/>
    <col min="1663" max="1663" width="9.140625" style="145"/>
    <col min="1664" max="1664" width="18.42578125" style="145" customWidth="1"/>
    <col min="1665" max="1908" width="9.140625" style="145"/>
    <col min="1909" max="1909" width="21.28515625" style="145" customWidth="1"/>
    <col min="1910" max="1910" width="22.5703125" style="145" customWidth="1"/>
    <col min="1911" max="1911" width="22.85546875" style="145" customWidth="1"/>
    <col min="1912" max="1912" width="16" style="145" customWidth="1"/>
    <col min="1913" max="1913" width="12.5703125" style="145" customWidth="1"/>
    <col min="1914" max="1914" width="14.28515625" style="145" customWidth="1"/>
    <col min="1915" max="1915" width="16.85546875" style="145" customWidth="1"/>
    <col min="1916" max="1916" width="16.28515625" style="145" customWidth="1"/>
    <col min="1917" max="1917" width="13.28515625" style="145" customWidth="1"/>
    <col min="1918" max="1918" width="11.85546875" style="145" customWidth="1"/>
    <col min="1919" max="1919" width="9.140625" style="145"/>
    <col min="1920" max="1920" width="18.42578125" style="145" customWidth="1"/>
    <col min="1921" max="2164" width="9.140625" style="145"/>
    <col min="2165" max="2165" width="21.28515625" style="145" customWidth="1"/>
    <col min="2166" max="2166" width="22.5703125" style="145" customWidth="1"/>
    <col min="2167" max="2167" width="22.85546875" style="145" customWidth="1"/>
    <col min="2168" max="2168" width="16" style="145" customWidth="1"/>
    <col min="2169" max="2169" width="12.5703125" style="145" customWidth="1"/>
    <col min="2170" max="2170" width="14.28515625" style="145" customWidth="1"/>
    <col min="2171" max="2171" width="16.85546875" style="145" customWidth="1"/>
    <col min="2172" max="2172" width="16.28515625" style="145" customWidth="1"/>
    <col min="2173" max="2173" width="13.28515625" style="145" customWidth="1"/>
    <col min="2174" max="2174" width="11.85546875" style="145" customWidth="1"/>
    <col min="2175" max="2175" width="9.140625" style="145"/>
    <col min="2176" max="2176" width="18.42578125" style="145" customWidth="1"/>
    <col min="2177" max="2420" width="9.140625" style="145"/>
    <col min="2421" max="2421" width="21.28515625" style="145" customWidth="1"/>
    <col min="2422" max="2422" width="22.5703125" style="145" customWidth="1"/>
    <col min="2423" max="2423" width="22.85546875" style="145" customWidth="1"/>
    <col min="2424" max="2424" width="16" style="145" customWidth="1"/>
    <col min="2425" max="2425" width="12.5703125" style="145" customWidth="1"/>
    <col min="2426" max="2426" width="14.28515625" style="145" customWidth="1"/>
    <col min="2427" max="2427" width="16.85546875" style="145" customWidth="1"/>
    <col min="2428" max="2428" width="16.28515625" style="145" customWidth="1"/>
    <col min="2429" max="2429" width="13.28515625" style="145" customWidth="1"/>
    <col min="2430" max="2430" width="11.85546875" style="145" customWidth="1"/>
    <col min="2431" max="2431" width="9.140625" style="145"/>
    <col min="2432" max="2432" width="18.42578125" style="145" customWidth="1"/>
    <col min="2433" max="2676" width="9.140625" style="145"/>
    <col min="2677" max="2677" width="21.28515625" style="145" customWidth="1"/>
    <col min="2678" max="2678" width="22.5703125" style="145" customWidth="1"/>
    <col min="2679" max="2679" width="22.85546875" style="145" customWidth="1"/>
    <col min="2680" max="2680" width="16" style="145" customWidth="1"/>
    <col min="2681" max="2681" width="12.5703125" style="145" customWidth="1"/>
    <col min="2682" max="2682" width="14.28515625" style="145" customWidth="1"/>
    <col min="2683" max="2683" width="16.85546875" style="145" customWidth="1"/>
    <col min="2684" max="2684" width="16.28515625" style="145" customWidth="1"/>
    <col min="2685" max="2685" width="13.28515625" style="145" customWidth="1"/>
    <col min="2686" max="2686" width="11.85546875" style="145" customWidth="1"/>
    <col min="2687" max="2687" width="9.140625" style="145"/>
    <col min="2688" max="2688" width="18.42578125" style="145" customWidth="1"/>
    <col min="2689" max="2932" width="9.140625" style="145"/>
    <col min="2933" max="2933" width="21.28515625" style="145" customWidth="1"/>
    <col min="2934" max="2934" width="22.5703125" style="145" customWidth="1"/>
    <col min="2935" max="2935" width="22.85546875" style="145" customWidth="1"/>
    <col min="2936" max="2936" width="16" style="145" customWidth="1"/>
    <col min="2937" max="2937" width="12.5703125" style="145" customWidth="1"/>
    <col min="2938" max="2938" width="14.28515625" style="145" customWidth="1"/>
    <col min="2939" max="2939" width="16.85546875" style="145" customWidth="1"/>
    <col min="2940" max="2940" width="16.28515625" style="145" customWidth="1"/>
    <col min="2941" max="2941" width="13.28515625" style="145" customWidth="1"/>
    <col min="2942" max="2942" width="11.85546875" style="145" customWidth="1"/>
    <col min="2943" max="2943" width="9.140625" style="145"/>
    <col min="2944" max="2944" width="18.42578125" style="145" customWidth="1"/>
    <col min="2945" max="3188" width="9.140625" style="145"/>
    <col min="3189" max="3189" width="21.28515625" style="145" customWidth="1"/>
    <col min="3190" max="3190" width="22.5703125" style="145" customWidth="1"/>
    <col min="3191" max="3191" width="22.85546875" style="145" customWidth="1"/>
    <col min="3192" max="3192" width="16" style="145" customWidth="1"/>
    <col min="3193" max="3193" width="12.5703125" style="145" customWidth="1"/>
    <col min="3194" max="3194" width="14.28515625" style="145" customWidth="1"/>
    <col min="3195" max="3195" width="16.85546875" style="145" customWidth="1"/>
    <col min="3196" max="3196" width="16.28515625" style="145" customWidth="1"/>
    <col min="3197" max="3197" width="13.28515625" style="145" customWidth="1"/>
    <col min="3198" max="3198" width="11.85546875" style="145" customWidth="1"/>
    <col min="3199" max="3199" width="9.140625" style="145"/>
    <col min="3200" max="3200" width="18.42578125" style="145" customWidth="1"/>
    <col min="3201" max="3444" width="9.140625" style="145"/>
    <col min="3445" max="3445" width="21.28515625" style="145" customWidth="1"/>
    <col min="3446" max="3446" width="22.5703125" style="145" customWidth="1"/>
    <col min="3447" max="3447" width="22.85546875" style="145" customWidth="1"/>
    <col min="3448" max="3448" width="16" style="145" customWidth="1"/>
    <col min="3449" max="3449" width="12.5703125" style="145" customWidth="1"/>
    <col min="3450" max="3450" width="14.28515625" style="145" customWidth="1"/>
    <col min="3451" max="3451" width="16.85546875" style="145" customWidth="1"/>
    <col min="3452" max="3452" width="16.28515625" style="145" customWidth="1"/>
    <col min="3453" max="3453" width="13.28515625" style="145" customWidth="1"/>
    <col min="3454" max="3454" width="11.85546875" style="145" customWidth="1"/>
    <col min="3455" max="3455" width="9.140625" style="145"/>
    <col min="3456" max="3456" width="18.42578125" style="145" customWidth="1"/>
    <col min="3457" max="3700" width="9.140625" style="145"/>
    <col min="3701" max="3701" width="21.28515625" style="145" customWidth="1"/>
    <col min="3702" max="3702" width="22.5703125" style="145" customWidth="1"/>
    <col min="3703" max="3703" width="22.85546875" style="145" customWidth="1"/>
    <col min="3704" max="3704" width="16" style="145" customWidth="1"/>
    <col min="3705" max="3705" width="12.5703125" style="145" customWidth="1"/>
    <col min="3706" max="3706" width="14.28515625" style="145" customWidth="1"/>
    <col min="3707" max="3707" width="16.85546875" style="145" customWidth="1"/>
    <col min="3708" max="3708" width="16.28515625" style="145" customWidth="1"/>
    <col min="3709" max="3709" width="13.28515625" style="145" customWidth="1"/>
    <col min="3710" max="3710" width="11.85546875" style="145" customWidth="1"/>
    <col min="3711" max="3711" width="9.140625" style="145"/>
    <col min="3712" max="3712" width="18.42578125" style="145" customWidth="1"/>
    <col min="3713" max="3956" width="9.140625" style="145"/>
    <col min="3957" max="3957" width="21.28515625" style="145" customWidth="1"/>
    <col min="3958" max="3958" width="22.5703125" style="145" customWidth="1"/>
    <col min="3959" max="3959" width="22.85546875" style="145" customWidth="1"/>
    <col min="3960" max="3960" width="16" style="145" customWidth="1"/>
    <col min="3961" max="3961" width="12.5703125" style="145" customWidth="1"/>
    <col min="3962" max="3962" width="14.28515625" style="145" customWidth="1"/>
    <col min="3963" max="3963" width="16.85546875" style="145" customWidth="1"/>
    <col min="3964" max="3964" width="16.28515625" style="145" customWidth="1"/>
    <col min="3965" max="3965" width="13.28515625" style="145" customWidth="1"/>
    <col min="3966" max="3966" width="11.85546875" style="145" customWidth="1"/>
    <col min="3967" max="3967" width="9.140625" style="145"/>
    <col min="3968" max="3968" width="18.42578125" style="145" customWidth="1"/>
    <col min="3969" max="4212" width="9.140625" style="145"/>
    <col min="4213" max="4213" width="21.28515625" style="145" customWidth="1"/>
    <col min="4214" max="4214" width="22.5703125" style="145" customWidth="1"/>
    <col min="4215" max="4215" width="22.85546875" style="145" customWidth="1"/>
    <col min="4216" max="4216" width="16" style="145" customWidth="1"/>
    <col min="4217" max="4217" width="12.5703125" style="145" customWidth="1"/>
    <col min="4218" max="4218" width="14.28515625" style="145" customWidth="1"/>
    <col min="4219" max="4219" width="16.85546875" style="145" customWidth="1"/>
    <col min="4220" max="4220" width="16.28515625" style="145" customWidth="1"/>
    <col min="4221" max="4221" width="13.28515625" style="145" customWidth="1"/>
    <col min="4222" max="4222" width="11.85546875" style="145" customWidth="1"/>
    <col min="4223" max="4223" width="9.140625" style="145"/>
    <col min="4224" max="4224" width="18.42578125" style="145" customWidth="1"/>
    <col min="4225" max="4468" width="9.140625" style="145"/>
    <col min="4469" max="4469" width="21.28515625" style="145" customWidth="1"/>
    <col min="4470" max="4470" width="22.5703125" style="145" customWidth="1"/>
    <col min="4471" max="4471" width="22.85546875" style="145" customWidth="1"/>
    <col min="4472" max="4472" width="16" style="145" customWidth="1"/>
    <col min="4473" max="4473" width="12.5703125" style="145" customWidth="1"/>
    <col min="4474" max="4474" width="14.28515625" style="145" customWidth="1"/>
    <col min="4475" max="4475" width="16.85546875" style="145" customWidth="1"/>
    <col min="4476" max="4476" width="16.28515625" style="145" customWidth="1"/>
    <col min="4477" max="4477" width="13.28515625" style="145" customWidth="1"/>
    <col min="4478" max="4478" width="11.85546875" style="145" customWidth="1"/>
    <col min="4479" max="4479" width="9.140625" style="145"/>
    <col min="4480" max="4480" width="18.42578125" style="145" customWidth="1"/>
    <col min="4481" max="4724" width="9.140625" style="145"/>
    <col min="4725" max="4725" width="21.28515625" style="145" customWidth="1"/>
    <col min="4726" max="4726" width="22.5703125" style="145" customWidth="1"/>
    <col min="4727" max="4727" width="22.85546875" style="145" customWidth="1"/>
    <col min="4728" max="4728" width="16" style="145" customWidth="1"/>
    <col min="4729" max="4729" width="12.5703125" style="145" customWidth="1"/>
    <col min="4730" max="4730" width="14.28515625" style="145" customWidth="1"/>
    <col min="4731" max="4731" width="16.85546875" style="145" customWidth="1"/>
    <col min="4732" max="4732" width="16.28515625" style="145" customWidth="1"/>
    <col min="4733" max="4733" width="13.28515625" style="145" customWidth="1"/>
    <col min="4734" max="4734" width="11.85546875" style="145" customWidth="1"/>
    <col min="4735" max="4735" width="9.140625" style="145"/>
    <col min="4736" max="4736" width="18.42578125" style="145" customWidth="1"/>
    <col min="4737" max="4980" width="9.140625" style="145"/>
    <col min="4981" max="4981" width="21.28515625" style="145" customWidth="1"/>
    <col min="4982" max="4982" width="22.5703125" style="145" customWidth="1"/>
    <col min="4983" max="4983" width="22.85546875" style="145" customWidth="1"/>
    <col min="4984" max="4984" width="16" style="145" customWidth="1"/>
    <col min="4985" max="4985" width="12.5703125" style="145" customWidth="1"/>
    <col min="4986" max="4986" width="14.28515625" style="145" customWidth="1"/>
    <col min="4987" max="4987" width="16.85546875" style="145" customWidth="1"/>
    <col min="4988" max="4988" width="16.28515625" style="145" customWidth="1"/>
    <col min="4989" max="4989" width="13.28515625" style="145" customWidth="1"/>
    <col min="4990" max="4990" width="11.85546875" style="145" customWidth="1"/>
    <col min="4991" max="4991" width="9.140625" style="145"/>
    <col min="4992" max="4992" width="18.42578125" style="145" customWidth="1"/>
    <col min="4993" max="5236" width="9.140625" style="145"/>
    <col min="5237" max="5237" width="21.28515625" style="145" customWidth="1"/>
    <col min="5238" max="5238" width="22.5703125" style="145" customWidth="1"/>
    <col min="5239" max="5239" width="22.85546875" style="145" customWidth="1"/>
    <col min="5240" max="5240" width="16" style="145" customWidth="1"/>
    <col min="5241" max="5241" width="12.5703125" style="145" customWidth="1"/>
    <col min="5242" max="5242" width="14.28515625" style="145" customWidth="1"/>
    <col min="5243" max="5243" width="16.85546875" style="145" customWidth="1"/>
    <col min="5244" max="5244" width="16.28515625" style="145" customWidth="1"/>
    <col min="5245" max="5245" width="13.28515625" style="145" customWidth="1"/>
    <col min="5246" max="5246" width="11.85546875" style="145" customWidth="1"/>
    <col min="5247" max="5247" width="9.140625" style="145"/>
    <col min="5248" max="5248" width="18.42578125" style="145" customWidth="1"/>
    <col min="5249" max="5492" width="9.140625" style="145"/>
    <col min="5493" max="5493" width="21.28515625" style="145" customWidth="1"/>
    <col min="5494" max="5494" width="22.5703125" style="145" customWidth="1"/>
    <col min="5495" max="5495" width="22.85546875" style="145" customWidth="1"/>
    <col min="5496" max="5496" width="16" style="145" customWidth="1"/>
    <col min="5497" max="5497" width="12.5703125" style="145" customWidth="1"/>
    <col min="5498" max="5498" width="14.28515625" style="145" customWidth="1"/>
    <col min="5499" max="5499" width="16.85546875" style="145" customWidth="1"/>
    <col min="5500" max="5500" width="16.28515625" style="145" customWidth="1"/>
    <col min="5501" max="5501" width="13.28515625" style="145" customWidth="1"/>
    <col min="5502" max="5502" width="11.85546875" style="145" customWidth="1"/>
    <col min="5503" max="5503" width="9.140625" style="145"/>
    <col min="5504" max="5504" width="18.42578125" style="145" customWidth="1"/>
    <col min="5505" max="5748" width="9.140625" style="145"/>
    <col min="5749" max="5749" width="21.28515625" style="145" customWidth="1"/>
    <col min="5750" max="5750" width="22.5703125" style="145" customWidth="1"/>
    <col min="5751" max="5751" width="22.85546875" style="145" customWidth="1"/>
    <col min="5752" max="5752" width="16" style="145" customWidth="1"/>
    <col min="5753" max="5753" width="12.5703125" style="145" customWidth="1"/>
    <col min="5754" max="5754" width="14.28515625" style="145" customWidth="1"/>
    <col min="5755" max="5755" width="16.85546875" style="145" customWidth="1"/>
    <col min="5756" max="5756" width="16.28515625" style="145" customWidth="1"/>
    <col min="5757" max="5757" width="13.28515625" style="145" customWidth="1"/>
    <col min="5758" max="5758" width="11.85546875" style="145" customWidth="1"/>
    <col min="5759" max="5759" width="9.140625" style="145"/>
    <col min="5760" max="5760" width="18.42578125" style="145" customWidth="1"/>
    <col min="5761" max="6004" width="9.140625" style="145"/>
    <col min="6005" max="6005" width="21.28515625" style="145" customWidth="1"/>
    <col min="6006" max="6006" width="22.5703125" style="145" customWidth="1"/>
    <col min="6007" max="6007" width="22.85546875" style="145" customWidth="1"/>
    <col min="6008" max="6008" width="16" style="145" customWidth="1"/>
    <col min="6009" max="6009" width="12.5703125" style="145" customWidth="1"/>
    <col min="6010" max="6010" width="14.28515625" style="145" customWidth="1"/>
    <col min="6011" max="6011" width="16.85546875" style="145" customWidth="1"/>
    <col min="6012" max="6012" width="16.28515625" style="145" customWidth="1"/>
    <col min="6013" max="6013" width="13.28515625" style="145" customWidth="1"/>
    <col min="6014" max="6014" width="11.85546875" style="145" customWidth="1"/>
    <col min="6015" max="6015" width="9.140625" style="145"/>
    <col min="6016" max="6016" width="18.42578125" style="145" customWidth="1"/>
    <col min="6017" max="6260" width="9.140625" style="145"/>
    <col min="6261" max="6261" width="21.28515625" style="145" customWidth="1"/>
    <col min="6262" max="6262" width="22.5703125" style="145" customWidth="1"/>
    <col min="6263" max="6263" width="22.85546875" style="145" customWidth="1"/>
    <col min="6264" max="6264" width="16" style="145" customWidth="1"/>
    <col min="6265" max="6265" width="12.5703125" style="145" customWidth="1"/>
    <col min="6266" max="6266" width="14.28515625" style="145" customWidth="1"/>
    <col min="6267" max="6267" width="16.85546875" style="145" customWidth="1"/>
    <col min="6268" max="6268" width="16.28515625" style="145" customWidth="1"/>
    <col min="6269" max="6269" width="13.28515625" style="145" customWidth="1"/>
    <col min="6270" max="6270" width="11.85546875" style="145" customWidth="1"/>
    <col min="6271" max="6271" width="9.140625" style="145"/>
    <col min="6272" max="6272" width="18.42578125" style="145" customWidth="1"/>
    <col min="6273" max="6516" width="9.140625" style="145"/>
    <col min="6517" max="6517" width="21.28515625" style="145" customWidth="1"/>
    <col min="6518" max="6518" width="22.5703125" style="145" customWidth="1"/>
    <col min="6519" max="6519" width="22.85546875" style="145" customWidth="1"/>
    <col min="6520" max="6520" width="16" style="145" customWidth="1"/>
    <col min="6521" max="6521" width="12.5703125" style="145" customWidth="1"/>
    <col min="6522" max="6522" width="14.28515625" style="145" customWidth="1"/>
    <col min="6523" max="6523" width="16.85546875" style="145" customWidth="1"/>
    <col min="6524" max="6524" width="16.28515625" style="145" customWidth="1"/>
    <col min="6525" max="6525" width="13.28515625" style="145" customWidth="1"/>
    <col min="6526" max="6526" width="11.85546875" style="145" customWidth="1"/>
    <col min="6527" max="6527" width="9.140625" style="145"/>
    <col min="6528" max="6528" width="18.42578125" style="145" customWidth="1"/>
    <col min="6529" max="6772" width="9.140625" style="145"/>
    <col min="6773" max="6773" width="21.28515625" style="145" customWidth="1"/>
    <col min="6774" max="6774" width="22.5703125" style="145" customWidth="1"/>
    <col min="6775" max="6775" width="22.85546875" style="145" customWidth="1"/>
    <col min="6776" max="6776" width="16" style="145" customWidth="1"/>
    <col min="6777" max="6777" width="12.5703125" style="145" customWidth="1"/>
    <col min="6778" max="6778" width="14.28515625" style="145" customWidth="1"/>
    <col min="6779" max="6779" width="16.85546875" style="145" customWidth="1"/>
    <col min="6780" max="6780" width="16.28515625" style="145" customWidth="1"/>
    <col min="6781" max="6781" width="13.28515625" style="145" customWidth="1"/>
    <col min="6782" max="6782" width="11.85546875" style="145" customWidth="1"/>
    <col min="6783" max="6783" width="9.140625" style="145"/>
    <col min="6784" max="6784" width="18.42578125" style="145" customWidth="1"/>
    <col min="6785" max="7028" width="9.140625" style="145"/>
    <col min="7029" max="7029" width="21.28515625" style="145" customWidth="1"/>
    <col min="7030" max="7030" width="22.5703125" style="145" customWidth="1"/>
    <col min="7031" max="7031" width="22.85546875" style="145" customWidth="1"/>
    <col min="7032" max="7032" width="16" style="145" customWidth="1"/>
    <col min="7033" max="7033" width="12.5703125" style="145" customWidth="1"/>
    <col min="7034" max="7034" width="14.28515625" style="145" customWidth="1"/>
    <col min="7035" max="7035" width="16.85546875" style="145" customWidth="1"/>
    <col min="7036" max="7036" width="16.28515625" style="145" customWidth="1"/>
    <col min="7037" max="7037" width="13.28515625" style="145" customWidth="1"/>
    <col min="7038" max="7038" width="11.85546875" style="145" customWidth="1"/>
    <col min="7039" max="7039" width="9.140625" style="145"/>
    <col min="7040" max="7040" width="18.42578125" style="145" customWidth="1"/>
    <col min="7041" max="7284" width="9.140625" style="145"/>
    <col min="7285" max="7285" width="21.28515625" style="145" customWidth="1"/>
    <col min="7286" max="7286" width="22.5703125" style="145" customWidth="1"/>
    <col min="7287" max="7287" width="22.85546875" style="145" customWidth="1"/>
    <col min="7288" max="7288" width="16" style="145" customWidth="1"/>
    <col min="7289" max="7289" width="12.5703125" style="145" customWidth="1"/>
    <col min="7290" max="7290" width="14.28515625" style="145" customWidth="1"/>
    <col min="7291" max="7291" width="16.85546875" style="145" customWidth="1"/>
    <col min="7292" max="7292" width="16.28515625" style="145" customWidth="1"/>
    <col min="7293" max="7293" width="13.28515625" style="145" customWidth="1"/>
    <col min="7294" max="7294" width="11.85546875" style="145" customWidth="1"/>
    <col min="7295" max="7295" width="9.140625" style="145"/>
    <col min="7296" max="7296" width="18.42578125" style="145" customWidth="1"/>
    <col min="7297" max="7540" width="9.140625" style="145"/>
    <col min="7541" max="7541" width="21.28515625" style="145" customWidth="1"/>
    <col min="7542" max="7542" width="22.5703125" style="145" customWidth="1"/>
    <col min="7543" max="7543" width="22.85546875" style="145" customWidth="1"/>
    <col min="7544" max="7544" width="16" style="145" customWidth="1"/>
    <col min="7545" max="7545" width="12.5703125" style="145" customWidth="1"/>
    <col min="7546" max="7546" width="14.28515625" style="145" customWidth="1"/>
    <col min="7547" max="7547" width="16.85546875" style="145" customWidth="1"/>
    <col min="7548" max="7548" width="16.28515625" style="145" customWidth="1"/>
    <col min="7549" max="7549" width="13.28515625" style="145" customWidth="1"/>
    <col min="7550" max="7550" width="11.85546875" style="145" customWidth="1"/>
    <col min="7551" max="7551" width="9.140625" style="145"/>
    <col min="7552" max="7552" width="18.42578125" style="145" customWidth="1"/>
    <col min="7553" max="7796" width="9.140625" style="145"/>
    <col min="7797" max="7797" width="21.28515625" style="145" customWidth="1"/>
    <col min="7798" max="7798" width="22.5703125" style="145" customWidth="1"/>
    <col min="7799" max="7799" width="22.85546875" style="145" customWidth="1"/>
    <col min="7800" max="7800" width="16" style="145" customWidth="1"/>
    <col min="7801" max="7801" width="12.5703125" style="145" customWidth="1"/>
    <col min="7802" max="7802" width="14.28515625" style="145" customWidth="1"/>
    <col min="7803" max="7803" width="16.85546875" style="145" customWidth="1"/>
    <col min="7804" max="7804" width="16.28515625" style="145" customWidth="1"/>
    <col min="7805" max="7805" width="13.28515625" style="145" customWidth="1"/>
    <col min="7806" max="7806" width="11.85546875" style="145" customWidth="1"/>
    <col min="7807" max="7807" width="9.140625" style="145"/>
    <col min="7808" max="7808" width="18.42578125" style="145" customWidth="1"/>
    <col min="7809" max="8052" width="9.140625" style="145"/>
    <col min="8053" max="8053" width="21.28515625" style="145" customWidth="1"/>
    <col min="8054" max="8054" width="22.5703125" style="145" customWidth="1"/>
    <col min="8055" max="8055" width="22.85546875" style="145" customWidth="1"/>
    <col min="8056" max="8056" width="16" style="145" customWidth="1"/>
    <col min="8057" max="8057" width="12.5703125" style="145" customWidth="1"/>
    <col min="8058" max="8058" width="14.28515625" style="145" customWidth="1"/>
    <col min="8059" max="8059" width="16.85546875" style="145" customWidth="1"/>
    <col min="8060" max="8060" width="16.28515625" style="145" customWidth="1"/>
    <col min="8061" max="8061" width="13.28515625" style="145" customWidth="1"/>
    <col min="8062" max="8062" width="11.85546875" style="145" customWidth="1"/>
    <col min="8063" max="8063" width="9.140625" style="145"/>
    <col min="8064" max="8064" width="18.42578125" style="145" customWidth="1"/>
    <col min="8065" max="8308" width="9.140625" style="145"/>
    <col min="8309" max="8309" width="21.28515625" style="145" customWidth="1"/>
    <col min="8310" max="8310" width="22.5703125" style="145" customWidth="1"/>
    <col min="8311" max="8311" width="22.85546875" style="145" customWidth="1"/>
    <col min="8312" max="8312" width="16" style="145" customWidth="1"/>
    <col min="8313" max="8313" width="12.5703125" style="145" customWidth="1"/>
    <col min="8314" max="8314" width="14.28515625" style="145" customWidth="1"/>
    <col min="8315" max="8315" width="16.85546875" style="145" customWidth="1"/>
    <col min="8316" max="8316" width="16.28515625" style="145" customWidth="1"/>
    <col min="8317" max="8317" width="13.28515625" style="145" customWidth="1"/>
    <col min="8318" max="8318" width="11.85546875" style="145" customWidth="1"/>
    <col min="8319" max="8319" width="9.140625" style="145"/>
    <col min="8320" max="8320" width="18.42578125" style="145" customWidth="1"/>
    <col min="8321" max="8564" width="9.140625" style="145"/>
    <col min="8565" max="8565" width="21.28515625" style="145" customWidth="1"/>
    <col min="8566" max="8566" width="22.5703125" style="145" customWidth="1"/>
    <col min="8567" max="8567" width="22.85546875" style="145" customWidth="1"/>
    <col min="8568" max="8568" width="16" style="145" customWidth="1"/>
    <col min="8569" max="8569" width="12.5703125" style="145" customWidth="1"/>
    <col min="8570" max="8570" width="14.28515625" style="145" customWidth="1"/>
    <col min="8571" max="8571" width="16.85546875" style="145" customWidth="1"/>
    <col min="8572" max="8572" width="16.28515625" style="145" customWidth="1"/>
    <col min="8573" max="8573" width="13.28515625" style="145" customWidth="1"/>
    <col min="8574" max="8574" width="11.85546875" style="145" customWidth="1"/>
    <col min="8575" max="8575" width="9.140625" style="145"/>
    <col min="8576" max="8576" width="18.42578125" style="145" customWidth="1"/>
    <col min="8577" max="8820" width="9.140625" style="145"/>
    <col min="8821" max="8821" width="21.28515625" style="145" customWidth="1"/>
    <col min="8822" max="8822" width="22.5703125" style="145" customWidth="1"/>
    <col min="8823" max="8823" width="22.85546875" style="145" customWidth="1"/>
    <col min="8824" max="8824" width="16" style="145" customWidth="1"/>
    <col min="8825" max="8825" width="12.5703125" style="145" customWidth="1"/>
    <col min="8826" max="8826" width="14.28515625" style="145" customWidth="1"/>
    <col min="8827" max="8827" width="16.85546875" style="145" customWidth="1"/>
    <col min="8828" max="8828" width="16.28515625" style="145" customWidth="1"/>
    <col min="8829" max="8829" width="13.28515625" style="145" customWidth="1"/>
    <col min="8830" max="8830" width="11.85546875" style="145" customWidth="1"/>
    <col min="8831" max="8831" width="9.140625" style="145"/>
    <col min="8832" max="8832" width="18.42578125" style="145" customWidth="1"/>
    <col min="8833" max="9076" width="9.140625" style="145"/>
    <col min="9077" max="9077" width="21.28515625" style="145" customWidth="1"/>
    <col min="9078" max="9078" width="22.5703125" style="145" customWidth="1"/>
    <col min="9079" max="9079" width="22.85546875" style="145" customWidth="1"/>
    <col min="9080" max="9080" width="16" style="145" customWidth="1"/>
    <col min="9081" max="9081" width="12.5703125" style="145" customWidth="1"/>
    <col min="9082" max="9082" width="14.28515625" style="145" customWidth="1"/>
    <col min="9083" max="9083" width="16.85546875" style="145" customWidth="1"/>
    <col min="9084" max="9084" width="16.28515625" style="145" customWidth="1"/>
    <col min="9085" max="9085" width="13.28515625" style="145" customWidth="1"/>
    <col min="9086" max="9086" width="11.85546875" style="145" customWidth="1"/>
    <col min="9087" max="9087" width="9.140625" style="145"/>
    <col min="9088" max="9088" width="18.42578125" style="145" customWidth="1"/>
    <col min="9089" max="9332" width="9.140625" style="145"/>
    <col min="9333" max="9333" width="21.28515625" style="145" customWidth="1"/>
    <col min="9334" max="9334" width="22.5703125" style="145" customWidth="1"/>
    <col min="9335" max="9335" width="22.85546875" style="145" customWidth="1"/>
    <col min="9336" max="9336" width="16" style="145" customWidth="1"/>
    <col min="9337" max="9337" width="12.5703125" style="145" customWidth="1"/>
    <col min="9338" max="9338" width="14.28515625" style="145" customWidth="1"/>
    <col min="9339" max="9339" width="16.85546875" style="145" customWidth="1"/>
    <col min="9340" max="9340" width="16.28515625" style="145" customWidth="1"/>
    <col min="9341" max="9341" width="13.28515625" style="145" customWidth="1"/>
    <col min="9342" max="9342" width="11.85546875" style="145" customWidth="1"/>
    <col min="9343" max="9343" width="9.140625" style="145"/>
    <col min="9344" max="9344" width="18.42578125" style="145" customWidth="1"/>
    <col min="9345" max="9588" width="9.140625" style="145"/>
    <col min="9589" max="9589" width="21.28515625" style="145" customWidth="1"/>
    <col min="9590" max="9590" width="22.5703125" style="145" customWidth="1"/>
    <col min="9591" max="9591" width="22.85546875" style="145" customWidth="1"/>
    <col min="9592" max="9592" width="16" style="145" customWidth="1"/>
    <col min="9593" max="9593" width="12.5703125" style="145" customWidth="1"/>
    <col min="9594" max="9594" width="14.28515625" style="145" customWidth="1"/>
    <col min="9595" max="9595" width="16.85546875" style="145" customWidth="1"/>
    <col min="9596" max="9596" width="16.28515625" style="145" customWidth="1"/>
    <col min="9597" max="9597" width="13.28515625" style="145" customWidth="1"/>
    <col min="9598" max="9598" width="11.85546875" style="145" customWidth="1"/>
    <col min="9599" max="9599" width="9.140625" style="145"/>
    <col min="9600" max="9600" width="18.42578125" style="145" customWidth="1"/>
    <col min="9601" max="9844" width="9.140625" style="145"/>
    <col min="9845" max="9845" width="21.28515625" style="145" customWidth="1"/>
    <col min="9846" max="9846" width="22.5703125" style="145" customWidth="1"/>
    <col min="9847" max="9847" width="22.85546875" style="145" customWidth="1"/>
    <col min="9848" max="9848" width="16" style="145" customWidth="1"/>
    <col min="9849" max="9849" width="12.5703125" style="145" customWidth="1"/>
    <col min="9850" max="9850" width="14.28515625" style="145" customWidth="1"/>
    <col min="9851" max="9851" width="16.85546875" style="145" customWidth="1"/>
    <col min="9852" max="9852" width="16.28515625" style="145" customWidth="1"/>
    <col min="9853" max="9853" width="13.28515625" style="145" customWidth="1"/>
    <col min="9854" max="9854" width="11.85546875" style="145" customWidth="1"/>
    <col min="9855" max="9855" width="9.140625" style="145"/>
    <col min="9856" max="9856" width="18.42578125" style="145" customWidth="1"/>
    <col min="9857" max="10100" width="9.140625" style="145"/>
    <col min="10101" max="10101" width="21.28515625" style="145" customWidth="1"/>
    <col min="10102" max="10102" width="22.5703125" style="145" customWidth="1"/>
    <col min="10103" max="10103" width="22.85546875" style="145" customWidth="1"/>
    <col min="10104" max="10104" width="16" style="145" customWidth="1"/>
    <col min="10105" max="10105" width="12.5703125" style="145" customWidth="1"/>
    <col min="10106" max="10106" width="14.28515625" style="145" customWidth="1"/>
    <col min="10107" max="10107" width="16.85546875" style="145" customWidth="1"/>
    <col min="10108" max="10108" width="16.28515625" style="145" customWidth="1"/>
    <col min="10109" max="10109" width="13.28515625" style="145" customWidth="1"/>
    <col min="10110" max="10110" width="11.85546875" style="145" customWidth="1"/>
    <col min="10111" max="10111" width="9.140625" style="145"/>
    <col min="10112" max="10112" width="18.42578125" style="145" customWidth="1"/>
    <col min="10113" max="10356" width="9.140625" style="145"/>
    <col min="10357" max="10357" width="21.28515625" style="145" customWidth="1"/>
    <col min="10358" max="10358" width="22.5703125" style="145" customWidth="1"/>
    <col min="10359" max="10359" width="22.85546875" style="145" customWidth="1"/>
    <col min="10360" max="10360" width="16" style="145" customWidth="1"/>
    <col min="10361" max="10361" width="12.5703125" style="145" customWidth="1"/>
    <col min="10362" max="10362" width="14.28515625" style="145" customWidth="1"/>
    <col min="10363" max="10363" width="16.85546875" style="145" customWidth="1"/>
    <col min="10364" max="10364" width="16.28515625" style="145" customWidth="1"/>
    <col min="10365" max="10365" width="13.28515625" style="145" customWidth="1"/>
    <col min="10366" max="10366" width="11.85546875" style="145" customWidth="1"/>
    <col min="10367" max="10367" width="9.140625" style="145"/>
    <col min="10368" max="10368" width="18.42578125" style="145" customWidth="1"/>
    <col min="10369" max="10612" width="9.140625" style="145"/>
    <col min="10613" max="10613" width="21.28515625" style="145" customWidth="1"/>
    <col min="10614" max="10614" width="22.5703125" style="145" customWidth="1"/>
    <col min="10615" max="10615" width="22.85546875" style="145" customWidth="1"/>
    <col min="10616" max="10616" width="16" style="145" customWidth="1"/>
    <col min="10617" max="10617" width="12.5703125" style="145" customWidth="1"/>
    <col min="10618" max="10618" width="14.28515625" style="145" customWidth="1"/>
    <col min="10619" max="10619" width="16.85546875" style="145" customWidth="1"/>
    <col min="10620" max="10620" width="16.28515625" style="145" customWidth="1"/>
    <col min="10621" max="10621" width="13.28515625" style="145" customWidth="1"/>
    <col min="10622" max="10622" width="11.85546875" style="145" customWidth="1"/>
    <col min="10623" max="10623" width="9.140625" style="145"/>
    <col min="10624" max="10624" width="18.42578125" style="145" customWidth="1"/>
    <col min="10625" max="10868" width="9.140625" style="145"/>
    <col min="10869" max="10869" width="21.28515625" style="145" customWidth="1"/>
    <col min="10870" max="10870" width="22.5703125" style="145" customWidth="1"/>
    <col min="10871" max="10871" width="22.85546875" style="145" customWidth="1"/>
    <col min="10872" max="10872" width="16" style="145" customWidth="1"/>
    <col min="10873" max="10873" width="12.5703125" style="145" customWidth="1"/>
    <col min="10874" max="10874" width="14.28515625" style="145" customWidth="1"/>
    <col min="10875" max="10875" width="16.85546875" style="145" customWidth="1"/>
    <col min="10876" max="10876" width="16.28515625" style="145" customWidth="1"/>
    <col min="10877" max="10877" width="13.28515625" style="145" customWidth="1"/>
    <col min="10878" max="10878" width="11.85546875" style="145" customWidth="1"/>
    <col min="10879" max="10879" width="9.140625" style="145"/>
    <col min="10880" max="10880" width="18.42578125" style="145" customWidth="1"/>
    <col min="10881" max="11124" width="9.140625" style="145"/>
    <col min="11125" max="11125" width="21.28515625" style="145" customWidth="1"/>
    <col min="11126" max="11126" width="22.5703125" style="145" customWidth="1"/>
    <col min="11127" max="11127" width="22.85546875" style="145" customWidth="1"/>
    <col min="11128" max="11128" width="16" style="145" customWidth="1"/>
    <col min="11129" max="11129" width="12.5703125" style="145" customWidth="1"/>
    <col min="11130" max="11130" width="14.28515625" style="145" customWidth="1"/>
    <col min="11131" max="11131" width="16.85546875" style="145" customWidth="1"/>
    <col min="11132" max="11132" width="16.28515625" style="145" customWidth="1"/>
    <col min="11133" max="11133" width="13.28515625" style="145" customWidth="1"/>
    <col min="11134" max="11134" width="11.85546875" style="145" customWidth="1"/>
    <col min="11135" max="11135" width="9.140625" style="145"/>
    <col min="11136" max="11136" width="18.42578125" style="145" customWidth="1"/>
    <col min="11137" max="11380" width="9.140625" style="145"/>
    <col min="11381" max="11381" width="21.28515625" style="145" customWidth="1"/>
    <col min="11382" max="11382" width="22.5703125" style="145" customWidth="1"/>
    <col min="11383" max="11383" width="22.85546875" style="145" customWidth="1"/>
    <col min="11384" max="11384" width="16" style="145" customWidth="1"/>
    <col min="11385" max="11385" width="12.5703125" style="145" customWidth="1"/>
    <col min="11386" max="11386" width="14.28515625" style="145" customWidth="1"/>
    <col min="11387" max="11387" width="16.85546875" style="145" customWidth="1"/>
    <col min="11388" max="11388" width="16.28515625" style="145" customWidth="1"/>
    <col min="11389" max="11389" width="13.28515625" style="145" customWidth="1"/>
    <col min="11390" max="11390" width="11.85546875" style="145" customWidth="1"/>
    <col min="11391" max="11391" width="9.140625" style="145"/>
    <col min="11392" max="11392" width="18.42578125" style="145" customWidth="1"/>
    <col min="11393" max="11636" width="9.140625" style="145"/>
    <col min="11637" max="11637" width="21.28515625" style="145" customWidth="1"/>
    <col min="11638" max="11638" width="22.5703125" style="145" customWidth="1"/>
    <col min="11639" max="11639" width="22.85546875" style="145" customWidth="1"/>
    <col min="11640" max="11640" width="16" style="145" customWidth="1"/>
    <col min="11641" max="11641" width="12.5703125" style="145" customWidth="1"/>
    <col min="11642" max="11642" width="14.28515625" style="145" customWidth="1"/>
    <col min="11643" max="11643" width="16.85546875" style="145" customWidth="1"/>
    <col min="11644" max="11644" width="16.28515625" style="145" customWidth="1"/>
    <col min="11645" max="11645" width="13.28515625" style="145" customWidth="1"/>
    <col min="11646" max="11646" width="11.85546875" style="145" customWidth="1"/>
    <col min="11647" max="11647" width="9.140625" style="145"/>
    <col min="11648" max="11648" width="18.42578125" style="145" customWidth="1"/>
    <col min="11649" max="11892" width="9.140625" style="145"/>
    <col min="11893" max="11893" width="21.28515625" style="145" customWidth="1"/>
    <col min="11894" max="11894" width="22.5703125" style="145" customWidth="1"/>
    <col min="11895" max="11895" width="22.85546875" style="145" customWidth="1"/>
    <col min="11896" max="11896" width="16" style="145" customWidth="1"/>
    <col min="11897" max="11897" width="12.5703125" style="145" customWidth="1"/>
    <col min="11898" max="11898" width="14.28515625" style="145" customWidth="1"/>
    <col min="11899" max="11899" width="16.85546875" style="145" customWidth="1"/>
    <col min="11900" max="11900" width="16.28515625" style="145" customWidth="1"/>
    <col min="11901" max="11901" width="13.28515625" style="145" customWidth="1"/>
    <col min="11902" max="11902" width="11.85546875" style="145" customWidth="1"/>
    <col min="11903" max="11903" width="9.140625" style="145"/>
    <col min="11904" max="11904" width="18.42578125" style="145" customWidth="1"/>
    <col min="11905" max="12148" width="9.140625" style="145"/>
    <col min="12149" max="12149" width="21.28515625" style="145" customWidth="1"/>
    <col min="12150" max="12150" width="22.5703125" style="145" customWidth="1"/>
    <col min="12151" max="12151" width="22.85546875" style="145" customWidth="1"/>
    <col min="12152" max="12152" width="16" style="145" customWidth="1"/>
    <col min="12153" max="12153" width="12.5703125" style="145" customWidth="1"/>
    <col min="12154" max="12154" width="14.28515625" style="145" customWidth="1"/>
    <col min="12155" max="12155" width="16.85546875" style="145" customWidth="1"/>
    <col min="12156" max="12156" width="16.28515625" style="145" customWidth="1"/>
    <col min="12157" max="12157" width="13.28515625" style="145" customWidth="1"/>
    <col min="12158" max="12158" width="11.85546875" style="145" customWidth="1"/>
    <col min="12159" max="12159" width="9.140625" style="145"/>
    <col min="12160" max="12160" width="18.42578125" style="145" customWidth="1"/>
    <col min="12161" max="12404" width="9.140625" style="145"/>
    <col min="12405" max="12405" width="21.28515625" style="145" customWidth="1"/>
    <col min="12406" max="12406" width="22.5703125" style="145" customWidth="1"/>
    <col min="12407" max="12407" width="22.85546875" style="145" customWidth="1"/>
    <col min="12408" max="12408" width="16" style="145" customWidth="1"/>
    <col min="12409" max="12409" width="12.5703125" style="145" customWidth="1"/>
    <col min="12410" max="12410" width="14.28515625" style="145" customWidth="1"/>
    <col min="12411" max="12411" width="16.85546875" style="145" customWidth="1"/>
    <col min="12412" max="12412" width="16.28515625" style="145" customWidth="1"/>
    <col min="12413" max="12413" width="13.28515625" style="145" customWidth="1"/>
    <col min="12414" max="12414" width="11.85546875" style="145" customWidth="1"/>
    <col min="12415" max="12415" width="9.140625" style="145"/>
    <col min="12416" max="12416" width="18.42578125" style="145" customWidth="1"/>
    <col min="12417" max="12660" width="9.140625" style="145"/>
    <col min="12661" max="12661" width="21.28515625" style="145" customWidth="1"/>
    <col min="12662" max="12662" width="22.5703125" style="145" customWidth="1"/>
    <col min="12663" max="12663" width="22.85546875" style="145" customWidth="1"/>
    <col min="12664" max="12664" width="16" style="145" customWidth="1"/>
    <col min="12665" max="12665" width="12.5703125" style="145" customWidth="1"/>
    <col min="12666" max="12666" width="14.28515625" style="145" customWidth="1"/>
    <col min="12667" max="12667" width="16.85546875" style="145" customWidth="1"/>
    <col min="12668" max="12668" width="16.28515625" style="145" customWidth="1"/>
    <col min="12669" max="12669" width="13.28515625" style="145" customWidth="1"/>
    <col min="12670" max="12670" width="11.85546875" style="145" customWidth="1"/>
    <col min="12671" max="12671" width="9.140625" style="145"/>
    <col min="12672" max="12672" width="18.42578125" style="145" customWidth="1"/>
    <col min="12673" max="12916" width="9.140625" style="145"/>
    <col min="12917" max="12917" width="21.28515625" style="145" customWidth="1"/>
    <col min="12918" max="12918" width="22.5703125" style="145" customWidth="1"/>
    <col min="12919" max="12919" width="22.85546875" style="145" customWidth="1"/>
    <col min="12920" max="12920" width="16" style="145" customWidth="1"/>
    <col min="12921" max="12921" width="12.5703125" style="145" customWidth="1"/>
    <col min="12922" max="12922" width="14.28515625" style="145" customWidth="1"/>
    <col min="12923" max="12923" width="16.85546875" style="145" customWidth="1"/>
    <col min="12924" max="12924" width="16.28515625" style="145" customWidth="1"/>
    <col min="12925" max="12925" width="13.28515625" style="145" customWidth="1"/>
    <col min="12926" max="12926" width="11.85546875" style="145" customWidth="1"/>
    <col min="12927" max="12927" width="9.140625" style="145"/>
    <col min="12928" max="12928" width="18.42578125" style="145" customWidth="1"/>
    <col min="12929" max="13172" width="9.140625" style="145"/>
    <col min="13173" max="13173" width="21.28515625" style="145" customWidth="1"/>
    <col min="13174" max="13174" width="22.5703125" style="145" customWidth="1"/>
    <col min="13175" max="13175" width="22.85546875" style="145" customWidth="1"/>
    <col min="13176" max="13176" width="16" style="145" customWidth="1"/>
    <col min="13177" max="13177" width="12.5703125" style="145" customWidth="1"/>
    <col min="13178" max="13178" width="14.28515625" style="145" customWidth="1"/>
    <col min="13179" max="13179" width="16.85546875" style="145" customWidth="1"/>
    <col min="13180" max="13180" width="16.28515625" style="145" customWidth="1"/>
    <col min="13181" max="13181" width="13.28515625" style="145" customWidth="1"/>
    <col min="13182" max="13182" width="11.85546875" style="145" customWidth="1"/>
    <col min="13183" max="13183" width="9.140625" style="145"/>
    <col min="13184" max="13184" width="18.42578125" style="145" customWidth="1"/>
    <col min="13185" max="13428" width="9.140625" style="145"/>
    <col min="13429" max="13429" width="21.28515625" style="145" customWidth="1"/>
    <col min="13430" max="13430" width="22.5703125" style="145" customWidth="1"/>
    <col min="13431" max="13431" width="22.85546875" style="145" customWidth="1"/>
    <col min="13432" max="13432" width="16" style="145" customWidth="1"/>
    <col min="13433" max="13433" width="12.5703125" style="145" customWidth="1"/>
    <col min="13434" max="13434" width="14.28515625" style="145" customWidth="1"/>
    <col min="13435" max="13435" width="16.85546875" style="145" customWidth="1"/>
    <col min="13436" max="13436" width="16.28515625" style="145" customWidth="1"/>
    <col min="13437" max="13437" width="13.28515625" style="145" customWidth="1"/>
    <col min="13438" max="13438" width="11.85546875" style="145" customWidth="1"/>
    <col min="13439" max="13439" width="9.140625" style="145"/>
    <col min="13440" max="13440" width="18.42578125" style="145" customWidth="1"/>
    <col min="13441" max="13684" width="9.140625" style="145"/>
    <col min="13685" max="13685" width="21.28515625" style="145" customWidth="1"/>
    <col min="13686" max="13686" width="22.5703125" style="145" customWidth="1"/>
    <col min="13687" max="13687" width="22.85546875" style="145" customWidth="1"/>
    <col min="13688" max="13688" width="16" style="145" customWidth="1"/>
    <col min="13689" max="13689" width="12.5703125" style="145" customWidth="1"/>
    <col min="13690" max="13690" width="14.28515625" style="145" customWidth="1"/>
    <col min="13691" max="13691" width="16.85546875" style="145" customWidth="1"/>
    <col min="13692" max="13692" width="16.28515625" style="145" customWidth="1"/>
    <col min="13693" max="13693" width="13.28515625" style="145" customWidth="1"/>
    <col min="13694" max="13694" width="11.85546875" style="145" customWidth="1"/>
    <col min="13695" max="13695" width="9.140625" style="145"/>
    <col min="13696" max="13696" width="18.42578125" style="145" customWidth="1"/>
    <col min="13697" max="13940" width="9.140625" style="145"/>
    <col min="13941" max="13941" width="21.28515625" style="145" customWidth="1"/>
    <col min="13942" max="13942" width="22.5703125" style="145" customWidth="1"/>
    <col min="13943" max="13943" width="22.85546875" style="145" customWidth="1"/>
    <col min="13944" max="13944" width="16" style="145" customWidth="1"/>
    <col min="13945" max="13945" width="12.5703125" style="145" customWidth="1"/>
    <col min="13946" max="13946" width="14.28515625" style="145" customWidth="1"/>
    <col min="13947" max="13947" width="16.85546875" style="145" customWidth="1"/>
    <col min="13948" max="13948" width="16.28515625" style="145" customWidth="1"/>
    <col min="13949" max="13949" width="13.28515625" style="145" customWidth="1"/>
    <col min="13950" max="13950" width="11.85546875" style="145" customWidth="1"/>
    <col min="13951" max="13951" width="9.140625" style="145"/>
    <col min="13952" max="13952" width="18.42578125" style="145" customWidth="1"/>
    <col min="13953" max="14196" width="9.140625" style="145"/>
    <col min="14197" max="14197" width="21.28515625" style="145" customWidth="1"/>
    <col min="14198" max="14198" width="22.5703125" style="145" customWidth="1"/>
    <col min="14199" max="14199" width="22.85546875" style="145" customWidth="1"/>
    <col min="14200" max="14200" width="16" style="145" customWidth="1"/>
    <col min="14201" max="14201" width="12.5703125" style="145" customWidth="1"/>
    <col min="14202" max="14202" width="14.28515625" style="145" customWidth="1"/>
    <col min="14203" max="14203" width="16.85546875" style="145" customWidth="1"/>
    <col min="14204" max="14204" width="16.28515625" style="145" customWidth="1"/>
    <col min="14205" max="14205" width="13.28515625" style="145" customWidth="1"/>
    <col min="14206" max="14206" width="11.85546875" style="145" customWidth="1"/>
    <col min="14207" max="14207" width="9.140625" style="145"/>
    <col min="14208" max="14208" width="18.42578125" style="145" customWidth="1"/>
    <col min="14209" max="14452" width="9.140625" style="145"/>
    <col min="14453" max="14453" width="21.28515625" style="145" customWidth="1"/>
    <col min="14454" max="14454" width="22.5703125" style="145" customWidth="1"/>
    <col min="14455" max="14455" width="22.85546875" style="145" customWidth="1"/>
    <col min="14456" max="14456" width="16" style="145" customWidth="1"/>
    <col min="14457" max="14457" width="12.5703125" style="145" customWidth="1"/>
    <col min="14458" max="14458" width="14.28515625" style="145" customWidth="1"/>
    <col min="14459" max="14459" width="16.85546875" style="145" customWidth="1"/>
    <col min="14460" max="14460" width="16.28515625" style="145" customWidth="1"/>
    <col min="14461" max="14461" width="13.28515625" style="145" customWidth="1"/>
    <col min="14462" max="14462" width="11.85546875" style="145" customWidth="1"/>
    <col min="14463" max="14463" width="9.140625" style="145"/>
    <col min="14464" max="14464" width="18.42578125" style="145" customWidth="1"/>
    <col min="14465" max="14708" width="9.140625" style="145"/>
    <col min="14709" max="14709" width="21.28515625" style="145" customWidth="1"/>
    <col min="14710" max="14710" width="22.5703125" style="145" customWidth="1"/>
    <col min="14711" max="14711" width="22.85546875" style="145" customWidth="1"/>
    <col min="14712" max="14712" width="16" style="145" customWidth="1"/>
    <col min="14713" max="14713" width="12.5703125" style="145" customWidth="1"/>
    <col min="14714" max="14714" width="14.28515625" style="145" customWidth="1"/>
    <col min="14715" max="14715" width="16.85546875" style="145" customWidth="1"/>
    <col min="14716" max="14716" width="16.28515625" style="145" customWidth="1"/>
    <col min="14717" max="14717" width="13.28515625" style="145" customWidth="1"/>
    <col min="14718" max="14718" width="11.85546875" style="145" customWidth="1"/>
    <col min="14719" max="14719" width="9.140625" style="145"/>
    <col min="14720" max="14720" width="18.42578125" style="145" customWidth="1"/>
    <col min="14721" max="14964" width="9.140625" style="145"/>
    <col min="14965" max="14965" width="21.28515625" style="145" customWidth="1"/>
    <col min="14966" max="14966" width="22.5703125" style="145" customWidth="1"/>
    <col min="14967" max="14967" width="22.85546875" style="145" customWidth="1"/>
    <col min="14968" max="14968" width="16" style="145" customWidth="1"/>
    <col min="14969" max="14969" width="12.5703125" style="145" customWidth="1"/>
    <col min="14970" max="14970" width="14.28515625" style="145" customWidth="1"/>
    <col min="14971" max="14971" width="16.85546875" style="145" customWidth="1"/>
    <col min="14972" max="14972" width="16.28515625" style="145" customWidth="1"/>
    <col min="14973" max="14973" width="13.28515625" style="145" customWidth="1"/>
    <col min="14974" max="14974" width="11.85546875" style="145" customWidth="1"/>
    <col min="14975" max="14975" width="9.140625" style="145"/>
    <col min="14976" max="14976" width="18.42578125" style="145" customWidth="1"/>
    <col min="14977" max="15220" width="9.140625" style="145"/>
    <col min="15221" max="15221" width="21.28515625" style="145" customWidth="1"/>
    <col min="15222" max="15222" width="22.5703125" style="145" customWidth="1"/>
    <col min="15223" max="15223" width="22.85546875" style="145" customWidth="1"/>
    <col min="15224" max="15224" width="16" style="145" customWidth="1"/>
    <col min="15225" max="15225" width="12.5703125" style="145" customWidth="1"/>
    <col min="15226" max="15226" width="14.28515625" style="145" customWidth="1"/>
    <col min="15227" max="15227" width="16.85546875" style="145" customWidth="1"/>
    <col min="15228" max="15228" width="16.28515625" style="145" customWidth="1"/>
    <col min="15229" max="15229" width="13.28515625" style="145" customWidth="1"/>
    <col min="15230" max="15230" width="11.85546875" style="145" customWidth="1"/>
    <col min="15231" max="15231" width="9.140625" style="145"/>
    <col min="15232" max="15232" width="18.42578125" style="145" customWidth="1"/>
    <col min="15233" max="15476" width="9.140625" style="145"/>
    <col min="15477" max="15477" width="21.28515625" style="145" customWidth="1"/>
    <col min="15478" max="15478" width="22.5703125" style="145" customWidth="1"/>
    <col min="15479" max="15479" width="22.85546875" style="145" customWidth="1"/>
    <col min="15480" max="15480" width="16" style="145" customWidth="1"/>
    <col min="15481" max="15481" width="12.5703125" style="145" customWidth="1"/>
    <col min="15482" max="15482" width="14.28515625" style="145" customWidth="1"/>
    <col min="15483" max="15483" width="16.85546875" style="145" customWidth="1"/>
    <col min="15484" max="15484" width="16.28515625" style="145" customWidth="1"/>
    <col min="15485" max="15485" width="13.28515625" style="145" customWidth="1"/>
    <col min="15486" max="15486" width="11.85546875" style="145" customWidth="1"/>
    <col min="15487" max="15487" width="9.140625" style="145"/>
    <col min="15488" max="15488" width="18.42578125" style="145" customWidth="1"/>
    <col min="15489" max="15732" width="9.140625" style="145"/>
    <col min="15733" max="15733" width="21.28515625" style="145" customWidth="1"/>
    <col min="15734" max="15734" width="22.5703125" style="145" customWidth="1"/>
    <col min="15735" max="15735" width="22.85546875" style="145" customWidth="1"/>
    <col min="15736" max="15736" width="16" style="145" customWidth="1"/>
    <col min="15737" max="15737" width="12.5703125" style="145" customWidth="1"/>
    <col min="15738" max="15738" width="14.28515625" style="145" customWidth="1"/>
    <col min="15739" max="15739" width="16.85546875" style="145" customWidth="1"/>
    <col min="15740" max="15740" width="16.28515625" style="145" customWidth="1"/>
    <col min="15741" max="15741" width="13.28515625" style="145" customWidth="1"/>
    <col min="15742" max="15742" width="11.85546875" style="145" customWidth="1"/>
    <col min="15743" max="15743" width="9.140625" style="145"/>
    <col min="15744" max="15744" width="18.42578125" style="145" customWidth="1"/>
    <col min="15745" max="15988" width="9.140625" style="145"/>
    <col min="15989" max="15989" width="21.28515625" style="145" customWidth="1"/>
    <col min="15990" max="15990" width="22.5703125" style="145" customWidth="1"/>
    <col min="15991" max="15991" width="22.85546875" style="145" customWidth="1"/>
    <col min="15992" max="15992" width="16" style="145" customWidth="1"/>
    <col min="15993" max="15993" width="12.5703125" style="145" customWidth="1"/>
    <col min="15994" max="15994" width="14.28515625" style="145" customWidth="1"/>
    <col min="15995" max="15995" width="16.85546875" style="145" customWidth="1"/>
    <col min="15996" max="15996" width="16.28515625" style="145" customWidth="1"/>
    <col min="15997" max="15997" width="13.28515625" style="145" customWidth="1"/>
    <col min="15998" max="15998" width="11.85546875" style="145" customWidth="1"/>
    <col min="15999" max="15999" width="9.140625" style="145"/>
    <col min="16000" max="16000" width="18.42578125" style="145" customWidth="1"/>
    <col min="16001" max="16384" width="9.140625" style="145"/>
  </cols>
  <sheetData>
    <row r="1" spans="1:15" ht="12.75" thickBot="1">
      <c r="A1" s="634" t="s">
        <v>466</v>
      </c>
      <c r="B1" s="634"/>
      <c r="C1" s="635"/>
      <c r="D1" s="635"/>
      <c r="E1" s="635"/>
      <c r="F1" s="635"/>
      <c r="G1" s="635"/>
      <c r="H1" s="635"/>
      <c r="I1" s="635"/>
      <c r="J1" s="635"/>
      <c r="K1" s="635"/>
      <c r="L1" s="635"/>
      <c r="M1" s="635"/>
      <c r="N1" s="635"/>
    </row>
    <row r="3" spans="1:15" ht="12.75" thickBot="1">
      <c r="A3" s="636"/>
      <c r="B3" s="636"/>
      <c r="C3" s="636"/>
      <c r="D3" s="636"/>
      <c r="E3" s="636"/>
      <c r="F3" s="636"/>
      <c r="G3" s="636"/>
      <c r="H3" s="636"/>
      <c r="I3" s="636"/>
      <c r="J3" s="636"/>
      <c r="K3" s="636"/>
      <c r="L3" s="636"/>
      <c r="M3" s="636"/>
      <c r="N3" s="636"/>
    </row>
    <row r="4" spans="1:15" ht="12.75" thickBot="1">
      <c r="A4" s="637" t="s">
        <v>467</v>
      </c>
      <c r="B4" s="637" t="s">
        <v>468</v>
      </c>
      <c r="C4" s="637" t="s">
        <v>469</v>
      </c>
      <c r="D4" s="637" t="s">
        <v>470</v>
      </c>
      <c r="E4" s="637" t="s">
        <v>471</v>
      </c>
      <c r="F4" s="638" t="s">
        <v>472</v>
      </c>
      <c r="G4" s="637" t="s">
        <v>473</v>
      </c>
      <c r="H4" s="637" t="s">
        <v>474</v>
      </c>
      <c r="I4" s="637" t="s">
        <v>475</v>
      </c>
      <c r="J4" s="637" t="s">
        <v>476</v>
      </c>
      <c r="K4" s="637" t="s">
        <v>477</v>
      </c>
      <c r="L4" s="637" t="s">
        <v>478</v>
      </c>
      <c r="M4" s="637" t="s">
        <v>479</v>
      </c>
      <c r="N4" s="637" t="s">
        <v>480</v>
      </c>
    </row>
    <row r="5" spans="1:15" ht="12.75" hidden="1" thickBot="1">
      <c r="A5" s="639" t="s">
        <v>481</v>
      </c>
      <c r="B5" s="640" t="s">
        <v>400</v>
      </c>
      <c r="C5" s="641">
        <v>2354022092.6911359</v>
      </c>
      <c r="D5" s="639" t="s">
        <v>200</v>
      </c>
      <c r="E5" s="642">
        <v>1.9351559705870672E-2</v>
      </c>
      <c r="F5" s="643">
        <v>2.4479659705870672E-2</v>
      </c>
      <c r="G5" s="644">
        <v>4248300.8565636966</v>
      </c>
      <c r="H5" s="645">
        <v>0</v>
      </c>
      <c r="I5" s="567">
        <v>2354022092.6911359</v>
      </c>
      <c r="J5" s="639" t="s">
        <v>200</v>
      </c>
      <c r="K5" s="642">
        <v>0</v>
      </c>
      <c r="L5" s="642">
        <v>2.6086515441433217E-2</v>
      </c>
      <c r="M5" s="642">
        <v>-4685923.6554262973</v>
      </c>
      <c r="N5" s="646">
        <v>0</v>
      </c>
      <c r="O5" s="202"/>
    </row>
    <row r="6" spans="1:15" ht="12.75" thickBot="1">
      <c r="A6" s="639" t="s">
        <v>481</v>
      </c>
      <c r="B6" s="640" t="s">
        <v>400</v>
      </c>
      <c r="C6" s="641">
        <v>2354022092.6911359</v>
      </c>
      <c r="D6" s="639" t="s">
        <v>200</v>
      </c>
      <c r="E6" s="642">
        <v>1.9351559705870672E-2</v>
      </c>
      <c r="F6" s="643">
        <v>2.4479659705870672E-2</v>
      </c>
      <c r="G6" s="644">
        <v>15144418.206965938</v>
      </c>
      <c r="H6" s="645">
        <v>0</v>
      </c>
      <c r="I6" s="567">
        <v>2354022092.6911359</v>
      </c>
      <c r="J6" s="639" t="s">
        <v>200</v>
      </c>
      <c r="K6" s="642">
        <v>0</v>
      </c>
      <c r="L6" s="642">
        <v>2.6086515441433217E-2</v>
      </c>
      <c r="M6" s="647">
        <v>14369240.218185309</v>
      </c>
      <c r="N6" s="646">
        <v>0</v>
      </c>
      <c r="O6" s="202"/>
    </row>
    <row r="7" spans="1:15">
      <c r="A7" s="648"/>
      <c r="B7" s="202"/>
      <c r="C7" s="202"/>
      <c r="D7" s="468"/>
      <c r="E7" s="649"/>
      <c r="F7" s="202"/>
      <c r="G7" s="202"/>
      <c r="H7" s="202"/>
      <c r="I7" s="202"/>
      <c r="J7" s="202"/>
      <c r="K7" s="202"/>
      <c r="L7" s="202"/>
      <c r="M7" s="202"/>
      <c r="N7" s="202"/>
      <c r="O7" s="202"/>
    </row>
    <row r="8" spans="1:15">
      <c r="A8" s="650"/>
      <c r="O8" s="202"/>
    </row>
    <row r="9" spans="1:15" ht="13.5" thickBot="1">
      <c r="A9" s="651" t="s">
        <v>482</v>
      </c>
      <c r="B9" s="651"/>
      <c r="C9" s="410"/>
      <c r="D9" s="410"/>
      <c r="E9" s="410"/>
      <c r="F9" s="410"/>
      <c r="G9" s="410"/>
      <c r="H9" s="410"/>
      <c r="I9" s="410"/>
      <c r="J9" s="410"/>
      <c r="K9" s="410"/>
      <c r="L9" s="410"/>
      <c r="M9" s="410"/>
      <c r="N9" s="410"/>
      <c r="O9" s="202"/>
    </row>
    <row r="10" spans="1:15" s="163" customFormat="1" ht="12.75">
      <c r="A10" s="411"/>
      <c r="B10" s="411"/>
      <c r="C10" s="411"/>
      <c r="D10" s="411"/>
      <c r="E10" s="411"/>
      <c r="F10" s="411"/>
      <c r="G10" s="411"/>
      <c r="H10" s="411"/>
      <c r="I10" s="411"/>
      <c r="J10" s="411"/>
      <c r="K10" s="411"/>
      <c r="L10" s="411"/>
      <c r="M10" s="411"/>
      <c r="N10" s="411"/>
      <c r="O10" s="259"/>
    </row>
    <row r="11" spans="1:15" ht="13.5" thickBot="1">
      <c r="A11" s="411"/>
      <c r="B11" s="411"/>
      <c r="C11" s="411"/>
      <c r="D11" s="411"/>
      <c r="E11" s="416"/>
      <c r="F11" s="411"/>
      <c r="G11" s="411"/>
      <c r="H11" s="411"/>
      <c r="I11" s="411"/>
      <c r="J11" s="411"/>
      <c r="K11" s="411"/>
      <c r="L11" s="411"/>
      <c r="M11" s="411"/>
      <c r="N11" s="411"/>
    </row>
    <row r="12" spans="1:15" ht="13.5" thickBot="1">
      <c r="A12" s="637" t="s">
        <v>467</v>
      </c>
      <c r="B12" s="652" t="s">
        <v>483</v>
      </c>
      <c r="C12" s="653" t="s">
        <v>468</v>
      </c>
      <c r="D12" s="411"/>
      <c r="E12" s="416"/>
      <c r="F12" s="654"/>
      <c r="G12" s="411"/>
      <c r="H12" s="411"/>
      <c r="I12" s="411"/>
      <c r="J12" s="411"/>
      <c r="K12" s="655"/>
      <c r="M12" s="411"/>
      <c r="N12" s="655"/>
    </row>
    <row r="13" spans="1:15" s="411" customFormat="1" ht="13.5" thickBot="1">
      <c r="A13" s="656"/>
      <c r="B13" s="657"/>
      <c r="C13" s="658"/>
      <c r="E13" s="416"/>
      <c r="H13" s="659"/>
      <c r="I13" s="441"/>
      <c r="K13" s="655"/>
      <c r="L13" s="441"/>
      <c r="N13" s="655"/>
    </row>
    <row r="14" spans="1:15" s="411" customFormat="1" ht="12.75">
      <c r="A14" s="660"/>
      <c r="B14" s="416"/>
      <c r="C14" s="416"/>
      <c r="E14" s="416"/>
      <c r="F14" s="416"/>
      <c r="H14" s="661"/>
      <c r="I14" s="441"/>
      <c r="K14" s="655"/>
      <c r="N14" s="655"/>
    </row>
    <row r="15" spans="1:15" s="411" customFormat="1" ht="12.75">
      <c r="A15" s="202" t="s">
        <v>484</v>
      </c>
      <c r="B15" s="416"/>
      <c r="C15" s="416"/>
      <c r="D15" s="416"/>
      <c r="E15" s="416"/>
      <c r="F15" s="416"/>
      <c r="G15" s="662"/>
      <c r="H15" s="659"/>
      <c r="K15" s="655"/>
      <c r="N15" s="655"/>
    </row>
    <row r="16" spans="1:15" s="411" customFormat="1" ht="12.75">
      <c r="A16" s="145"/>
      <c r="B16" s="145"/>
      <c r="C16" s="145"/>
      <c r="D16" s="145"/>
      <c r="E16" s="202"/>
      <c r="F16" s="202"/>
      <c r="H16" s="659"/>
      <c r="K16" s="655"/>
      <c r="N16" s="655"/>
    </row>
    <row r="17" spans="1:14" s="411" customFormat="1" ht="12.75">
      <c r="A17" s="202"/>
      <c r="B17" s="416"/>
      <c r="C17" s="416"/>
      <c r="H17" s="442"/>
      <c r="I17" s="441"/>
      <c r="J17" s="441"/>
      <c r="K17" s="655"/>
      <c r="L17" s="441"/>
    </row>
    <row r="18" spans="1:14" s="411" customFormat="1" ht="12.75">
      <c r="A18" s="145"/>
      <c r="B18" s="145"/>
      <c r="C18" s="145"/>
      <c r="D18" s="145"/>
      <c r="H18" s="442"/>
      <c r="I18" s="441"/>
      <c r="J18" s="441"/>
      <c r="K18" s="655"/>
      <c r="L18" s="441"/>
      <c r="N18" s="145"/>
    </row>
    <row r="19" spans="1:14" s="411" customFormat="1" ht="12.75">
      <c r="A19" s="145"/>
      <c r="B19" s="145"/>
      <c r="C19" s="145"/>
      <c r="D19" s="145"/>
      <c r="I19" s="441"/>
      <c r="J19" s="441"/>
      <c r="K19" s="655"/>
      <c r="L19" s="441"/>
      <c r="N19" s="145"/>
    </row>
    <row r="20" spans="1:14" ht="12.75">
      <c r="E20" s="411"/>
      <c r="F20" s="411"/>
      <c r="G20" s="411"/>
      <c r="H20" s="411"/>
      <c r="I20" s="441"/>
      <c r="J20" s="441"/>
      <c r="K20" s="655"/>
      <c r="L20" s="441"/>
      <c r="M20" s="470"/>
    </row>
    <row r="21" spans="1:14" ht="12.75">
      <c r="E21" s="411"/>
      <c r="F21" s="411"/>
      <c r="G21" s="411"/>
      <c r="H21" s="411"/>
      <c r="I21" s="441"/>
      <c r="J21" s="441"/>
      <c r="K21" s="655"/>
      <c r="L21" s="441"/>
      <c r="M21" s="470"/>
    </row>
    <row r="22" spans="1:14" ht="12.75">
      <c r="E22" s="411"/>
      <c r="F22" s="411"/>
      <c r="G22" s="411"/>
      <c r="H22" s="411"/>
      <c r="I22" s="441"/>
      <c r="J22" s="441"/>
      <c r="K22" s="501"/>
      <c r="L22" s="441"/>
      <c r="M22" s="470"/>
    </row>
    <row r="23" spans="1:14" ht="12.75">
      <c r="E23" s="411"/>
      <c r="F23" s="411"/>
      <c r="G23" s="411"/>
      <c r="H23" s="411"/>
      <c r="I23" s="441"/>
      <c r="J23" s="441"/>
      <c r="L23" s="441"/>
      <c r="M23" s="470"/>
    </row>
    <row r="24" spans="1:14" ht="12.75">
      <c r="E24" s="411"/>
      <c r="F24" s="411"/>
      <c r="G24" s="411"/>
      <c r="H24" s="411"/>
      <c r="I24" s="441"/>
      <c r="J24" s="441"/>
      <c r="L24" s="441"/>
      <c r="M24" s="470"/>
    </row>
    <row r="25" spans="1:14" ht="12.75">
      <c r="E25" s="411"/>
      <c r="F25" s="411"/>
      <c r="G25" s="411"/>
      <c r="H25" s="411"/>
      <c r="I25" s="441"/>
      <c r="J25" s="441"/>
      <c r="L25" s="441"/>
      <c r="M25" s="470"/>
    </row>
    <row r="26" spans="1:14" ht="12.75">
      <c r="E26" s="411"/>
      <c r="F26" s="411"/>
      <c r="G26" s="411"/>
      <c r="H26" s="411"/>
      <c r="I26" s="441"/>
      <c r="J26" s="441"/>
      <c r="L26" s="441"/>
      <c r="M26" s="470"/>
    </row>
    <row r="27" spans="1:14" ht="12.75">
      <c r="E27" s="411"/>
      <c r="F27" s="411"/>
      <c r="G27" s="411"/>
      <c r="H27" s="411"/>
      <c r="I27" s="441"/>
      <c r="J27" s="441"/>
      <c r="L27" s="441"/>
      <c r="M27" s="470"/>
    </row>
    <row r="28" spans="1:14" ht="12.75">
      <c r="E28" s="411"/>
      <c r="F28" s="411"/>
      <c r="G28" s="411"/>
      <c r="H28" s="411"/>
      <c r="I28" s="441"/>
      <c r="J28" s="441"/>
      <c r="L28" s="441"/>
      <c r="M28" s="470"/>
    </row>
    <row r="29" spans="1:14" ht="12.75">
      <c r="E29" s="411"/>
      <c r="F29" s="411"/>
      <c r="G29" s="411"/>
      <c r="H29" s="411"/>
      <c r="I29" s="441"/>
      <c r="J29" s="441"/>
      <c r="L29" s="441"/>
      <c r="M29" s="470"/>
    </row>
    <row r="30" spans="1:14" ht="12.75">
      <c r="F30" s="654"/>
      <c r="G30" s="441"/>
      <c r="H30" s="441"/>
      <c r="I30" s="441"/>
      <c r="J30" s="441"/>
      <c r="L30" s="441"/>
      <c r="M30" s="470"/>
    </row>
    <row r="31" spans="1:14" ht="12.75">
      <c r="F31" s="654"/>
      <c r="G31" s="441"/>
      <c r="H31" s="441"/>
      <c r="I31" s="441"/>
      <c r="J31" s="441"/>
      <c r="L31" s="441"/>
      <c r="M31" s="470"/>
    </row>
    <row r="32" spans="1:14" ht="12.75">
      <c r="F32" s="654"/>
      <c r="G32" s="441"/>
      <c r="H32" s="441"/>
      <c r="I32" s="441"/>
      <c r="J32" s="441"/>
      <c r="L32" s="441"/>
      <c r="M32" s="470"/>
    </row>
    <row r="33" spans="6:13" ht="12.75">
      <c r="F33" s="654"/>
      <c r="G33" s="441"/>
      <c r="H33" s="441"/>
      <c r="I33" s="441"/>
      <c r="J33" s="441"/>
      <c r="L33" s="441"/>
      <c r="M33" s="470"/>
    </row>
  </sheetData>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March 2018</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zoomScalePageLayoutView="80" workbookViewId="0">
      <selection activeCell="L39" sqref="L39"/>
    </sheetView>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348</v>
      </c>
      <c r="C2" s="473"/>
    </row>
    <row r="3" spans="1:4">
      <c r="A3" s="37"/>
      <c r="B3" s="474" t="s">
        <v>349</v>
      </c>
      <c r="C3" s="475"/>
    </row>
    <row r="4" spans="1:4">
      <c r="A4" s="37"/>
      <c r="B4" s="476" t="s">
        <v>350</v>
      </c>
      <c r="C4" s="477" t="s">
        <v>351</v>
      </c>
      <c r="D4" s="202"/>
    </row>
    <row r="5" spans="1:4">
      <c r="A5" s="37"/>
      <c r="B5" s="476"/>
      <c r="C5" s="477"/>
      <c r="D5" s="202"/>
    </row>
    <row r="6" spans="1:4">
      <c r="A6" s="37"/>
      <c r="B6" s="478" t="s">
        <v>352</v>
      </c>
      <c r="C6" s="477"/>
      <c r="D6" s="202"/>
    </row>
    <row r="7" spans="1:4">
      <c r="A7" s="37"/>
      <c r="B7" s="476" t="s">
        <v>353</v>
      </c>
      <c r="C7" s="477" t="s">
        <v>351</v>
      </c>
      <c r="D7" s="202"/>
    </row>
    <row r="8" spans="1:4">
      <c r="A8" s="37"/>
      <c r="B8" s="476" t="s">
        <v>354</v>
      </c>
      <c r="C8" s="477" t="s">
        <v>351</v>
      </c>
      <c r="D8" s="202"/>
    </row>
    <row r="9" spans="1:4">
      <c r="A9" s="37"/>
      <c r="B9" s="476" t="s">
        <v>355</v>
      </c>
      <c r="C9" s="477" t="s">
        <v>351</v>
      </c>
      <c r="D9" s="202"/>
    </row>
    <row r="10" spans="1:4" ht="24">
      <c r="A10" s="37"/>
      <c r="B10" s="479" t="s">
        <v>356</v>
      </c>
      <c r="C10" s="477" t="s">
        <v>351</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357</v>
      </c>
      <c r="C14" s="481"/>
      <c r="D14" s="202"/>
    </row>
    <row r="15" spans="1:4">
      <c r="A15" s="37"/>
      <c r="B15" s="37"/>
      <c r="C15" s="482"/>
      <c r="D15" s="468"/>
    </row>
    <row r="16" spans="1:4">
      <c r="A16" s="483"/>
      <c r="B16" s="36"/>
      <c r="C16" s="484"/>
      <c r="D16" s="202"/>
    </row>
    <row r="17" spans="1:4">
      <c r="A17" s="37"/>
      <c r="B17" s="485" t="s">
        <v>358</v>
      </c>
      <c r="C17" s="486"/>
      <c r="D17" s="468"/>
    </row>
    <row r="18" spans="1:4">
      <c r="A18" s="487">
        <v>1</v>
      </c>
      <c r="B18" s="127" t="s">
        <v>359</v>
      </c>
      <c r="C18" s="37"/>
    </row>
    <row r="19" spans="1:4" ht="24">
      <c r="A19" s="488"/>
      <c r="B19" s="489" t="s">
        <v>360</v>
      </c>
      <c r="C19" s="37"/>
    </row>
    <row r="20" spans="1:4">
      <c r="A20" s="490">
        <v>2</v>
      </c>
      <c r="B20" s="127" t="s">
        <v>361</v>
      </c>
      <c r="C20" s="37"/>
    </row>
    <row r="21" spans="1:4">
      <c r="A21" s="488"/>
      <c r="B21" s="489" t="s">
        <v>362</v>
      </c>
      <c r="C21" s="37"/>
    </row>
    <row r="22" spans="1:4">
      <c r="A22" s="490">
        <v>3</v>
      </c>
      <c r="B22" s="127" t="s">
        <v>363</v>
      </c>
      <c r="C22" s="37"/>
    </row>
    <row r="23" spans="1:4">
      <c r="A23" s="483"/>
      <c r="B23" s="489" t="s">
        <v>364</v>
      </c>
      <c r="C23" s="37"/>
    </row>
    <row r="24" spans="1:4">
      <c r="A24" s="490">
        <v>4</v>
      </c>
      <c r="B24" s="491" t="s">
        <v>365</v>
      </c>
      <c r="C24" s="37"/>
    </row>
    <row r="25" spans="1:4">
      <c r="A25" s="490"/>
      <c r="B25" s="489" t="s">
        <v>366</v>
      </c>
      <c r="C25" s="37"/>
    </row>
    <row r="26" spans="1:4">
      <c r="A26" s="490"/>
      <c r="B26" s="489" t="s">
        <v>367</v>
      </c>
      <c r="C26" s="37"/>
    </row>
    <row r="27" spans="1:4">
      <c r="A27" s="490">
        <v>5</v>
      </c>
      <c r="B27" s="491" t="s">
        <v>368</v>
      </c>
      <c r="C27" s="37"/>
    </row>
    <row r="28" spans="1:4" ht="24">
      <c r="A28" s="490"/>
      <c r="B28" s="489" t="s">
        <v>369</v>
      </c>
      <c r="C28" s="37"/>
    </row>
    <row r="29" spans="1:4">
      <c r="A29" s="490">
        <v>6</v>
      </c>
      <c r="B29" s="491" t="s">
        <v>370</v>
      </c>
      <c r="C29" s="37"/>
    </row>
    <row r="30" spans="1:4" ht="36">
      <c r="A30" s="487"/>
      <c r="B30" s="489" t="s">
        <v>371</v>
      </c>
      <c r="C30" s="37"/>
    </row>
    <row r="31" spans="1:4">
      <c r="A31" s="492">
        <v>7</v>
      </c>
      <c r="B31" s="493" t="s">
        <v>372</v>
      </c>
    </row>
    <row r="32" spans="1:4" ht="12" customHeight="1">
      <c r="A32" s="487"/>
      <c r="B32" s="489" t="s">
        <v>439</v>
      </c>
    </row>
    <row r="33" spans="1:2">
      <c r="A33" s="494">
        <v>8</v>
      </c>
      <c r="B33" s="495" t="s">
        <v>373</v>
      </c>
    </row>
    <row r="34" spans="1:2" ht="25.5" customHeight="1">
      <c r="A34" s="496"/>
      <c r="B34" s="497" t="s">
        <v>374</v>
      </c>
    </row>
    <row r="35" spans="1:2">
      <c r="A35" s="496">
        <v>9</v>
      </c>
      <c r="B35" s="498" t="s">
        <v>375</v>
      </c>
    </row>
    <row r="36" spans="1:2" ht="24">
      <c r="A36" s="496"/>
      <c r="B36" s="497" t="s">
        <v>376</v>
      </c>
    </row>
    <row r="37" spans="1:2">
      <c r="A37" s="496">
        <v>10</v>
      </c>
      <c r="B37" s="498" t="s">
        <v>377</v>
      </c>
    </row>
    <row r="38" spans="1:2" ht="24">
      <c r="A38" s="496"/>
      <c r="B38" s="497" t="s">
        <v>378</v>
      </c>
    </row>
    <row r="39" spans="1:2">
      <c r="A39" s="496">
        <v>11</v>
      </c>
      <c r="B39" s="498" t="s">
        <v>379</v>
      </c>
    </row>
    <row r="40" spans="1:2" ht="25.5" customHeight="1">
      <c r="A40" s="496"/>
      <c r="B40" s="497" t="s">
        <v>380</v>
      </c>
    </row>
    <row r="41" spans="1:2">
      <c r="A41" s="496">
        <v>12</v>
      </c>
      <c r="B41" s="498" t="s">
        <v>381</v>
      </c>
    </row>
    <row r="42" spans="1:2" ht="24">
      <c r="A42" s="496"/>
      <c r="B42" s="497" t="s">
        <v>382</v>
      </c>
    </row>
    <row r="43" spans="1:2">
      <c r="A43" s="240">
        <v>13</v>
      </c>
      <c r="B43" s="240" t="s">
        <v>383</v>
      </c>
    </row>
    <row r="44" spans="1:2">
      <c r="B44" s="7" t="s">
        <v>384</v>
      </c>
    </row>
    <row r="45" spans="1:2">
      <c r="A45" s="240"/>
      <c r="B45" s="7" t="s">
        <v>385</v>
      </c>
    </row>
    <row r="46" spans="1:2">
      <c r="B46" s="7" t="s">
        <v>386</v>
      </c>
    </row>
    <row r="47" spans="1:2">
      <c r="A47" s="499">
        <v>14</v>
      </c>
      <c r="B47" s="499" t="s">
        <v>387</v>
      </c>
    </row>
    <row r="48" spans="1:2">
      <c r="A48" s="500"/>
      <c r="B48" s="743" t="s">
        <v>449</v>
      </c>
    </row>
    <row r="49" spans="1:2">
      <c r="A49" s="500"/>
      <c r="B49" s="743"/>
    </row>
    <row r="50" spans="1:2">
      <c r="A50" s="500"/>
      <c r="B50" s="743"/>
    </row>
    <row r="51" spans="1:2">
      <c r="A51" s="500"/>
      <c r="B51" s="743"/>
    </row>
    <row r="52" spans="1:2">
      <c r="A52" s="499"/>
      <c r="B52" s="544"/>
    </row>
    <row r="53" spans="1:2">
      <c r="B53" s="554"/>
    </row>
    <row r="54" spans="1:2">
      <c r="A54" s="499"/>
    </row>
  </sheetData>
  <mergeCells count="1">
    <mergeCell ref="B48:B51"/>
  </mergeCells>
  <printOptions horizontalCentered="1"/>
  <pageMargins left="0.70866141732283472" right="0.70866141732283472" top="0.74803149606299213" bottom="0.74803149606299213" header="0.31496062992125984" footer="0.31496062992125984"/>
  <pageSetup paperSize="8" scale="59" orientation="landscape" r:id="rId1"/>
  <headerFooter>
    <oddHeader>&amp;CLangton Investors' Report - March 2018</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2018-05-23T13:29:17Z</cp:lastPrinted>
  <dcterms:created xsi:type="dcterms:W3CDTF">2016-03-22T09:19:35Z</dcterms:created>
  <dcterms:modified xsi:type="dcterms:W3CDTF">2018-06-29T11:02:38Z</dcterms:modified>
</cp:coreProperties>
</file>