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90" windowWidth="19200" windowHeight="11610" tabRatio="896"/>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0" r:id="rId11"/>
  </sheets>
  <externalReferences>
    <externalReference r:id="rId12"/>
    <externalReference r:id="rId13"/>
    <externalReference r:id="rId14"/>
    <externalReference r:id="rId15"/>
    <externalReference r:id="rId16"/>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9'!$A$1:$L$44</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sharedStrings.xml><?xml version="1.0" encoding="utf-8"?>
<sst xmlns="http://schemas.openxmlformats.org/spreadsheetml/2006/main" count="818" uniqueCount="483">
  <si>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</si>
  <si>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</si>
  <si>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</si>
  <si>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</si>
  <si>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</si>
  <si>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</si>
  <si>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</si>
  <si>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</si>
  <si>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</si>
  <si>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</si>
  <si>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</si>
  <si>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</si>
  <si>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</si>
  <si>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</si>
  <si>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</si>
  <si>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</si>
  <si>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</si>
  <si>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</si>
  <si>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</si>
  <si>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</si>
  <si>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</si>
  <si>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</si>
  <si>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</si>
  <si>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</si>
  <si>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</si>
  <si>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</si>
  <si>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</si>
  <si>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</si>
  <si>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</si>
  <si>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</si>
  <si>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</si>
  <si>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</si>
  <si>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</si>
  <si>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</si>
  <si>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</si>
  <si>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</si>
  <si>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</si>
  <si>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</si>
  <si>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</si>
  <si>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</si>
  <si>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</si>
  <si>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</si>
  <si>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</si>
  <si>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</si>
  <si>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</si>
  <si>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</si>
  <si>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</si>
  <si>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</si>
  <si>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</si>
  <si>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</si>
  <si>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</si>
  <si>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</si>
  <si>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</si>
  <si>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</si>
  <si>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</si>
  <si>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</si>
  <si>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</si>
  <si>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</si>
  <si>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</si>
  <si>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</si>
  <si>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</si>
  <si>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</si>
  <si>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</si>
  <si>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</si>
  <si>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</si>
  <si>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</si>
  <si>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</si>
  <si>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</si>
  <si>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</si>
  <si>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</si>
  <si>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</si>
  <si>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</si>
  <si>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</si>
  <si>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</si>
  <si>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</si>
  <si>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</si>
  <si>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</si>
  <si>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</si>
  <si>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</si>
  <si>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</si>
  <si>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</si>
  <si>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</si>
  <si>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</si>
  <si>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</si>
  <si>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</si>
  <si>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</si>
  <si>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</si>
  <si>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</si>
  <si>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</si>
  <si>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</si>
  <si>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</si>
  <si>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</si>
  <si>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</si>
  <si>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</si>
  <si>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</si>
  <si>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</si>
  <si>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</si>
  <si>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</si>
  <si>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</si>
  <si>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</si>
  <si>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</si>
  <si>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</si>
  <si>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</si>
  <si>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</si>
  <si>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</si>
  <si>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</si>
  <si>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</si>
  <si>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</si>
  <si>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</si>
  <si>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</si>
  <si>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</si>
  <si>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</si>
  <si>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</si>
  <si>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</si>
  <si>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</si>
  <si>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</si>
  <si>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</si>
  <si>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</si>
  <si>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</si>
  <si>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</si>
  <si>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</si>
  <si>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</si>
  <si>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</si>
  <si>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</si>
  <si>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</si>
  <si>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</si>
  <si>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</si>
  <si>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</si>
  <si>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</si>
  <si>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</si>
  <si>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</si>
  <si>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</si>
  <si>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</si>
  <si>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</si>
  <si>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</si>
  <si>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</si>
  <si>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</si>
  <si>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</si>
  <si>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</si>
  <si>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</si>
  <si>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</si>
  <si>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</si>
  <si>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</si>
  <si>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</si>
  <si>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</si>
  <si>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</si>
  <si>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</si>
  <si>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</si>
  <si>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</si>
  <si>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</si>
  <si>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</si>
  <si>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</si>
  <si>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</si>
  <si>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</si>
  <si>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</si>
  <si>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</si>
  <si>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</si>
  <si>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</si>
  <si>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</si>
  <si>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</si>
  <si>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</si>
  <si>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</si>
  <si>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</si>
  <si>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</si>
  <si>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</si>
  <si>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</si>
  <si>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</si>
  <si>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</si>
  <si>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</si>
  <si>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</si>
  <si>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</si>
  <si>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</si>
  <si>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</si>
  <si>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</si>
  <si>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</si>
  <si>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</si>
  <si>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</si>
  <si>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</si>
  <si>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</si>
  <si>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</si>
  <si>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</si>
  <si>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</si>
  <si>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</si>
  <si>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</si>
  <si>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</si>
  <si>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</si>
  <si>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</si>
  <si>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</si>
  <si>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</si>
  <si>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</si>
  <si>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</si>
  <si>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</si>
  <si>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</si>
  <si>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</si>
  <si>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</si>
  <si>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</si>
  <si>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</si>
  <si>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</si>
  <si>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</si>
  <si>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</si>
  <si>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</si>
  <si>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</si>
  <si>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</si>
  <si>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</si>
  <si>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</si>
  <si>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</si>
  <si>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</si>
  <si>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</si>
  <si>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</si>
  <si>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</si>
  <si>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</si>
  <si>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</si>
  <si>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</si>
  <si>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</si>
  <si>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</si>
  <si>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</si>
  <si>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</si>
  <si>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</si>
  <si>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</si>
  <si>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</si>
  <si>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</si>
  <si>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</si>
  <si>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</si>
  <si>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</si>
  <si>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</si>
  <si>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</si>
  <si>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</si>
  <si>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</si>
  <si>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</si>
  <si>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</si>
  <si>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</si>
  <si>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</si>
  <si>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</si>
  <si>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</si>
  <si>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</si>
  <si>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</si>
  <si>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</si>
  <si>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</si>
  <si>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</si>
  <si>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</si>
  <si>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</si>
  <si>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</si>
  <si>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</si>
  <si>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</si>
  <si>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</si>
  <si>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</si>
  <si>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</si>
  <si>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</si>
  <si>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</si>
  <si>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</si>
  <si>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</si>
  <si>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</si>
  <si>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</si>
  <si>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</si>
  <si>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</si>
  <si>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</si>
  <si>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</si>
  <si>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</si>
  <si>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</si>
  <si>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</si>
  <si>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</si>
  <si>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</si>
  <si>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</si>
  <si>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</si>
  <si>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</si>
  <si>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</si>
  <si>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</si>
  <si>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</si>
  <si>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</si>
  <si>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</si>
  <si>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</si>
  <si>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</si>
  <si>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</si>
  <si>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</si>
  <si>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</si>
  <si>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</si>
  <si>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</si>
  <si>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</si>
  <si>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</si>
  <si>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</si>
  <si>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</si>
  <si>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</si>
  <si>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</si>
  <si>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</si>
  <si>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</si>
  <si>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</si>
  <si>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</si>
  <si>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</si>
  <si>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</si>
  <si>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</si>
  <si>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</si>
  <si>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</si>
  <si>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</si>
  <si>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</si>
  <si>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</si>
  <si>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</si>
  <si>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</si>
  <si>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</si>
  <si>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</si>
  <si>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</si>
  <si>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</si>
  <si>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</si>
  <si>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</si>
  <si>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</si>
  <si>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</si>
  <si>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</si>
  <si>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</si>
  <si>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</si>
  <si>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</si>
  <si>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</si>
  <si>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</si>
  <si>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</si>
  <si>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</si>
  <si>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</si>
  <si>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</si>
  <si>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</si>
  <si>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</si>
  <si>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</si>
  <si>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</si>
  <si>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</si>
  <si>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</si>
  <si>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</si>
  <si>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</si>
  <si>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</si>
  <si>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</si>
  <si>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</si>
  <si>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</si>
  <si>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</si>
  <si>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</si>
  <si>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</si>
  <si>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</si>
  <si>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</si>
  <si>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</si>
  <si>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</si>
  <si>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</si>
  <si>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</si>
  <si>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</si>
  <si>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</si>
  <si>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</si>
  <si>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</si>
  <si>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</si>
  <si>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</si>
  <si>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</si>
  <si>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</si>
  <si>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</si>
  <si>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</si>
  <si>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</si>
  <si>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</si>
  <si>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</si>
  <si>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</si>
  <si>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</si>
  <si>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</si>
  <si>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</si>
  <si>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</si>
  <si>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</si>
  <si>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</si>
  <si>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</si>
  <si>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</si>
  <si>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</si>
  <si>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</si>
  <si>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</si>
  <si>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</si>
  <si>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</si>
  <si>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</si>
  <si>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</si>
  <si>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</si>
  <si>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</si>
  <si>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</si>
  <si>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</si>
  <si>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</si>
  <si>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</si>
  <si>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</si>
  <si>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</si>
  <si>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</si>
  <si>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</si>
  <si>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</si>
  <si>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</si>
  <si>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</si>
  <si>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</si>
  <si>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</si>
  <si>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</si>
  <si>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</si>
  <si>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</si>
  <si>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</si>
  <si>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</si>
  <si>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</si>
  <si>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</si>
  <si>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</si>
  <si>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</si>
  <si>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</si>
  <si>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</si>
  <si>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</si>
  <si>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</si>
  <si>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</si>
  <si>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</si>
  <si>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</si>
  <si>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</si>
  <si>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</si>
  <si>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</si>
  <si>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</si>
  <si>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</si>
  <si>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</si>
  <si>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</si>
  <si>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</si>
  <si>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</si>
  <si>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</si>
  <si>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</si>
  <si>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</si>
  <si>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</si>
  <si>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</si>
  <si>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</si>
  <si>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</si>
  <si>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</si>
  <si>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</si>
  <si>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</si>
  <si>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</si>
  <si>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</si>
  <si>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</si>
  <si>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</si>
  <si>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</si>
  <si>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</si>
  <si>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</si>
  <si>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</si>
  <si>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</si>
  <si>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</si>
  <si>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</si>
  <si>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</si>
  <si>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</si>
  <si>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</si>
  <si>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</si>
  <si>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</si>
  <si>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</si>
  <si>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</si>
  <si>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</si>
  <si>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</si>
  <si>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</si>
  <si>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</si>
  <si>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</si>
  <si>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</si>
  <si>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</si>
  <si>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</si>
  <si>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</si>
  <si>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</si>
  <si>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</si>
  <si>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</si>
  <si>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</si>
  <si>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</si>
  <si>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</si>
  <si>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</si>
  <si>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</si>
  <si>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</si>
  <si>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</si>
  <si>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</si>
  <si>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</si>
  <si>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</si>
  <si>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</si>
  <si>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</si>
  <si>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</si>
  <si>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</si>
  <si>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</si>
  <si>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</si>
  <si>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</si>
  <si>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</si>
  <si>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</si>
  <si>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</si>
  <si>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</si>
  <si>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As at the report date, the maximum loan size was £1,000,000.00, the minimum loan size was £0.00 and the average loan size was £65,448.12</t>
  </si>
  <si>
    <t>As at the report date, the maximum remaining term for a loan was 387 months, the minimum remaining term was 0  months and the weighted average remaining term was 132.93  months.</t>
  </si>
  <si>
    <t>As at the report date, the maximum indexed LTV was 168 %, the minimum indexed LTV was 0% and the weighted average indexed LTV was 46.51%</t>
  </si>
  <si>
    <t>As at the report date, the maximum unindexed LTV was 199 %, the minimum unindexed LTV was 0% and the weighted average unindexed LTV was  60.78%</t>
  </si>
  <si>
    <t>As at the report date, the maximum original LTV was 258 ,the minimum LTV at origination was0  and the weighted average LTV at origination was70.38</t>
  </si>
  <si>
    <t>As at the report date, the maximum seasoning for a loan was 302  months, the minimum seasoning was 33  months and the weighted average seasoning was 137 months.</t>
  </si>
  <si>
    <t>18/12/2017 - 19/03/2018</t>
  </si>
  <si>
    <t>19/03/2018</t>
  </si>
  <si>
    <t>01 February 2018 to 28 February 2018</t>
  </si>
  <si>
    <t>Current value of Mortgage Loans in Pool at 01 February 2018</t>
  </si>
  <si>
    <t>Last months Closing Trust Assets at 01 January 2018</t>
  </si>
  <si>
    <t>Principal Ledger as calculated on 01 February 2018</t>
  </si>
  <si>
    <t>Funding Share as calculated on 01 February 2018</t>
  </si>
  <si>
    <t>Funding Share % as calculated on 01 February 2018</t>
  </si>
  <si>
    <t>Seller Share as calculated on 01 February 2018</t>
  </si>
  <si>
    <t>Seller Share % as calculated on 01 February 2018</t>
  </si>
  <si>
    <t>Minimum Seller Share (Amount) 01 February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</si>
</sst>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15">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8" xfId="4" applyFont="1" applyFill="1" applyBorder="1" applyAlignment="1">
      <alignment horizontal="left"/>
    </xf>
    <xf numFmtId="0" fontId="17" fillId="0" borderId="10" xfId="4" applyFont="1" applyFill="1" applyBorder="1" applyAlignment="1">
      <alignment horizontal="left"/>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31813"/>
          <a:ext cx="18053844" cy="1493837"/>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80" zoomScaleNormal="100" zoomScalePageLayoutView="80" workbookViewId="0">
      <selection activeCell="J28" sqref="J28"/>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447</v>
      </c>
      <c r="C15" s="19"/>
      <c r="D15" s="19"/>
      <c r="E15" s="506">
        <v>43131</v>
      </c>
      <c r="F15" s="20"/>
      <c r="G15" s="21"/>
      <c r="H15" s="9"/>
      <c r="I15" s="9"/>
      <c r="J15" s="9"/>
      <c r="K15" s="9"/>
      <c r="L15" s="9"/>
      <c r="M15" s="9"/>
      <c r="N15" s="9"/>
      <c r="O15" s="9"/>
      <c r="P15" s="22"/>
      <c r="Q15" s="23"/>
    </row>
    <row r="16" spans="1:17" ht="12.75">
      <c r="A16" s="23"/>
      <c r="B16" s="24" t="s">
        <v>448</v>
      </c>
      <c r="C16" s="78"/>
      <c r="D16" s="78"/>
      <c r="E16" s="504">
        <v>43159</v>
      </c>
      <c r="F16" s="20"/>
      <c r="G16" s="20"/>
      <c r="H16" s="9"/>
      <c r="I16" s="9"/>
      <c r="J16" s="9"/>
      <c r="K16" s="9"/>
      <c r="L16" s="9"/>
      <c r="M16" s="9"/>
      <c r="N16" s="9"/>
      <c r="O16" s="9"/>
      <c r="P16" s="22"/>
      <c r="Q16" s="23"/>
    </row>
    <row r="17" spans="1:17" ht="12.75">
      <c r="A17" s="23"/>
      <c r="B17" s="24" t="s">
        <v>0</v>
      </c>
      <c r="C17" s="25"/>
      <c r="D17" s="25"/>
      <c r="E17" s="504" t="s">
        <v>474</v>
      </c>
      <c r="F17" s="20"/>
      <c r="G17" s="20"/>
      <c r="H17" s="9"/>
      <c r="I17" s="9"/>
      <c r="J17" s="9"/>
      <c r="K17" s="9"/>
      <c r="L17" s="9"/>
      <c r="M17" s="9"/>
      <c r="N17" s="9"/>
      <c r="O17" s="9"/>
      <c r="P17" s="22"/>
      <c r="Q17" s="23"/>
    </row>
    <row r="18" spans="1:17" ht="12.75">
      <c r="A18" s="23"/>
      <c r="B18" s="597" t="s">
        <v>1</v>
      </c>
      <c r="C18" s="598"/>
      <c r="D18" s="598"/>
      <c r="E18" s="599">
        <v>43132</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34" t="s">
        <v>2</v>
      </c>
      <c r="C20" s="634"/>
      <c r="D20" s="634"/>
      <c r="E20" s="634"/>
      <c r="F20" s="634"/>
      <c r="G20" s="634"/>
      <c r="H20" s="634"/>
      <c r="I20" s="634"/>
      <c r="J20" s="634"/>
      <c r="K20" s="634"/>
      <c r="L20" s="634"/>
      <c r="M20" s="634"/>
      <c r="N20" s="634"/>
      <c r="O20" s="634"/>
      <c r="P20" s="634"/>
      <c r="Q20" s="26"/>
    </row>
    <row r="21" spans="1:17" ht="12.75">
      <c r="A21" s="545"/>
      <c r="B21" s="634"/>
      <c r="C21" s="634"/>
      <c r="D21" s="634"/>
      <c r="E21" s="634"/>
      <c r="F21" s="634"/>
      <c r="G21" s="634"/>
      <c r="H21" s="634"/>
      <c r="I21" s="634"/>
      <c r="J21" s="634"/>
      <c r="K21" s="634"/>
      <c r="L21" s="634"/>
      <c r="M21" s="634"/>
      <c r="N21" s="634"/>
      <c r="O21" s="634"/>
      <c r="P21" s="634"/>
      <c r="Q21" s="545"/>
    </row>
    <row r="22" spans="1:17" ht="12.75">
      <c r="A22" s="6"/>
      <c r="B22" s="17"/>
      <c r="C22" s="17"/>
      <c r="D22" s="17"/>
      <c r="E22" s="3"/>
      <c r="F22" s="3"/>
      <c r="G22" s="4"/>
      <c r="H22" s="4"/>
      <c r="I22" s="5"/>
      <c r="J22" s="5"/>
      <c r="K22" s="5"/>
      <c r="L22" s="5"/>
      <c r="M22" s="3"/>
      <c r="N22" s="3"/>
      <c r="O22" s="3"/>
      <c r="P22" s="5"/>
      <c r="Q22" s="6"/>
    </row>
    <row r="23" spans="1:17" ht="12.75" customHeight="1">
      <c r="A23" s="546"/>
      <c r="B23" s="635" t="s">
        <v>3</v>
      </c>
      <c r="C23" s="635"/>
      <c r="D23" s="635"/>
      <c r="E23" s="635"/>
      <c r="F23" s="635"/>
      <c r="G23" s="635"/>
      <c r="H23" s="635"/>
      <c r="I23" s="635"/>
      <c r="J23" s="635"/>
      <c r="K23" s="635"/>
      <c r="L23" s="635"/>
      <c r="M23" s="635"/>
      <c r="N23" s="635"/>
      <c r="O23" s="635"/>
      <c r="P23" s="635"/>
      <c r="Q23" s="27"/>
    </row>
    <row r="24" spans="1:17" ht="12.75">
      <c r="A24" s="546"/>
      <c r="B24" s="635"/>
      <c r="C24" s="635"/>
      <c r="D24" s="635"/>
      <c r="E24" s="635"/>
      <c r="F24" s="635"/>
      <c r="G24" s="635"/>
      <c r="H24" s="635"/>
      <c r="I24" s="635"/>
      <c r="J24" s="635"/>
      <c r="K24" s="635"/>
      <c r="L24" s="635"/>
      <c r="M24" s="635"/>
      <c r="N24" s="635"/>
      <c r="O24" s="635"/>
      <c r="P24" s="635"/>
      <c r="Q24" s="546"/>
    </row>
    <row r="25" spans="1:17" ht="12.75">
      <c r="A25" s="546"/>
      <c r="B25" s="635"/>
      <c r="C25" s="635"/>
      <c r="D25" s="635"/>
      <c r="E25" s="635"/>
      <c r="F25" s="635"/>
      <c r="G25" s="635"/>
      <c r="H25" s="635"/>
      <c r="I25" s="635"/>
      <c r="J25" s="635"/>
      <c r="K25" s="635"/>
      <c r="L25" s="635"/>
      <c r="M25" s="635"/>
      <c r="N25" s="635"/>
      <c r="O25" s="635"/>
      <c r="P25" s="635"/>
      <c r="Q25" s="546"/>
    </row>
    <row r="26" spans="1:17" ht="12.75">
      <c r="A26" s="546"/>
      <c r="B26" s="635"/>
      <c r="C26" s="635"/>
      <c r="D26" s="635"/>
      <c r="E26" s="635"/>
      <c r="F26" s="635"/>
      <c r="G26" s="635"/>
      <c r="H26" s="635"/>
      <c r="I26" s="635"/>
      <c r="J26" s="635"/>
      <c r="K26" s="635"/>
      <c r="L26" s="635"/>
      <c r="M26" s="635"/>
      <c r="N26" s="635"/>
      <c r="O26" s="635"/>
      <c r="P26" s="635"/>
      <c r="Q26" s="546"/>
    </row>
    <row r="27" spans="1:17" ht="12.75">
      <c r="A27" s="546"/>
      <c r="B27" s="635"/>
      <c r="C27" s="635"/>
      <c r="D27" s="635"/>
      <c r="E27" s="635"/>
      <c r="F27" s="635"/>
      <c r="G27" s="635"/>
      <c r="H27" s="635"/>
      <c r="I27" s="635"/>
      <c r="J27" s="635"/>
      <c r="K27" s="635"/>
      <c r="L27" s="635"/>
      <c r="M27" s="635"/>
      <c r="N27" s="635"/>
      <c r="O27" s="635"/>
      <c r="P27" s="635"/>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February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tabSelected="1" view="pageLayout" zoomScale="80" zoomScaleNormal="70" zoomScaleSheetLayoutView="40" zoomScalePageLayoutView="80" workbookViewId="0">
      <selection activeCell="J28" sqref="J28"/>
    </sheetView>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389</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390</v>
      </c>
      <c r="E4" s="517" t="s">
        <v>391</v>
      </c>
      <c r="F4" s="516" t="s">
        <v>392</v>
      </c>
      <c r="G4" s="517" t="s">
        <v>393</v>
      </c>
      <c r="H4" s="3"/>
    </row>
    <row r="5" spans="1:8" ht="30.75" customHeight="1">
      <c r="A5" s="3"/>
      <c r="B5" s="518" t="s">
        <v>394</v>
      </c>
      <c r="C5" s="519" t="s">
        <v>395</v>
      </c>
      <c r="D5" s="519"/>
      <c r="E5" s="519"/>
      <c r="F5" s="520"/>
      <c r="G5" s="521"/>
      <c r="H5" s="3"/>
    </row>
    <row r="6" spans="1:8" ht="30.75" customHeight="1">
      <c r="A6" s="3"/>
      <c r="B6" s="522"/>
      <c r="C6" s="523" t="s">
        <v>396</v>
      </c>
      <c r="D6" s="523"/>
      <c r="E6" s="523"/>
      <c r="F6" s="524"/>
      <c r="G6" s="525"/>
      <c r="H6" s="3"/>
    </row>
    <row r="7" spans="1:8" ht="30.75" customHeight="1">
      <c r="A7" s="3"/>
      <c r="B7" s="526" t="s">
        <v>303</v>
      </c>
      <c r="C7" s="527" t="s">
        <v>397</v>
      </c>
      <c r="D7" s="527"/>
      <c r="E7" s="527"/>
      <c r="F7" s="528"/>
      <c r="G7" s="529"/>
      <c r="H7" s="3"/>
    </row>
    <row r="8" spans="1:8" ht="30.75" customHeight="1">
      <c r="A8" s="3"/>
      <c r="B8" s="522" t="s">
        <v>398</v>
      </c>
      <c r="C8" s="523" t="s">
        <v>399</v>
      </c>
      <c r="D8" s="523"/>
      <c r="E8" s="523"/>
      <c r="F8" s="524"/>
      <c r="G8" s="530"/>
      <c r="H8" s="3"/>
    </row>
    <row r="9" spans="1:8" ht="30.75" customHeight="1">
      <c r="A9" s="3"/>
      <c r="B9" s="638" t="s">
        <v>292</v>
      </c>
      <c r="C9" s="639" t="s">
        <v>400</v>
      </c>
      <c r="D9" s="639" t="s">
        <v>440</v>
      </c>
      <c r="E9" s="639" t="s">
        <v>401</v>
      </c>
      <c r="F9" s="528" t="s">
        <v>402</v>
      </c>
      <c r="G9" s="531" t="s">
        <v>403</v>
      </c>
      <c r="H9" s="3"/>
    </row>
    <row r="10" spans="1:8" ht="39" customHeight="1">
      <c r="A10" s="3"/>
      <c r="B10" s="638"/>
      <c r="C10" s="639"/>
      <c r="D10" s="639"/>
      <c r="E10" s="639"/>
      <c r="F10" s="528" t="s">
        <v>404</v>
      </c>
      <c r="G10" s="529" t="s">
        <v>405</v>
      </c>
      <c r="H10" s="3"/>
    </row>
    <row r="11" spans="1:8" ht="50.25" customHeight="1">
      <c r="A11" s="3"/>
      <c r="B11" s="638"/>
      <c r="C11" s="639"/>
      <c r="D11" s="639"/>
      <c r="E11" s="639"/>
      <c r="F11" s="528" t="s">
        <v>404</v>
      </c>
      <c r="G11" s="529" t="s">
        <v>406</v>
      </c>
      <c r="H11" s="3"/>
    </row>
    <row r="12" spans="1:8" ht="50.25" customHeight="1">
      <c r="A12" s="3"/>
      <c r="B12" s="638"/>
      <c r="C12" s="639"/>
      <c r="D12" s="639"/>
      <c r="E12" s="639"/>
      <c r="F12" s="528" t="s">
        <v>407</v>
      </c>
      <c r="G12" s="529" t="s">
        <v>408</v>
      </c>
      <c r="H12" s="3"/>
    </row>
    <row r="13" spans="1:8" ht="39.75" customHeight="1">
      <c r="A13" s="3"/>
      <c r="B13" s="638"/>
      <c r="C13" s="639"/>
      <c r="D13" s="639"/>
      <c r="E13" s="639"/>
      <c r="F13" s="528" t="s">
        <v>407</v>
      </c>
      <c r="G13" s="529" t="s">
        <v>409</v>
      </c>
      <c r="H13" s="3"/>
    </row>
    <row r="14" spans="1:8" ht="27" customHeight="1">
      <c r="A14" s="5"/>
      <c r="B14" s="522" t="s">
        <v>410</v>
      </c>
      <c r="C14" s="523" t="s">
        <v>400</v>
      </c>
      <c r="D14" s="523" t="s">
        <v>440</v>
      </c>
      <c r="E14" s="532" t="s">
        <v>401</v>
      </c>
      <c r="F14" s="524" t="s">
        <v>407</v>
      </c>
      <c r="G14" s="530" t="s">
        <v>411</v>
      </c>
      <c r="H14" s="5"/>
    </row>
    <row r="15" spans="1:8" ht="30.75" customHeight="1">
      <c r="A15" s="23"/>
      <c r="B15" s="526" t="s">
        <v>412</v>
      </c>
      <c r="C15" s="527" t="s">
        <v>400</v>
      </c>
      <c r="D15" s="527" t="s">
        <v>440</v>
      </c>
      <c r="E15" s="527" t="s">
        <v>401</v>
      </c>
      <c r="F15" s="528"/>
      <c r="G15" s="529"/>
      <c r="H15" s="23"/>
    </row>
    <row r="16" spans="1:8" ht="30.75" customHeight="1">
      <c r="A16" s="23"/>
      <c r="B16" s="522" t="s">
        <v>413</v>
      </c>
      <c r="C16" s="523" t="s">
        <v>400</v>
      </c>
      <c r="D16" s="532" t="s">
        <v>440</v>
      </c>
      <c r="E16" s="532" t="s">
        <v>401</v>
      </c>
      <c r="F16" s="524"/>
      <c r="G16" s="530"/>
      <c r="H16" s="23"/>
    </row>
    <row r="17" spans="1:8" ht="36.75" customHeight="1">
      <c r="A17" s="23"/>
      <c r="B17" s="638" t="s">
        <v>414</v>
      </c>
      <c r="C17" s="639" t="s">
        <v>400</v>
      </c>
      <c r="D17" s="639" t="s">
        <v>440</v>
      </c>
      <c r="E17" s="639" t="s">
        <v>401</v>
      </c>
      <c r="F17" s="533" t="s">
        <v>415</v>
      </c>
      <c r="G17" s="529" t="s">
        <v>416</v>
      </c>
      <c r="H17" s="23"/>
    </row>
    <row r="18" spans="1:8" ht="60" customHeight="1">
      <c r="A18" s="23"/>
      <c r="B18" s="638"/>
      <c r="C18" s="639"/>
      <c r="D18" s="639"/>
      <c r="E18" s="639"/>
      <c r="F18" s="533" t="s">
        <v>417</v>
      </c>
      <c r="G18" s="529" t="s">
        <v>418</v>
      </c>
      <c r="H18" s="23"/>
    </row>
    <row r="19" spans="1:8" ht="55.5" customHeight="1">
      <c r="A19" s="6"/>
      <c r="B19" s="534" t="s">
        <v>419</v>
      </c>
      <c r="C19" s="535" t="s">
        <v>400</v>
      </c>
      <c r="D19" s="535" t="s">
        <v>440</v>
      </c>
      <c r="E19" s="535" t="s">
        <v>401</v>
      </c>
      <c r="F19" s="536" t="s">
        <v>415</v>
      </c>
      <c r="G19" s="537" t="s">
        <v>420</v>
      </c>
      <c r="H19" s="6"/>
    </row>
    <row r="20" spans="1:8" ht="69" customHeight="1">
      <c r="A20" s="545"/>
      <c r="B20" s="526" t="s">
        <v>421</v>
      </c>
      <c r="C20" s="527" t="s">
        <v>400</v>
      </c>
      <c r="D20" s="527" t="s">
        <v>440</v>
      </c>
      <c r="E20" s="527" t="s">
        <v>401</v>
      </c>
      <c r="F20" s="533" t="s">
        <v>415</v>
      </c>
      <c r="G20" s="529" t="s">
        <v>422</v>
      </c>
      <c r="H20" s="545"/>
    </row>
    <row r="21" spans="1:8" ht="31.5" customHeight="1">
      <c r="A21" s="545"/>
      <c r="B21" s="522" t="s">
        <v>423</v>
      </c>
      <c r="C21" s="523" t="s">
        <v>400</v>
      </c>
      <c r="D21" s="523" t="s">
        <v>440</v>
      </c>
      <c r="E21" s="523" t="s">
        <v>401</v>
      </c>
      <c r="F21" s="524" t="s">
        <v>424</v>
      </c>
      <c r="G21" s="530" t="s">
        <v>425</v>
      </c>
      <c r="H21" s="545"/>
    </row>
    <row r="22" spans="1:8" ht="31.5" customHeight="1">
      <c r="A22" s="6"/>
      <c r="B22" s="522"/>
      <c r="C22" s="523"/>
      <c r="D22" s="523"/>
      <c r="E22" s="523"/>
      <c r="F22" s="524" t="s">
        <v>426</v>
      </c>
      <c r="G22" s="530" t="s">
        <v>427</v>
      </c>
      <c r="H22" s="6"/>
    </row>
    <row r="23" spans="1:8" ht="31.5" customHeight="1">
      <c r="A23" s="546"/>
      <c r="B23" s="578" t="s">
        <v>428</v>
      </c>
      <c r="C23" s="579" t="s">
        <v>429</v>
      </c>
      <c r="D23" s="579" t="s">
        <v>430</v>
      </c>
      <c r="E23" s="579" t="s">
        <v>401</v>
      </c>
      <c r="F23" s="528"/>
      <c r="G23" s="528"/>
      <c r="H23" s="546"/>
    </row>
    <row r="24" spans="1:8" ht="31.5" customHeight="1">
      <c r="A24" s="546"/>
      <c r="B24" s="522" t="s">
        <v>431</v>
      </c>
      <c r="C24" s="523" t="s">
        <v>432</v>
      </c>
      <c r="D24" s="523"/>
      <c r="E24" s="523"/>
      <c r="F24" s="524"/>
      <c r="G24" s="524"/>
      <c r="H24" s="546"/>
    </row>
    <row r="25" spans="1:8" ht="43.5" customHeight="1">
      <c r="A25" s="546"/>
      <c r="B25" s="538" t="s">
        <v>433</v>
      </c>
      <c r="C25" s="579" t="s">
        <v>434</v>
      </c>
      <c r="D25" s="579"/>
      <c r="E25" s="579"/>
      <c r="F25" s="528"/>
      <c r="G25" s="528"/>
      <c r="H25" s="546"/>
    </row>
    <row r="26" spans="1:8" ht="55.5" customHeight="1">
      <c r="A26" s="546"/>
      <c r="B26" s="539" t="s">
        <v>435</v>
      </c>
      <c r="C26" s="523" t="s">
        <v>429</v>
      </c>
      <c r="D26" s="523" t="s">
        <v>430</v>
      </c>
      <c r="E26" s="523" t="s">
        <v>401</v>
      </c>
      <c r="F26" s="524"/>
      <c r="G26" s="524"/>
      <c r="H26" s="546"/>
    </row>
    <row r="27" spans="1:8" ht="66" customHeight="1" thickBot="1">
      <c r="A27" s="546"/>
      <c r="B27" s="539" t="s">
        <v>436</v>
      </c>
      <c r="C27" s="540" t="s">
        <v>437</v>
      </c>
      <c r="D27" s="541"/>
      <c r="E27" s="541"/>
      <c r="F27" s="540"/>
      <c r="G27" s="540"/>
      <c r="H27" s="546"/>
    </row>
    <row r="28" spans="1:8" ht="42" customHeight="1">
      <c r="A28" s="6"/>
      <c r="B28" s="636" t="s">
        <v>438</v>
      </c>
      <c r="C28" s="636"/>
      <c r="D28" s="636"/>
      <c r="E28" s="636"/>
      <c r="F28" s="636"/>
      <c r="G28" s="636"/>
      <c r="H28" s="6"/>
    </row>
    <row r="29" spans="1:8" ht="39" customHeight="1">
      <c r="A29" s="548"/>
      <c r="B29" s="637"/>
      <c r="C29" s="637"/>
      <c r="D29" s="637"/>
      <c r="E29" s="637"/>
      <c r="F29" s="637"/>
      <c r="G29" s="637"/>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February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tabSelected="1" view="pageLayout" zoomScale="80" zoomScaleNormal="100" zoomScalePageLayoutView="80" workbookViewId="0">
      <selection activeCell="J28" sqref="J28"/>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257" width="9.140625" style="7"/>
    <col min="258" max="258" width="6.42578125" style="7" customWidth="1"/>
    <col min="259" max="259" width="32.140625" style="7" customWidth="1"/>
    <col min="260" max="260" width="15.7109375" style="7" customWidth="1"/>
    <col min="261" max="265" width="17" style="7" customWidth="1"/>
    <col min="266" max="266" width="32.140625" style="7" customWidth="1"/>
    <col min="267" max="269" width="17" style="7" customWidth="1"/>
    <col min="270" max="270" width="17.140625" style="7" customWidth="1"/>
    <col min="271" max="513" width="9.140625" style="7"/>
    <col min="514" max="514" width="6.42578125" style="7" customWidth="1"/>
    <col min="515" max="515" width="32.140625" style="7" customWidth="1"/>
    <col min="516" max="516" width="15.7109375" style="7" customWidth="1"/>
    <col min="517" max="521" width="17" style="7" customWidth="1"/>
    <col min="522" max="522" width="32.140625" style="7" customWidth="1"/>
    <col min="523" max="525" width="17" style="7" customWidth="1"/>
    <col min="526" max="526" width="17.140625" style="7" customWidth="1"/>
    <col min="527" max="769" width="9.140625" style="7"/>
    <col min="770" max="770" width="6.42578125" style="7" customWidth="1"/>
    <col min="771" max="771" width="32.140625" style="7" customWidth="1"/>
    <col min="772" max="772" width="15.7109375" style="7" customWidth="1"/>
    <col min="773" max="777" width="17" style="7" customWidth="1"/>
    <col min="778" max="778" width="32.140625" style="7" customWidth="1"/>
    <col min="779" max="781" width="17" style="7" customWidth="1"/>
    <col min="782" max="782" width="17.140625" style="7" customWidth="1"/>
    <col min="783" max="1025" width="9.140625" style="7"/>
    <col min="1026" max="1026" width="6.42578125" style="7" customWidth="1"/>
    <col min="1027" max="1027" width="32.140625" style="7" customWidth="1"/>
    <col min="1028" max="1028" width="15.7109375" style="7" customWidth="1"/>
    <col min="1029" max="1033" width="17" style="7" customWidth="1"/>
    <col min="1034" max="1034" width="32.140625" style="7" customWidth="1"/>
    <col min="1035" max="1037" width="17" style="7" customWidth="1"/>
    <col min="1038" max="1038" width="17.140625" style="7" customWidth="1"/>
    <col min="1039" max="1281" width="9.140625" style="7"/>
    <col min="1282" max="1282" width="6.42578125" style="7" customWidth="1"/>
    <col min="1283" max="1283" width="32.140625" style="7" customWidth="1"/>
    <col min="1284" max="1284" width="15.7109375" style="7" customWidth="1"/>
    <col min="1285" max="1289" width="17" style="7" customWidth="1"/>
    <col min="1290" max="1290" width="32.140625" style="7" customWidth="1"/>
    <col min="1291" max="1293" width="17" style="7" customWidth="1"/>
    <col min="1294" max="1294" width="17.140625" style="7" customWidth="1"/>
    <col min="1295" max="1537" width="9.140625" style="7"/>
    <col min="1538" max="1538" width="6.42578125" style="7" customWidth="1"/>
    <col min="1539" max="1539" width="32.140625" style="7" customWidth="1"/>
    <col min="1540" max="1540" width="15.7109375" style="7" customWidth="1"/>
    <col min="1541" max="1545" width="17" style="7" customWidth="1"/>
    <col min="1546" max="1546" width="32.140625" style="7" customWidth="1"/>
    <col min="1547" max="1549" width="17" style="7" customWidth="1"/>
    <col min="1550" max="1550" width="17.140625" style="7" customWidth="1"/>
    <col min="1551" max="1793" width="9.140625" style="7"/>
    <col min="1794" max="1794" width="6.42578125" style="7" customWidth="1"/>
    <col min="1795" max="1795" width="32.140625" style="7" customWidth="1"/>
    <col min="1796" max="1796" width="15.7109375" style="7" customWidth="1"/>
    <col min="1797" max="1801" width="17" style="7" customWidth="1"/>
    <col min="1802" max="1802" width="32.140625" style="7" customWidth="1"/>
    <col min="1803" max="1805" width="17" style="7" customWidth="1"/>
    <col min="1806" max="1806" width="17.140625" style="7" customWidth="1"/>
    <col min="1807" max="2049" width="9.140625" style="7"/>
    <col min="2050" max="2050" width="6.42578125" style="7" customWidth="1"/>
    <col min="2051" max="2051" width="32.140625" style="7" customWidth="1"/>
    <col min="2052" max="2052" width="15.7109375" style="7" customWidth="1"/>
    <col min="2053" max="2057" width="17" style="7" customWidth="1"/>
    <col min="2058" max="2058" width="32.140625" style="7" customWidth="1"/>
    <col min="2059" max="2061" width="17" style="7" customWidth="1"/>
    <col min="2062" max="2062" width="17.140625" style="7" customWidth="1"/>
    <col min="2063" max="2305" width="9.140625" style="7"/>
    <col min="2306" max="2306" width="6.42578125" style="7" customWidth="1"/>
    <col min="2307" max="2307" width="32.140625" style="7" customWidth="1"/>
    <col min="2308" max="2308" width="15.7109375" style="7" customWidth="1"/>
    <col min="2309" max="2313" width="17" style="7" customWidth="1"/>
    <col min="2314" max="2314" width="32.140625" style="7" customWidth="1"/>
    <col min="2315" max="2317" width="17" style="7" customWidth="1"/>
    <col min="2318" max="2318" width="17.140625" style="7" customWidth="1"/>
    <col min="2319" max="2561" width="9.140625" style="7"/>
    <col min="2562" max="2562" width="6.42578125" style="7" customWidth="1"/>
    <col min="2563" max="2563" width="32.140625" style="7" customWidth="1"/>
    <col min="2564" max="2564" width="15.7109375" style="7" customWidth="1"/>
    <col min="2565" max="2569" width="17" style="7" customWidth="1"/>
    <col min="2570" max="2570" width="32.140625" style="7" customWidth="1"/>
    <col min="2571" max="2573" width="17" style="7" customWidth="1"/>
    <col min="2574" max="2574" width="17.140625" style="7" customWidth="1"/>
    <col min="2575" max="2817" width="9.140625" style="7"/>
    <col min="2818" max="2818" width="6.42578125" style="7" customWidth="1"/>
    <col min="2819" max="2819" width="32.140625" style="7" customWidth="1"/>
    <col min="2820" max="2820" width="15.7109375" style="7" customWidth="1"/>
    <col min="2821" max="2825" width="17" style="7" customWidth="1"/>
    <col min="2826" max="2826" width="32.140625" style="7" customWidth="1"/>
    <col min="2827" max="2829" width="17" style="7" customWidth="1"/>
    <col min="2830" max="2830" width="17.140625" style="7" customWidth="1"/>
    <col min="2831" max="3073" width="9.140625" style="7"/>
    <col min="3074" max="3074" width="6.42578125" style="7" customWidth="1"/>
    <col min="3075" max="3075" width="32.140625" style="7" customWidth="1"/>
    <col min="3076" max="3076" width="15.7109375" style="7" customWidth="1"/>
    <col min="3077" max="3081" width="17" style="7" customWidth="1"/>
    <col min="3082" max="3082" width="32.140625" style="7" customWidth="1"/>
    <col min="3083" max="3085" width="17" style="7" customWidth="1"/>
    <col min="3086" max="3086" width="17.140625" style="7" customWidth="1"/>
    <col min="3087" max="3329" width="9.140625" style="7"/>
    <col min="3330" max="3330" width="6.42578125" style="7" customWidth="1"/>
    <col min="3331" max="3331" width="32.140625" style="7" customWidth="1"/>
    <col min="3332" max="3332" width="15.7109375" style="7" customWidth="1"/>
    <col min="3333" max="3337" width="17" style="7" customWidth="1"/>
    <col min="3338" max="3338" width="32.140625" style="7" customWidth="1"/>
    <col min="3339" max="3341" width="17" style="7" customWidth="1"/>
    <col min="3342" max="3342" width="17.140625" style="7" customWidth="1"/>
    <col min="3343" max="3585" width="9.140625" style="7"/>
    <col min="3586" max="3586" width="6.42578125" style="7" customWidth="1"/>
    <col min="3587" max="3587" width="32.140625" style="7" customWidth="1"/>
    <col min="3588" max="3588" width="15.7109375" style="7" customWidth="1"/>
    <col min="3589" max="3593" width="17" style="7" customWidth="1"/>
    <col min="3594" max="3594" width="32.140625" style="7" customWidth="1"/>
    <col min="3595" max="3597" width="17" style="7" customWidth="1"/>
    <col min="3598" max="3598" width="17.140625" style="7" customWidth="1"/>
    <col min="3599" max="3841" width="9.140625" style="7"/>
    <col min="3842" max="3842" width="6.42578125" style="7" customWidth="1"/>
    <col min="3843" max="3843" width="32.140625" style="7" customWidth="1"/>
    <col min="3844" max="3844" width="15.7109375" style="7" customWidth="1"/>
    <col min="3845" max="3849" width="17" style="7" customWidth="1"/>
    <col min="3850" max="3850" width="32.140625" style="7" customWidth="1"/>
    <col min="3851" max="3853" width="17" style="7" customWidth="1"/>
    <col min="3854" max="3854" width="17.140625" style="7" customWidth="1"/>
    <col min="3855" max="4097" width="9.140625" style="7"/>
    <col min="4098" max="4098" width="6.42578125" style="7" customWidth="1"/>
    <col min="4099" max="4099" width="32.140625" style="7" customWidth="1"/>
    <col min="4100" max="4100" width="15.7109375" style="7" customWidth="1"/>
    <col min="4101" max="4105" width="17" style="7" customWidth="1"/>
    <col min="4106" max="4106" width="32.140625" style="7" customWidth="1"/>
    <col min="4107" max="4109" width="17" style="7" customWidth="1"/>
    <col min="4110" max="4110" width="17.140625" style="7" customWidth="1"/>
    <col min="4111" max="4353" width="9.140625" style="7"/>
    <col min="4354" max="4354" width="6.42578125" style="7" customWidth="1"/>
    <col min="4355" max="4355" width="32.140625" style="7" customWidth="1"/>
    <col min="4356" max="4356" width="15.7109375" style="7" customWidth="1"/>
    <col min="4357" max="4361" width="17" style="7" customWidth="1"/>
    <col min="4362" max="4362" width="32.140625" style="7" customWidth="1"/>
    <col min="4363" max="4365" width="17" style="7" customWidth="1"/>
    <col min="4366" max="4366" width="17.140625" style="7" customWidth="1"/>
    <col min="4367" max="4609" width="9.140625" style="7"/>
    <col min="4610" max="4610" width="6.42578125" style="7" customWidth="1"/>
    <col min="4611" max="4611" width="32.140625" style="7" customWidth="1"/>
    <col min="4612" max="4612" width="15.7109375" style="7" customWidth="1"/>
    <col min="4613" max="4617" width="17" style="7" customWidth="1"/>
    <col min="4618" max="4618" width="32.140625" style="7" customWidth="1"/>
    <col min="4619" max="4621" width="17" style="7" customWidth="1"/>
    <col min="4622" max="4622" width="17.140625" style="7" customWidth="1"/>
    <col min="4623" max="4865" width="9.140625" style="7"/>
    <col min="4866" max="4866" width="6.42578125" style="7" customWidth="1"/>
    <col min="4867" max="4867" width="32.140625" style="7" customWidth="1"/>
    <col min="4868" max="4868" width="15.7109375" style="7" customWidth="1"/>
    <col min="4869" max="4873" width="17" style="7" customWidth="1"/>
    <col min="4874" max="4874" width="32.140625" style="7" customWidth="1"/>
    <col min="4875" max="4877" width="17" style="7" customWidth="1"/>
    <col min="4878" max="4878" width="17.140625" style="7" customWidth="1"/>
    <col min="4879" max="5121" width="9.140625" style="7"/>
    <col min="5122" max="5122" width="6.42578125" style="7" customWidth="1"/>
    <col min="5123" max="5123" width="32.140625" style="7" customWidth="1"/>
    <col min="5124" max="5124" width="15.7109375" style="7" customWidth="1"/>
    <col min="5125" max="5129" width="17" style="7" customWidth="1"/>
    <col min="5130" max="5130" width="32.140625" style="7" customWidth="1"/>
    <col min="5131" max="5133" width="17" style="7" customWidth="1"/>
    <col min="5134" max="5134" width="17.140625" style="7" customWidth="1"/>
    <col min="5135" max="5377" width="9.140625" style="7"/>
    <col min="5378" max="5378" width="6.42578125" style="7" customWidth="1"/>
    <col min="5379" max="5379" width="32.140625" style="7" customWidth="1"/>
    <col min="5380" max="5380" width="15.7109375" style="7" customWidth="1"/>
    <col min="5381" max="5385" width="17" style="7" customWidth="1"/>
    <col min="5386" max="5386" width="32.140625" style="7" customWidth="1"/>
    <col min="5387" max="5389" width="17" style="7" customWidth="1"/>
    <col min="5390" max="5390" width="17.140625" style="7" customWidth="1"/>
    <col min="5391" max="5633" width="9.140625" style="7"/>
    <col min="5634" max="5634" width="6.42578125" style="7" customWidth="1"/>
    <col min="5635" max="5635" width="32.140625" style="7" customWidth="1"/>
    <col min="5636" max="5636" width="15.7109375" style="7" customWidth="1"/>
    <col min="5637" max="5641" width="17" style="7" customWidth="1"/>
    <col min="5642" max="5642" width="32.140625" style="7" customWidth="1"/>
    <col min="5643" max="5645" width="17" style="7" customWidth="1"/>
    <col min="5646" max="5646" width="17.140625" style="7" customWidth="1"/>
    <col min="5647" max="5889" width="9.140625" style="7"/>
    <col min="5890" max="5890" width="6.42578125" style="7" customWidth="1"/>
    <col min="5891" max="5891" width="32.140625" style="7" customWidth="1"/>
    <col min="5892" max="5892" width="15.7109375" style="7" customWidth="1"/>
    <col min="5893" max="5897" width="17" style="7" customWidth="1"/>
    <col min="5898" max="5898" width="32.140625" style="7" customWidth="1"/>
    <col min="5899" max="5901" width="17" style="7" customWidth="1"/>
    <col min="5902" max="5902" width="17.140625" style="7" customWidth="1"/>
    <col min="5903" max="6145" width="9.140625" style="7"/>
    <col min="6146" max="6146" width="6.42578125" style="7" customWidth="1"/>
    <col min="6147" max="6147" width="32.140625" style="7" customWidth="1"/>
    <col min="6148" max="6148" width="15.7109375" style="7" customWidth="1"/>
    <col min="6149" max="6153" width="17" style="7" customWidth="1"/>
    <col min="6154" max="6154" width="32.140625" style="7" customWidth="1"/>
    <col min="6155" max="6157" width="17" style="7" customWidth="1"/>
    <col min="6158" max="6158" width="17.140625" style="7" customWidth="1"/>
    <col min="6159" max="6401" width="9.140625" style="7"/>
    <col min="6402" max="6402" width="6.42578125" style="7" customWidth="1"/>
    <col min="6403" max="6403" width="32.140625" style="7" customWidth="1"/>
    <col min="6404" max="6404" width="15.7109375" style="7" customWidth="1"/>
    <col min="6405" max="6409" width="17" style="7" customWidth="1"/>
    <col min="6410" max="6410" width="32.140625" style="7" customWidth="1"/>
    <col min="6411" max="6413" width="17" style="7" customWidth="1"/>
    <col min="6414" max="6414" width="17.140625" style="7" customWidth="1"/>
    <col min="6415" max="6657" width="9.140625" style="7"/>
    <col min="6658" max="6658" width="6.42578125" style="7" customWidth="1"/>
    <col min="6659" max="6659" width="32.140625" style="7" customWidth="1"/>
    <col min="6660" max="6660" width="15.7109375" style="7" customWidth="1"/>
    <col min="6661" max="6665" width="17" style="7" customWidth="1"/>
    <col min="6666" max="6666" width="32.140625" style="7" customWidth="1"/>
    <col min="6667" max="6669" width="17" style="7" customWidth="1"/>
    <col min="6670" max="6670" width="17.140625" style="7" customWidth="1"/>
    <col min="6671" max="6913" width="9.140625" style="7"/>
    <col min="6914" max="6914" width="6.42578125" style="7" customWidth="1"/>
    <col min="6915" max="6915" width="32.140625" style="7" customWidth="1"/>
    <col min="6916" max="6916" width="15.7109375" style="7" customWidth="1"/>
    <col min="6917" max="6921" width="17" style="7" customWidth="1"/>
    <col min="6922" max="6922" width="32.140625" style="7" customWidth="1"/>
    <col min="6923" max="6925" width="17" style="7" customWidth="1"/>
    <col min="6926" max="6926" width="17.140625" style="7" customWidth="1"/>
    <col min="6927" max="7169" width="9.140625" style="7"/>
    <col min="7170" max="7170" width="6.42578125" style="7" customWidth="1"/>
    <col min="7171" max="7171" width="32.140625" style="7" customWidth="1"/>
    <col min="7172" max="7172" width="15.7109375" style="7" customWidth="1"/>
    <col min="7173" max="7177" width="17" style="7" customWidth="1"/>
    <col min="7178" max="7178" width="32.140625" style="7" customWidth="1"/>
    <col min="7179" max="7181" width="17" style="7" customWidth="1"/>
    <col min="7182" max="7182" width="17.140625" style="7" customWidth="1"/>
    <col min="7183" max="7425" width="9.140625" style="7"/>
    <col min="7426" max="7426" width="6.42578125" style="7" customWidth="1"/>
    <col min="7427" max="7427" width="32.140625" style="7" customWidth="1"/>
    <col min="7428" max="7428" width="15.7109375" style="7" customWidth="1"/>
    <col min="7429" max="7433" width="17" style="7" customWidth="1"/>
    <col min="7434" max="7434" width="32.140625" style="7" customWidth="1"/>
    <col min="7435" max="7437" width="17" style="7" customWidth="1"/>
    <col min="7438" max="7438" width="17.140625" style="7" customWidth="1"/>
    <col min="7439" max="7681" width="9.140625" style="7"/>
    <col min="7682" max="7682" width="6.42578125" style="7" customWidth="1"/>
    <col min="7683" max="7683" width="32.140625" style="7" customWidth="1"/>
    <col min="7684" max="7684" width="15.7109375" style="7" customWidth="1"/>
    <col min="7685" max="7689" width="17" style="7" customWidth="1"/>
    <col min="7690" max="7690" width="32.140625" style="7" customWidth="1"/>
    <col min="7691" max="7693" width="17" style="7" customWidth="1"/>
    <col min="7694" max="7694" width="17.140625" style="7" customWidth="1"/>
    <col min="7695" max="7937" width="9.140625" style="7"/>
    <col min="7938" max="7938" width="6.42578125" style="7" customWidth="1"/>
    <col min="7939" max="7939" width="32.140625" style="7" customWidth="1"/>
    <col min="7940" max="7940" width="15.7109375" style="7" customWidth="1"/>
    <col min="7941" max="7945" width="17" style="7" customWidth="1"/>
    <col min="7946" max="7946" width="32.140625" style="7" customWidth="1"/>
    <col min="7947" max="7949" width="17" style="7" customWidth="1"/>
    <col min="7950" max="7950" width="17.140625" style="7" customWidth="1"/>
    <col min="7951" max="8193" width="9.140625" style="7"/>
    <col min="8194" max="8194" width="6.42578125" style="7" customWidth="1"/>
    <col min="8195" max="8195" width="32.140625" style="7" customWidth="1"/>
    <col min="8196" max="8196" width="15.7109375" style="7" customWidth="1"/>
    <col min="8197" max="8201" width="17" style="7" customWidth="1"/>
    <col min="8202" max="8202" width="32.140625" style="7" customWidth="1"/>
    <col min="8203" max="8205" width="17" style="7" customWidth="1"/>
    <col min="8206" max="8206" width="17.140625" style="7" customWidth="1"/>
    <col min="8207" max="8449" width="9.140625" style="7"/>
    <col min="8450" max="8450" width="6.42578125" style="7" customWidth="1"/>
    <col min="8451" max="8451" width="32.140625" style="7" customWidth="1"/>
    <col min="8452" max="8452" width="15.7109375" style="7" customWidth="1"/>
    <col min="8453" max="8457" width="17" style="7" customWidth="1"/>
    <col min="8458" max="8458" width="32.140625" style="7" customWidth="1"/>
    <col min="8459" max="8461" width="17" style="7" customWidth="1"/>
    <col min="8462" max="8462" width="17.140625" style="7" customWidth="1"/>
    <col min="8463" max="8705" width="9.140625" style="7"/>
    <col min="8706" max="8706" width="6.42578125" style="7" customWidth="1"/>
    <col min="8707" max="8707" width="32.140625" style="7" customWidth="1"/>
    <col min="8708" max="8708" width="15.7109375" style="7" customWidth="1"/>
    <col min="8709" max="8713" width="17" style="7" customWidth="1"/>
    <col min="8714" max="8714" width="32.140625" style="7" customWidth="1"/>
    <col min="8715" max="8717" width="17" style="7" customWidth="1"/>
    <col min="8718" max="8718" width="17.140625" style="7" customWidth="1"/>
    <col min="8719" max="8961" width="9.140625" style="7"/>
    <col min="8962" max="8962" width="6.42578125" style="7" customWidth="1"/>
    <col min="8963" max="8963" width="32.140625" style="7" customWidth="1"/>
    <col min="8964" max="8964" width="15.7109375" style="7" customWidth="1"/>
    <col min="8965" max="8969" width="17" style="7" customWidth="1"/>
    <col min="8970" max="8970" width="32.140625" style="7" customWidth="1"/>
    <col min="8971" max="8973" width="17" style="7" customWidth="1"/>
    <col min="8974" max="8974" width="17.140625" style="7" customWidth="1"/>
    <col min="8975" max="9217" width="9.140625" style="7"/>
    <col min="9218" max="9218" width="6.42578125" style="7" customWidth="1"/>
    <col min="9219" max="9219" width="32.140625" style="7" customWidth="1"/>
    <col min="9220" max="9220" width="15.7109375" style="7" customWidth="1"/>
    <col min="9221" max="9225" width="17" style="7" customWidth="1"/>
    <col min="9226" max="9226" width="32.140625" style="7" customWidth="1"/>
    <col min="9227" max="9229" width="17" style="7" customWidth="1"/>
    <col min="9230" max="9230" width="17.140625" style="7" customWidth="1"/>
    <col min="9231" max="9473" width="9.140625" style="7"/>
    <col min="9474" max="9474" width="6.42578125" style="7" customWidth="1"/>
    <col min="9475" max="9475" width="32.140625" style="7" customWidth="1"/>
    <col min="9476" max="9476" width="15.7109375" style="7" customWidth="1"/>
    <col min="9477" max="9481" width="17" style="7" customWidth="1"/>
    <col min="9482" max="9482" width="32.140625" style="7" customWidth="1"/>
    <col min="9483" max="9485" width="17" style="7" customWidth="1"/>
    <col min="9486" max="9486" width="17.140625" style="7" customWidth="1"/>
    <col min="9487" max="9729" width="9.140625" style="7"/>
    <col min="9730" max="9730" width="6.42578125" style="7" customWidth="1"/>
    <col min="9731" max="9731" width="32.140625" style="7" customWidth="1"/>
    <col min="9732" max="9732" width="15.7109375" style="7" customWidth="1"/>
    <col min="9733" max="9737" width="17" style="7" customWidth="1"/>
    <col min="9738" max="9738" width="32.140625" style="7" customWidth="1"/>
    <col min="9739" max="9741" width="17" style="7" customWidth="1"/>
    <col min="9742" max="9742" width="17.140625" style="7" customWidth="1"/>
    <col min="9743" max="9985" width="9.140625" style="7"/>
    <col min="9986" max="9986" width="6.42578125" style="7" customWidth="1"/>
    <col min="9987" max="9987" width="32.140625" style="7" customWidth="1"/>
    <col min="9988" max="9988" width="15.7109375" style="7" customWidth="1"/>
    <col min="9989" max="9993" width="17" style="7" customWidth="1"/>
    <col min="9994" max="9994" width="32.140625" style="7" customWidth="1"/>
    <col min="9995" max="9997" width="17" style="7" customWidth="1"/>
    <col min="9998" max="9998" width="17.140625" style="7" customWidth="1"/>
    <col min="9999" max="10241" width="9.140625" style="7"/>
    <col min="10242" max="10242" width="6.42578125" style="7" customWidth="1"/>
    <col min="10243" max="10243" width="32.140625" style="7" customWidth="1"/>
    <col min="10244" max="10244" width="15.7109375" style="7" customWidth="1"/>
    <col min="10245" max="10249" width="17" style="7" customWidth="1"/>
    <col min="10250" max="10250" width="32.140625" style="7" customWidth="1"/>
    <col min="10251" max="10253" width="17" style="7" customWidth="1"/>
    <col min="10254" max="10254" width="17.140625" style="7" customWidth="1"/>
    <col min="10255" max="10497" width="9.140625" style="7"/>
    <col min="10498" max="10498" width="6.42578125" style="7" customWidth="1"/>
    <col min="10499" max="10499" width="32.140625" style="7" customWidth="1"/>
    <col min="10500" max="10500" width="15.7109375" style="7" customWidth="1"/>
    <col min="10501" max="10505" width="17" style="7" customWidth="1"/>
    <col min="10506" max="10506" width="32.140625" style="7" customWidth="1"/>
    <col min="10507" max="10509" width="17" style="7" customWidth="1"/>
    <col min="10510" max="10510" width="17.140625" style="7" customWidth="1"/>
    <col min="10511" max="10753" width="9.140625" style="7"/>
    <col min="10754" max="10754" width="6.42578125" style="7" customWidth="1"/>
    <col min="10755" max="10755" width="32.140625" style="7" customWidth="1"/>
    <col min="10756" max="10756" width="15.7109375" style="7" customWidth="1"/>
    <col min="10757" max="10761" width="17" style="7" customWidth="1"/>
    <col min="10762" max="10762" width="32.140625" style="7" customWidth="1"/>
    <col min="10763" max="10765" width="17" style="7" customWidth="1"/>
    <col min="10766" max="10766" width="17.140625" style="7" customWidth="1"/>
    <col min="10767" max="11009" width="9.140625" style="7"/>
    <col min="11010" max="11010" width="6.42578125" style="7" customWidth="1"/>
    <col min="11011" max="11011" width="32.140625" style="7" customWidth="1"/>
    <col min="11012" max="11012" width="15.7109375" style="7" customWidth="1"/>
    <col min="11013" max="11017" width="17" style="7" customWidth="1"/>
    <col min="11018" max="11018" width="32.140625" style="7" customWidth="1"/>
    <col min="11019" max="11021" width="17" style="7" customWidth="1"/>
    <col min="11022" max="11022" width="17.140625" style="7" customWidth="1"/>
    <col min="11023" max="11265" width="9.140625" style="7"/>
    <col min="11266" max="11266" width="6.42578125" style="7" customWidth="1"/>
    <col min="11267" max="11267" width="32.140625" style="7" customWidth="1"/>
    <col min="11268" max="11268" width="15.7109375" style="7" customWidth="1"/>
    <col min="11269" max="11273" width="17" style="7" customWidth="1"/>
    <col min="11274" max="11274" width="32.140625" style="7" customWidth="1"/>
    <col min="11275" max="11277" width="17" style="7" customWidth="1"/>
    <col min="11278" max="11278" width="17.140625" style="7" customWidth="1"/>
    <col min="11279" max="11521" width="9.140625" style="7"/>
    <col min="11522" max="11522" width="6.42578125" style="7" customWidth="1"/>
    <col min="11523" max="11523" width="32.140625" style="7" customWidth="1"/>
    <col min="11524" max="11524" width="15.7109375" style="7" customWidth="1"/>
    <col min="11525" max="11529" width="17" style="7" customWidth="1"/>
    <col min="11530" max="11530" width="32.140625" style="7" customWidth="1"/>
    <col min="11531" max="11533" width="17" style="7" customWidth="1"/>
    <col min="11534" max="11534" width="17.140625" style="7" customWidth="1"/>
    <col min="11535" max="11777" width="9.140625" style="7"/>
    <col min="11778" max="11778" width="6.42578125" style="7" customWidth="1"/>
    <col min="11779" max="11779" width="32.140625" style="7" customWidth="1"/>
    <col min="11780" max="11780" width="15.7109375" style="7" customWidth="1"/>
    <col min="11781" max="11785" width="17" style="7" customWidth="1"/>
    <col min="11786" max="11786" width="32.140625" style="7" customWidth="1"/>
    <col min="11787" max="11789" width="17" style="7" customWidth="1"/>
    <col min="11790" max="11790" width="17.140625" style="7" customWidth="1"/>
    <col min="11791" max="12033" width="9.140625" style="7"/>
    <col min="12034" max="12034" width="6.42578125" style="7" customWidth="1"/>
    <col min="12035" max="12035" width="32.140625" style="7" customWidth="1"/>
    <col min="12036" max="12036" width="15.7109375" style="7" customWidth="1"/>
    <col min="12037" max="12041" width="17" style="7" customWidth="1"/>
    <col min="12042" max="12042" width="32.140625" style="7" customWidth="1"/>
    <col min="12043" max="12045" width="17" style="7" customWidth="1"/>
    <col min="12046" max="12046" width="17.140625" style="7" customWidth="1"/>
    <col min="12047" max="12289" width="9.140625" style="7"/>
    <col min="12290" max="12290" width="6.42578125" style="7" customWidth="1"/>
    <col min="12291" max="12291" width="32.140625" style="7" customWidth="1"/>
    <col min="12292" max="12292" width="15.7109375" style="7" customWidth="1"/>
    <col min="12293" max="12297" width="17" style="7" customWidth="1"/>
    <col min="12298" max="12298" width="32.140625" style="7" customWidth="1"/>
    <col min="12299" max="12301" width="17" style="7" customWidth="1"/>
    <col min="12302" max="12302" width="17.140625" style="7" customWidth="1"/>
    <col min="12303" max="12545" width="9.140625" style="7"/>
    <col min="12546" max="12546" width="6.42578125" style="7" customWidth="1"/>
    <col min="12547" max="12547" width="32.140625" style="7" customWidth="1"/>
    <col min="12548" max="12548" width="15.7109375" style="7" customWidth="1"/>
    <col min="12549" max="12553" width="17" style="7" customWidth="1"/>
    <col min="12554" max="12554" width="32.140625" style="7" customWidth="1"/>
    <col min="12555" max="12557" width="17" style="7" customWidth="1"/>
    <col min="12558" max="12558" width="17.140625" style="7" customWidth="1"/>
    <col min="12559" max="12801" width="9.140625" style="7"/>
    <col min="12802" max="12802" width="6.42578125" style="7" customWidth="1"/>
    <col min="12803" max="12803" width="32.140625" style="7" customWidth="1"/>
    <col min="12804" max="12804" width="15.7109375" style="7" customWidth="1"/>
    <col min="12805" max="12809" width="17" style="7" customWidth="1"/>
    <col min="12810" max="12810" width="32.140625" style="7" customWidth="1"/>
    <col min="12811" max="12813" width="17" style="7" customWidth="1"/>
    <col min="12814" max="12814" width="17.140625" style="7" customWidth="1"/>
    <col min="12815" max="13057" width="9.140625" style="7"/>
    <col min="13058" max="13058" width="6.42578125" style="7" customWidth="1"/>
    <col min="13059" max="13059" width="32.140625" style="7" customWidth="1"/>
    <col min="13060" max="13060" width="15.7109375" style="7" customWidth="1"/>
    <col min="13061" max="13065" width="17" style="7" customWidth="1"/>
    <col min="13066" max="13066" width="32.140625" style="7" customWidth="1"/>
    <col min="13067" max="13069" width="17" style="7" customWidth="1"/>
    <col min="13070" max="13070" width="17.140625" style="7" customWidth="1"/>
    <col min="13071" max="13313" width="9.140625" style="7"/>
    <col min="13314" max="13314" width="6.42578125" style="7" customWidth="1"/>
    <col min="13315" max="13315" width="32.140625" style="7" customWidth="1"/>
    <col min="13316" max="13316" width="15.7109375" style="7" customWidth="1"/>
    <col min="13317" max="13321" width="17" style="7" customWidth="1"/>
    <col min="13322" max="13322" width="32.140625" style="7" customWidth="1"/>
    <col min="13323" max="13325" width="17" style="7" customWidth="1"/>
    <col min="13326" max="13326" width="17.140625" style="7" customWidth="1"/>
    <col min="13327" max="13569" width="9.140625" style="7"/>
    <col min="13570" max="13570" width="6.42578125" style="7" customWidth="1"/>
    <col min="13571" max="13571" width="32.140625" style="7" customWidth="1"/>
    <col min="13572" max="13572" width="15.7109375" style="7" customWidth="1"/>
    <col min="13573" max="13577" width="17" style="7" customWidth="1"/>
    <col min="13578" max="13578" width="32.140625" style="7" customWidth="1"/>
    <col min="13579" max="13581" width="17" style="7" customWidth="1"/>
    <col min="13582" max="13582" width="17.140625" style="7" customWidth="1"/>
    <col min="13583" max="13825" width="9.140625" style="7"/>
    <col min="13826" max="13826" width="6.42578125" style="7" customWidth="1"/>
    <col min="13827" max="13827" width="32.140625" style="7" customWidth="1"/>
    <col min="13828" max="13828" width="15.7109375" style="7" customWidth="1"/>
    <col min="13829" max="13833" width="17" style="7" customWidth="1"/>
    <col min="13834" max="13834" width="32.140625" style="7" customWidth="1"/>
    <col min="13835" max="13837" width="17" style="7" customWidth="1"/>
    <col min="13838" max="13838" width="17.140625" style="7" customWidth="1"/>
    <col min="13839" max="14081" width="9.140625" style="7"/>
    <col min="14082" max="14082" width="6.42578125" style="7" customWidth="1"/>
    <col min="14083" max="14083" width="32.140625" style="7" customWidth="1"/>
    <col min="14084" max="14084" width="15.7109375" style="7" customWidth="1"/>
    <col min="14085" max="14089" width="17" style="7" customWidth="1"/>
    <col min="14090" max="14090" width="32.140625" style="7" customWidth="1"/>
    <col min="14091" max="14093" width="17" style="7" customWidth="1"/>
    <col min="14094" max="14094" width="17.140625" style="7" customWidth="1"/>
    <col min="14095" max="14337" width="9.140625" style="7"/>
    <col min="14338" max="14338" width="6.42578125" style="7" customWidth="1"/>
    <col min="14339" max="14339" width="32.140625" style="7" customWidth="1"/>
    <col min="14340" max="14340" width="15.7109375" style="7" customWidth="1"/>
    <col min="14341" max="14345" width="17" style="7" customWidth="1"/>
    <col min="14346" max="14346" width="32.140625" style="7" customWidth="1"/>
    <col min="14347" max="14349" width="17" style="7" customWidth="1"/>
    <col min="14350" max="14350" width="17.140625" style="7" customWidth="1"/>
    <col min="14351" max="14593" width="9.140625" style="7"/>
    <col min="14594" max="14594" width="6.42578125" style="7" customWidth="1"/>
    <col min="14595" max="14595" width="32.140625" style="7" customWidth="1"/>
    <col min="14596" max="14596" width="15.7109375" style="7" customWidth="1"/>
    <col min="14597" max="14601" width="17" style="7" customWidth="1"/>
    <col min="14602" max="14602" width="32.140625" style="7" customWidth="1"/>
    <col min="14603" max="14605" width="17" style="7" customWidth="1"/>
    <col min="14606" max="14606" width="17.140625" style="7" customWidth="1"/>
    <col min="14607" max="14849" width="9.140625" style="7"/>
    <col min="14850" max="14850" width="6.42578125" style="7" customWidth="1"/>
    <col min="14851" max="14851" width="32.140625" style="7" customWidth="1"/>
    <col min="14852" max="14852" width="15.7109375" style="7" customWidth="1"/>
    <col min="14853" max="14857" width="17" style="7" customWidth="1"/>
    <col min="14858" max="14858" width="32.140625" style="7" customWidth="1"/>
    <col min="14859" max="14861" width="17" style="7" customWidth="1"/>
    <col min="14862" max="14862" width="17.140625" style="7" customWidth="1"/>
    <col min="14863" max="15105" width="9.140625" style="7"/>
    <col min="15106" max="15106" width="6.42578125" style="7" customWidth="1"/>
    <col min="15107" max="15107" width="32.140625" style="7" customWidth="1"/>
    <col min="15108" max="15108" width="15.7109375" style="7" customWidth="1"/>
    <col min="15109" max="15113" width="17" style="7" customWidth="1"/>
    <col min="15114" max="15114" width="32.140625" style="7" customWidth="1"/>
    <col min="15115" max="15117" width="17" style="7" customWidth="1"/>
    <col min="15118" max="15118" width="17.140625" style="7" customWidth="1"/>
    <col min="15119" max="15361" width="9.140625" style="7"/>
    <col min="15362" max="15362" width="6.42578125" style="7" customWidth="1"/>
    <col min="15363" max="15363" width="32.140625" style="7" customWidth="1"/>
    <col min="15364" max="15364" width="15.7109375" style="7" customWidth="1"/>
    <col min="15365" max="15369" width="17" style="7" customWidth="1"/>
    <col min="15370" max="15370" width="32.140625" style="7" customWidth="1"/>
    <col min="15371" max="15373" width="17" style="7" customWidth="1"/>
    <col min="15374" max="15374" width="17.140625" style="7" customWidth="1"/>
    <col min="15375" max="15617" width="9.140625" style="7"/>
    <col min="15618" max="15618" width="6.42578125" style="7" customWidth="1"/>
    <col min="15619" max="15619" width="32.140625" style="7" customWidth="1"/>
    <col min="15620" max="15620" width="15.7109375" style="7" customWidth="1"/>
    <col min="15621" max="15625" width="17" style="7" customWidth="1"/>
    <col min="15626" max="15626" width="32.140625" style="7" customWidth="1"/>
    <col min="15627" max="15629" width="17" style="7" customWidth="1"/>
    <col min="15630" max="15630" width="17.140625" style="7" customWidth="1"/>
    <col min="15631" max="15873" width="9.140625" style="7"/>
    <col min="15874" max="15874" width="6.42578125" style="7" customWidth="1"/>
    <col min="15875" max="15875" width="32.140625" style="7" customWidth="1"/>
    <col min="15876" max="15876" width="15.7109375" style="7" customWidth="1"/>
    <col min="15877" max="15881" width="17" style="7" customWidth="1"/>
    <col min="15882" max="15882" width="32.140625" style="7" customWidth="1"/>
    <col min="15883" max="15885" width="17" style="7" customWidth="1"/>
    <col min="15886" max="15886" width="17.140625" style="7" customWidth="1"/>
    <col min="15887" max="16129" width="9.140625" style="7"/>
    <col min="16130" max="16130" width="6.42578125" style="7" customWidth="1"/>
    <col min="16131" max="16131" width="32.140625" style="7" customWidth="1"/>
    <col min="16132" max="16132" width="15.7109375" style="7" customWidth="1"/>
    <col min="16133" max="16137" width="17" style="7" customWidth="1"/>
    <col min="16138" max="16138" width="32.140625" style="7" customWidth="1"/>
    <col min="16139" max="16141" width="17" style="7" customWidth="1"/>
    <col min="16142" max="16142" width="17.140625" style="7" customWidth="1"/>
    <col min="16143" max="16384" width="9.140625" style="7"/>
  </cols>
  <sheetData>
    <row r="2" spans="2:16" ht="12.75" thickBot="1">
      <c r="B2" s="46" t="s">
        <v>8</v>
      </c>
      <c r="C2" s="46"/>
      <c r="D2" s="46"/>
      <c r="E2" s="46"/>
      <c r="F2" s="46"/>
      <c r="G2" s="46"/>
      <c r="H2" s="46"/>
      <c r="I2" s="46"/>
      <c r="J2" s="46"/>
      <c r="K2" s="46"/>
      <c r="L2" s="46"/>
      <c r="M2" s="46"/>
      <c r="N2" s="46"/>
    </row>
    <row r="3" spans="2:16" ht="12.75" thickBot="1"/>
    <row r="4" spans="2:16">
      <c r="B4" s="655" t="s">
        <v>9</v>
      </c>
      <c r="C4" s="47"/>
      <c r="D4" s="48"/>
      <c r="E4" s="48"/>
      <c r="F4" s="49"/>
      <c r="J4" s="141" t="s">
        <v>10</v>
      </c>
      <c r="K4" s="50"/>
      <c r="L4" s="50"/>
      <c r="M4" s="50"/>
      <c r="N4" s="51"/>
    </row>
    <row r="5" spans="2:16" ht="12.75" thickBot="1">
      <c r="B5" s="656"/>
      <c r="C5" s="52"/>
      <c r="D5" s="52"/>
      <c r="E5" s="52"/>
      <c r="F5" s="53"/>
      <c r="J5" s="142"/>
      <c r="K5" s="54"/>
      <c r="L5" s="54"/>
      <c r="M5" s="54"/>
      <c r="N5" s="55"/>
    </row>
    <row r="6" spans="2:16">
      <c r="B6" s="587" t="s">
        <v>11</v>
      </c>
      <c r="C6" s="57"/>
      <c r="D6" s="58"/>
      <c r="E6" s="59"/>
      <c r="F6" s="60">
        <v>72499</v>
      </c>
      <c r="J6" s="61" t="s">
        <v>475</v>
      </c>
      <c r="K6" s="62"/>
      <c r="L6" s="62"/>
      <c r="M6" s="63"/>
      <c r="N6" s="560">
        <v>3808606195.3699999</v>
      </c>
      <c r="P6" s="631"/>
    </row>
    <row r="7" spans="2:16" ht="12.75" thickBot="1">
      <c r="B7" s="586" t="s">
        <v>12</v>
      </c>
      <c r="C7" s="65"/>
      <c r="D7" s="66"/>
      <c r="E7" s="67"/>
      <c r="F7" s="68">
        <v>7496212046.6000004</v>
      </c>
      <c r="J7" s="69" t="s">
        <v>476</v>
      </c>
      <c r="K7" s="70"/>
      <c r="L7" s="70"/>
      <c r="M7" s="71"/>
      <c r="N7" s="561">
        <v>3893256991.1500001</v>
      </c>
      <c r="O7" s="631"/>
    </row>
    <row r="8" spans="2:16">
      <c r="B8" s="587" t="s">
        <v>13</v>
      </c>
      <c r="C8" s="57"/>
      <c r="D8" s="58"/>
      <c r="E8" s="59"/>
      <c r="F8" s="60">
        <v>81841</v>
      </c>
      <c r="J8" s="72" t="s">
        <v>444</v>
      </c>
      <c r="K8" s="73"/>
      <c r="L8" s="73"/>
      <c r="M8" s="143"/>
      <c r="N8" s="560">
        <v>10826827.08</v>
      </c>
    </row>
    <row r="9" spans="2:16">
      <c r="B9" s="585" t="s">
        <v>14</v>
      </c>
      <c r="C9" s="75"/>
      <c r="D9" s="76"/>
      <c r="E9" s="77"/>
      <c r="F9" s="590">
        <v>3873677699.7400002</v>
      </c>
      <c r="H9" s="593"/>
      <c r="J9" s="79" t="s">
        <v>445</v>
      </c>
      <c r="K9" s="62"/>
      <c r="L9" s="62"/>
      <c r="M9" s="85"/>
      <c r="N9" s="560">
        <v>40733703.169999994</v>
      </c>
    </row>
    <row r="10" spans="2:16" ht="12.75" thickBot="1">
      <c r="B10" s="586" t="s">
        <v>441</v>
      </c>
      <c r="C10" s="65"/>
      <c r="D10" s="66"/>
      <c r="E10" s="67"/>
      <c r="F10" s="591">
        <v>3.3886184096255878E-2</v>
      </c>
      <c r="H10" s="593"/>
      <c r="J10" s="79" t="s">
        <v>446</v>
      </c>
      <c r="K10" s="62"/>
      <c r="L10" s="62"/>
      <c r="M10" s="85"/>
      <c r="N10" s="560">
        <v>43724343.530000009</v>
      </c>
    </row>
    <row r="11" spans="2:16" ht="13.5" customHeight="1" thickBot="1">
      <c r="B11" s="75"/>
      <c r="C11" s="78"/>
      <c r="D11" s="78"/>
      <c r="E11" s="78"/>
      <c r="F11" s="574"/>
      <c r="H11" s="81"/>
      <c r="J11" s="69" t="s">
        <v>477</v>
      </c>
      <c r="K11" s="70"/>
      <c r="L11" s="70"/>
      <c r="M11" s="71"/>
      <c r="N11" s="561">
        <v>0</v>
      </c>
    </row>
    <row r="12" spans="2:16">
      <c r="B12" s="75"/>
      <c r="C12" s="75"/>
      <c r="D12" s="76"/>
      <c r="E12" s="76"/>
      <c r="F12" s="82"/>
      <c r="H12" s="81"/>
      <c r="J12" s="61" t="s">
        <v>478</v>
      </c>
      <c r="K12" s="62"/>
      <c r="L12" s="62"/>
      <c r="M12" s="62"/>
      <c r="N12" s="560">
        <v>2353781212.7800002</v>
      </c>
    </row>
    <row r="13" spans="2:16">
      <c r="B13" s="75"/>
      <c r="C13" s="78"/>
      <c r="D13" s="78"/>
      <c r="E13" s="78"/>
      <c r="F13" s="583"/>
      <c r="J13" s="61" t="s">
        <v>479</v>
      </c>
      <c r="K13" s="62"/>
      <c r="L13" s="62"/>
      <c r="M13" s="62"/>
      <c r="N13" s="562">
        <v>0.60457890000000003</v>
      </c>
    </row>
    <row r="14" spans="2:16">
      <c r="B14" s="75"/>
      <c r="C14" s="75"/>
      <c r="D14" s="76"/>
      <c r="E14" s="76"/>
      <c r="F14" s="82"/>
      <c r="J14" s="61" t="s">
        <v>480</v>
      </c>
      <c r="K14" s="62"/>
      <c r="L14" s="62"/>
      <c r="M14" s="62"/>
      <c r="N14" s="560">
        <v>1539475778.3699999</v>
      </c>
    </row>
    <row r="15" spans="2:16">
      <c r="B15" s="83"/>
      <c r="C15" s="78"/>
      <c r="D15" s="553"/>
      <c r="E15" s="78"/>
      <c r="F15" s="78"/>
      <c r="J15" s="61" t="s">
        <v>481</v>
      </c>
      <c r="K15" s="62"/>
      <c r="L15" s="62"/>
      <c r="M15" s="85"/>
      <c r="N15" s="562">
        <v>0.39542110000000003</v>
      </c>
    </row>
    <row r="16" spans="2:16">
      <c r="B16" s="83"/>
      <c r="C16" s="78"/>
      <c r="D16" s="78"/>
      <c r="E16" s="78"/>
      <c r="F16" s="78"/>
      <c r="J16" s="61" t="s">
        <v>482</v>
      </c>
      <c r="K16" s="62"/>
      <c r="L16" s="62"/>
      <c r="M16" s="85"/>
      <c r="N16" s="560"/>
    </row>
    <row r="17" spans="2:14">
      <c r="B17" s="75"/>
      <c r="C17" s="75"/>
      <c r="D17" s="76"/>
      <c r="E17" s="76"/>
      <c r="F17" s="82"/>
      <c r="J17" s="84" t="s">
        <v>15</v>
      </c>
      <c r="K17" s="144"/>
      <c r="L17" s="62"/>
      <c r="M17" s="85"/>
      <c r="N17" s="560">
        <v>159961460.20554</v>
      </c>
    </row>
    <row r="18" spans="2:14">
      <c r="B18" s="75"/>
      <c r="C18" s="75"/>
      <c r="D18" s="76"/>
      <c r="E18" s="76"/>
      <c r="F18" s="82"/>
      <c r="I18" s="86"/>
      <c r="J18" s="87" t="s">
        <v>16</v>
      </c>
      <c r="K18" s="62"/>
      <c r="L18" s="62"/>
      <c r="M18" s="88"/>
      <c r="N18" s="560">
        <v>163995393.37439999</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323956853.57993996</v>
      </c>
    </row>
    <row r="21" spans="2:14" ht="12.75" thickBot="1">
      <c r="B21" s="75"/>
      <c r="C21" s="75"/>
      <c r="D21" s="76"/>
      <c r="E21" s="76"/>
      <c r="F21" s="82"/>
      <c r="I21" s="86"/>
      <c r="J21" s="69" t="s">
        <v>19</v>
      </c>
      <c r="K21" s="70"/>
      <c r="L21" s="70"/>
      <c r="M21" s="71"/>
      <c r="N21" s="563">
        <v>8.5059162581251874E-2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57" t="s">
        <v>20</v>
      </c>
      <c r="C24" s="658"/>
      <c r="D24" s="661" t="s">
        <v>21</v>
      </c>
      <c r="E24" s="649" t="s">
        <v>22</v>
      </c>
      <c r="F24" s="640" t="s">
        <v>23</v>
      </c>
      <c r="G24" s="640" t="s">
        <v>24</v>
      </c>
      <c r="H24" s="640" t="s">
        <v>25</v>
      </c>
      <c r="I24" s="89"/>
      <c r="J24" s="581"/>
      <c r="K24" s="581"/>
      <c r="L24" s="581"/>
      <c r="M24" s="581"/>
      <c r="N24" s="581"/>
    </row>
    <row r="25" spans="2:14" ht="12.75" thickBot="1">
      <c r="B25" s="659"/>
      <c r="C25" s="660"/>
      <c r="D25" s="662"/>
      <c r="E25" s="650" t="s">
        <v>26</v>
      </c>
      <c r="F25" s="641"/>
      <c r="G25" s="641"/>
      <c r="H25" s="641"/>
      <c r="I25" s="91"/>
      <c r="N25" s="90"/>
    </row>
    <row r="26" spans="2:14">
      <c r="B26" s="92" t="s">
        <v>27</v>
      </c>
      <c r="C26" s="93"/>
      <c r="D26" s="94">
        <v>78675</v>
      </c>
      <c r="E26" s="609">
        <v>3677950490.3800001</v>
      </c>
      <c r="F26" s="624">
        <v>0</v>
      </c>
      <c r="G26" s="95">
        <v>0.96131523319607537</v>
      </c>
      <c r="H26" s="96">
        <v>0.94947251048451009</v>
      </c>
      <c r="I26" s="97"/>
      <c r="N26" s="78"/>
    </row>
    <row r="27" spans="2:14">
      <c r="B27" s="625" t="s">
        <v>454</v>
      </c>
      <c r="C27" s="99"/>
      <c r="D27" s="94">
        <v>2243</v>
      </c>
      <c r="E27" s="610">
        <v>139950415.03999999</v>
      </c>
      <c r="F27" s="624">
        <v>510472.15</v>
      </c>
      <c r="G27" s="100">
        <v>2.7406800992167739E-2</v>
      </c>
      <c r="H27" s="101">
        <v>3.6128564606547779E-2</v>
      </c>
      <c r="I27" s="97"/>
      <c r="N27" s="78"/>
    </row>
    <row r="28" spans="2:14">
      <c r="B28" s="625" t="s">
        <v>455</v>
      </c>
      <c r="C28" s="99"/>
      <c r="D28" s="94">
        <v>427</v>
      </c>
      <c r="E28" s="610">
        <v>27079009.539999999</v>
      </c>
      <c r="F28" s="624">
        <v>285900.09000000003</v>
      </c>
      <c r="G28" s="100">
        <v>5.2174338045722808E-3</v>
      </c>
      <c r="H28" s="101">
        <v>6.9905169296396374E-3</v>
      </c>
      <c r="I28" s="97"/>
      <c r="N28" s="78"/>
    </row>
    <row r="29" spans="2:14">
      <c r="B29" s="625" t="s">
        <v>456</v>
      </c>
      <c r="C29" s="99"/>
      <c r="D29" s="94">
        <v>210</v>
      </c>
      <c r="E29" s="610">
        <v>13627071.32</v>
      </c>
      <c r="F29" s="624">
        <v>231334.58</v>
      </c>
      <c r="G29" s="100">
        <v>2.5659510514289903E-3</v>
      </c>
      <c r="H29" s="101">
        <v>3.5178639980591683E-3</v>
      </c>
      <c r="I29" s="97"/>
      <c r="N29" s="582"/>
    </row>
    <row r="30" spans="2:14">
      <c r="B30" s="625" t="s">
        <v>457</v>
      </c>
      <c r="C30" s="99"/>
      <c r="D30" s="94">
        <v>89</v>
      </c>
      <c r="E30" s="610">
        <v>4937071.71</v>
      </c>
      <c r="F30" s="624">
        <v>116184.75</v>
      </c>
      <c r="G30" s="100">
        <v>1.0874744932246674E-3</v>
      </c>
      <c r="H30" s="101">
        <v>1.2745179368772405E-3</v>
      </c>
      <c r="I30" s="97"/>
      <c r="N30" s="78"/>
    </row>
    <row r="31" spans="2:14">
      <c r="B31" s="625" t="s">
        <v>458</v>
      </c>
      <c r="C31" s="99"/>
      <c r="D31" s="94">
        <v>70</v>
      </c>
      <c r="E31" s="610">
        <v>4069508.98</v>
      </c>
      <c r="F31" s="624">
        <v>102645.77</v>
      </c>
      <c r="G31" s="100">
        <v>8.5531701714299674E-4</v>
      </c>
      <c r="H31" s="101">
        <v>1.0505543556897218E-3</v>
      </c>
      <c r="I31" s="97"/>
      <c r="N31" s="78"/>
    </row>
    <row r="32" spans="2:14">
      <c r="B32" s="625" t="s">
        <v>459</v>
      </c>
      <c r="C32" s="99"/>
      <c r="D32" s="94">
        <v>40</v>
      </c>
      <c r="E32" s="610">
        <v>1853417.53</v>
      </c>
      <c r="F32" s="624">
        <v>68273.41</v>
      </c>
      <c r="G32" s="100">
        <v>4.8875258122456963E-4</v>
      </c>
      <c r="H32" s="101">
        <v>4.7846456872867885E-4</v>
      </c>
      <c r="I32" s="97"/>
    </row>
    <row r="33" spans="2:15">
      <c r="B33" s="625" t="s">
        <v>460</v>
      </c>
      <c r="C33" s="99"/>
      <c r="D33" s="94">
        <v>32</v>
      </c>
      <c r="E33" s="610">
        <v>2434862.9900000002</v>
      </c>
      <c r="F33" s="624">
        <v>73713.289999999994</v>
      </c>
      <c r="G33" s="100">
        <v>3.9100206497965566E-4</v>
      </c>
      <c r="H33" s="101">
        <v>6.285662305264651E-4</v>
      </c>
      <c r="I33" s="97"/>
    </row>
    <row r="34" spans="2:15">
      <c r="B34" s="625" t="s">
        <v>461</v>
      </c>
      <c r="C34" s="99"/>
      <c r="D34" s="94">
        <v>27</v>
      </c>
      <c r="E34" s="610">
        <v>1011192.91</v>
      </c>
      <c r="F34" s="624">
        <v>47398.68</v>
      </c>
      <c r="G34" s="100">
        <v>3.2990799232658445E-4</v>
      </c>
      <c r="H34" s="101">
        <v>2.6104208671461516E-4</v>
      </c>
      <c r="I34" s="97"/>
    </row>
    <row r="35" spans="2:15">
      <c r="B35" s="625" t="s">
        <v>462</v>
      </c>
      <c r="C35" s="99"/>
      <c r="D35" s="94">
        <v>16</v>
      </c>
      <c r="E35" s="610">
        <v>680039.37</v>
      </c>
      <c r="F35" s="624">
        <v>38369.74</v>
      </c>
      <c r="G35" s="100">
        <v>1.9550103248982783E-4</v>
      </c>
      <c r="H35" s="101">
        <v>1.7555393677838607E-4</v>
      </c>
      <c r="I35" s="97"/>
    </row>
    <row r="36" spans="2:15">
      <c r="B36" s="625" t="s">
        <v>463</v>
      </c>
      <c r="C36" s="99"/>
      <c r="D36" s="94">
        <v>3</v>
      </c>
      <c r="E36" s="610">
        <v>19774.07</v>
      </c>
      <c r="F36" s="624">
        <v>4374.04</v>
      </c>
      <c r="G36" s="100">
        <v>3.6656443591842718E-5</v>
      </c>
      <c r="H36" s="101">
        <v>5.1047277375005225E-6</v>
      </c>
      <c r="I36" s="97"/>
    </row>
    <row r="37" spans="2:15">
      <c r="B37" s="625" t="s">
        <v>464</v>
      </c>
      <c r="C37" s="99"/>
      <c r="D37" s="94">
        <v>0</v>
      </c>
      <c r="E37" s="610">
        <v>0</v>
      </c>
      <c r="F37" s="624">
        <v>0</v>
      </c>
      <c r="G37" s="100">
        <v>0</v>
      </c>
      <c r="H37" s="101">
        <v>0</v>
      </c>
      <c r="I37" s="97"/>
    </row>
    <row r="38" spans="2:15" ht="12.75" thickBot="1">
      <c r="B38" s="102" t="s">
        <v>28</v>
      </c>
      <c r="C38" s="99"/>
      <c r="D38" s="94">
        <v>9</v>
      </c>
      <c r="E38" s="610">
        <v>64845.9</v>
      </c>
      <c r="F38" s="624">
        <v>21287.55</v>
      </c>
      <c r="G38" s="103">
        <v>1.0996933077552816E-4</v>
      </c>
      <c r="H38" s="104">
        <v>1.6740138190730847E-5</v>
      </c>
      <c r="I38" s="97"/>
    </row>
    <row r="39" spans="2:15" ht="12.75" thickBot="1">
      <c r="B39" s="105" t="s">
        <v>29</v>
      </c>
      <c r="C39" s="106"/>
      <c r="D39" s="577">
        <v>81841</v>
      </c>
      <c r="E39" s="107">
        <v>3873677699.7400002</v>
      </c>
      <c r="F39" s="107">
        <v>1502464.63</v>
      </c>
      <c r="G39" s="568">
        <v>1</v>
      </c>
      <c r="H39" s="568">
        <v>1</v>
      </c>
      <c r="I39" s="97"/>
    </row>
    <row r="40" spans="2:15">
      <c r="B40" s="651" t="s">
        <v>465</v>
      </c>
      <c r="C40" s="651"/>
      <c r="D40" s="651"/>
      <c r="E40" s="651"/>
      <c r="F40" s="651"/>
      <c r="G40" s="651"/>
      <c r="H40" s="651"/>
      <c r="I40" s="108"/>
    </row>
    <row r="41" spans="2:15">
      <c r="B41" s="652"/>
      <c r="C41" s="652"/>
      <c r="D41" s="652"/>
      <c r="E41" s="652"/>
      <c r="F41" s="652"/>
      <c r="G41" s="652"/>
      <c r="H41" s="652"/>
      <c r="I41" s="108"/>
    </row>
    <row r="42" spans="2:15">
      <c r="B42" s="75"/>
      <c r="C42" s="75"/>
      <c r="D42" s="109"/>
      <c r="E42" s="109"/>
      <c r="F42" s="109"/>
      <c r="G42" s="97"/>
      <c r="H42" s="97"/>
      <c r="I42" s="97"/>
    </row>
    <row r="43" spans="2:15" ht="12.75" thickBot="1">
      <c r="G43" s="97"/>
      <c r="H43" s="97"/>
      <c r="I43" s="97"/>
    </row>
    <row r="44" spans="2:15">
      <c r="B44" s="643" t="s">
        <v>30</v>
      </c>
      <c r="C44" s="644"/>
      <c r="D44" s="110" t="s">
        <v>21</v>
      </c>
      <c r="E44" s="111" t="s">
        <v>31</v>
      </c>
      <c r="F44" s="111" t="s">
        <v>32</v>
      </c>
      <c r="G44" s="97"/>
      <c r="H44" s="97"/>
      <c r="I44" s="97"/>
      <c r="M44" s="112"/>
      <c r="N44" s="113"/>
    </row>
    <row r="45" spans="2:15" ht="12.75" thickBot="1">
      <c r="B45" s="645"/>
      <c r="C45" s="646"/>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0</v>
      </c>
      <c r="E47" s="614">
        <v>0</v>
      </c>
      <c r="F47" s="614">
        <v>0</v>
      </c>
      <c r="G47" s="121"/>
      <c r="H47" s="121"/>
      <c r="I47" s="121"/>
      <c r="M47" s="112"/>
      <c r="N47" s="122"/>
      <c r="O47" s="116"/>
    </row>
    <row r="48" spans="2:15">
      <c r="B48" s="74" t="s">
        <v>34</v>
      </c>
      <c r="C48" s="86"/>
      <c r="D48" s="120">
        <v>1215</v>
      </c>
      <c r="E48" s="614">
        <v>106940035.88999999</v>
      </c>
      <c r="F48" s="614">
        <v>1789767.2719999989</v>
      </c>
      <c r="G48" s="90"/>
      <c r="H48" s="90"/>
      <c r="I48" s="90"/>
      <c r="M48" s="112"/>
      <c r="N48" s="122"/>
      <c r="O48" s="116"/>
    </row>
    <row r="49" spans="2:15" ht="12.75" thickBot="1">
      <c r="B49" s="64"/>
      <c r="C49" s="123"/>
      <c r="D49" s="124"/>
      <c r="E49" s="125"/>
      <c r="F49" s="125"/>
      <c r="G49" s="90"/>
      <c r="H49" s="90"/>
      <c r="I49" s="90"/>
      <c r="M49" s="112"/>
      <c r="N49" s="122"/>
      <c r="O49" s="116"/>
    </row>
    <row r="50" spans="2:15">
      <c r="B50" s="653" t="s">
        <v>35</v>
      </c>
      <c r="C50" s="653"/>
      <c r="D50" s="653"/>
      <c r="E50" s="653"/>
      <c r="F50" s="653"/>
      <c r="G50" s="126"/>
      <c r="H50" s="90"/>
      <c r="I50" s="90"/>
      <c r="M50" s="112"/>
      <c r="N50" s="122"/>
      <c r="O50" s="116"/>
    </row>
    <row r="51" spans="2:15">
      <c r="B51" s="654"/>
      <c r="C51" s="654"/>
      <c r="D51" s="654"/>
      <c r="E51" s="654"/>
      <c r="F51" s="654"/>
      <c r="G51" s="90"/>
      <c r="H51" s="90"/>
      <c r="I51" s="90"/>
      <c r="M51" s="127"/>
      <c r="N51" s="127"/>
      <c r="O51" s="116"/>
    </row>
    <row r="52" spans="2:15" ht="12.75" thickBot="1">
      <c r="B52" s="128"/>
      <c r="C52" s="128"/>
      <c r="D52" s="128"/>
      <c r="E52" s="128"/>
      <c r="F52" s="109"/>
      <c r="G52" s="129"/>
      <c r="H52" s="90"/>
      <c r="I52" s="90"/>
      <c r="M52" s="127"/>
      <c r="N52" s="127"/>
      <c r="O52" s="116"/>
    </row>
    <row r="53" spans="2:15">
      <c r="B53" s="643" t="s">
        <v>36</v>
      </c>
      <c r="C53" s="644"/>
      <c r="D53" s="647" t="s">
        <v>21</v>
      </c>
      <c r="E53" s="649" t="s">
        <v>37</v>
      </c>
      <c r="F53" s="109"/>
      <c r="G53" s="90"/>
      <c r="H53" s="90"/>
      <c r="I53" s="90"/>
      <c r="O53" s="127"/>
    </row>
    <row r="54" spans="2:15" ht="12.75" thickBot="1">
      <c r="B54" s="645"/>
      <c r="C54" s="646"/>
      <c r="D54" s="648"/>
      <c r="E54" s="650" t="s">
        <v>26</v>
      </c>
      <c r="F54" s="109"/>
      <c r="G54" s="90"/>
      <c r="H54" s="90"/>
      <c r="I54" s="90"/>
    </row>
    <row r="55" spans="2:15">
      <c r="B55" s="130"/>
      <c r="C55" s="117"/>
      <c r="D55" s="131"/>
      <c r="E55" s="132"/>
      <c r="F55" s="109"/>
      <c r="G55" s="90"/>
      <c r="H55" s="90"/>
      <c r="I55" s="90"/>
    </row>
    <row r="56" spans="2:15">
      <c r="B56" s="74" t="s">
        <v>38</v>
      </c>
      <c r="C56" s="86"/>
      <c r="D56" s="120">
        <v>735</v>
      </c>
      <c r="E56" s="628">
        <v>27002225.140000023</v>
      </c>
      <c r="F56" s="109"/>
      <c r="G56" s="90"/>
      <c r="H56" s="90"/>
      <c r="I56" s="90"/>
    </row>
    <row r="57" spans="2:15">
      <c r="B57" s="74" t="s">
        <v>39</v>
      </c>
      <c r="C57" s="86"/>
      <c r="D57" s="120">
        <v>0</v>
      </c>
      <c r="E57" s="628">
        <v>0</v>
      </c>
      <c r="F57" s="81"/>
      <c r="G57" s="90"/>
      <c r="H57" s="90"/>
      <c r="I57" s="90"/>
    </row>
    <row r="58" spans="2:15">
      <c r="B58" s="74" t="s">
        <v>40</v>
      </c>
      <c r="C58" s="86"/>
      <c r="D58" s="120">
        <v>735</v>
      </c>
      <c r="E58" s="628">
        <v>27002225.140000023</v>
      </c>
      <c r="F58" s="121"/>
      <c r="G58" s="90"/>
      <c r="H58" s="90"/>
      <c r="I58" s="90"/>
    </row>
    <row r="59" spans="2:15">
      <c r="B59" s="74" t="s">
        <v>41</v>
      </c>
      <c r="C59" s="86"/>
      <c r="D59" s="120">
        <v>91</v>
      </c>
      <c r="E59" s="628">
        <v>204970</v>
      </c>
      <c r="F59" s="90"/>
      <c r="G59" s="90"/>
      <c r="H59" s="90"/>
      <c r="I59" s="90"/>
    </row>
    <row r="60" spans="2:15" ht="12.75" thickBot="1">
      <c r="B60" s="133"/>
      <c r="C60" s="123"/>
      <c r="D60" s="134"/>
      <c r="E60" s="135"/>
      <c r="F60" s="90"/>
      <c r="G60" s="90"/>
      <c r="H60" s="90"/>
      <c r="I60" s="90"/>
    </row>
    <row r="61" spans="2:15">
      <c r="B61" s="642" t="s">
        <v>451</v>
      </c>
      <c r="C61" s="642"/>
      <c r="D61" s="642"/>
      <c r="E61" s="642"/>
      <c r="F61" s="90"/>
      <c r="G61" s="90"/>
      <c r="H61" s="90"/>
      <c r="I61" s="90"/>
    </row>
    <row r="62" spans="2:15">
      <c r="B62" s="136"/>
      <c r="C62" s="78"/>
      <c r="D62" s="36"/>
      <c r="E62" s="37"/>
      <c r="F62" s="90"/>
      <c r="G62" s="90"/>
      <c r="H62" s="90"/>
      <c r="I62" s="90"/>
    </row>
    <row r="63" spans="2:15" ht="12.75" thickBot="1">
      <c r="F63" s="90"/>
      <c r="G63" s="90"/>
      <c r="H63" s="90"/>
      <c r="I63" s="90"/>
      <c r="O63" s="90"/>
    </row>
    <row r="64" spans="2:15">
      <c r="B64" s="643" t="s">
        <v>42</v>
      </c>
      <c r="C64" s="644"/>
      <c r="D64" s="647" t="s">
        <v>21</v>
      </c>
      <c r="E64" s="649" t="s">
        <v>22</v>
      </c>
      <c r="F64" s="90"/>
      <c r="G64" s="90"/>
      <c r="H64" s="90"/>
      <c r="I64" s="90"/>
      <c r="O64" s="90"/>
    </row>
    <row r="65" spans="2:9" ht="12.75" thickBot="1">
      <c r="B65" s="645"/>
      <c r="C65" s="646"/>
      <c r="D65" s="648"/>
      <c r="E65" s="650" t="s">
        <v>26</v>
      </c>
      <c r="F65" s="90"/>
      <c r="G65" s="90"/>
      <c r="H65" s="90"/>
      <c r="I65" s="90"/>
    </row>
    <row r="66" spans="2:9">
      <c r="B66" s="137"/>
      <c r="C66" s="138"/>
      <c r="D66" s="559"/>
      <c r="E66" s="120"/>
      <c r="F66" s="90"/>
      <c r="G66" s="90"/>
      <c r="H66" s="90"/>
      <c r="I66" s="90"/>
    </row>
    <row r="67" spans="2:9">
      <c r="B67" s="139" t="s">
        <v>43</v>
      </c>
      <c r="C67" s="630"/>
      <c r="D67" s="120">
        <v>1019</v>
      </c>
      <c r="E67" s="120">
        <v>136216861.7999998</v>
      </c>
      <c r="F67" s="129"/>
      <c r="G67" s="129"/>
      <c r="H67" s="90"/>
      <c r="I67" s="90"/>
    </row>
    <row r="68" spans="2:9">
      <c r="B68" s="629"/>
      <c r="C68" s="630"/>
      <c r="D68" s="120"/>
      <c r="E68" s="120"/>
      <c r="F68" s="90"/>
      <c r="G68" s="90"/>
      <c r="H68" s="90"/>
      <c r="I68" s="90"/>
    </row>
    <row r="69" spans="2:9">
      <c r="B69" s="629" t="s">
        <v>44</v>
      </c>
      <c r="C69" s="630"/>
      <c r="D69" s="120">
        <v>2</v>
      </c>
      <c r="E69" s="120">
        <v>149038.08999991417</v>
      </c>
      <c r="F69" s="129"/>
      <c r="G69" s="90"/>
      <c r="H69" s="90"/>
      <c r="I69" s="90"/>
    </row>
    <row r="70" spans="2:9">
      <c r="B70" s="629" t="s">
        <v>45</v>
      </c>
      <c r="C70" s="630"/>
      <c r="D70" s="120">
        <v>1</v>
      </c>
      <c r="E70" s="120">
        <v>284123.83999991417</v>
      </c>
      <c r="F70" s="90"/>
      <c r="G70" s="90"/>
      <c r="H70" s="90"/>
      <c r="I70" s="90"/>
    </row>
    <row r="71" spans="2:9">
      <c r="B71" s="629" t="s">
        <v>46</v>
      </c>
      <c r="C71" s="630"/>
      <c r="D71" s="120">
        <v>5</v>
      </c>
      <c r="E71" s="120">
        <v>409168.82999992371</v>
      </c>
      <c r="F71" s="129"/>
      <c r="G71" s="90"/>
      <c r="H71" s="90"/>
      <c r="I71" s="90"/>
    </row>
    <row r="72" spans="2:9">
      <c r="B72" s="629"/>
      <c r="C72" s="630"/>
      <c r="D72" s="120"/>
      <c r="E72" s="120"/>
      <c r="F72" s="90"/>
      <c r="G72" s="90"/>
      <c r="H72" s="90"/>
      <c r="I72" s="90"/>
    </row>
    <row r="73" spans="2:9">
      <c r="B73" s="629" t="s">
        <v>47</v>
      </c>
      <c r="C73" s="630"/>
      <c r="D73" s="120">
        <v>1014</v>
      </c>
      <c r="E73" s="120">
        <v>135807692.96999988</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February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tabSelected="1" view="pageLayout" zoomScale="80" zoomScaleNormal="100" zoomScalePageLayoutView="80" workbookViewId="0">
      <selection activeCell="J28" sqref="J28"/>
    </sheetView>
  </sheetViews>
  <sheetFormatPr defaultRowHeight="12"/>
  <cols>
    <col min="1" max="1" width="2.140625" style="145" customWidth="1"/>
    <col min="2" max="2" width="9.140625" style="145"/>
    <col min="3" max="3" width="29.140625" style="145" customWidth="1"/>
    <col min="4" max="4" width="20.85546875" style="145" customWidth="1"/>
    <col min="5" max="5" width="9.140625" style="145"/>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74" t="s">
        <v>48</v>
      </c>
      <c r="C2" s="675"/>
      <c r="D2" s="649" t="s">
        <v>49</v>
      </c>
      <c r="E2" s="649" t="s">
        <v>50</v>
      </c>
      <c r="F2" s="649" t="s">
        <v>51</v>
      </c>
      <c r="G2" s="649" t="s">
        <v>52</v>
      </c>
      <c r="I2" s="649" t="s">
        <v>53</v>
      </c>
      <c r="J2" s="649" t="s">
        <v>54</v>
      </c>
      <c r="K2" s="649" t="s">
        <v>55</v>
      </c>
      <c r="L2" s="201"/>
      <c r="M2" s="201"/>
      <c r="N2" s="202"/>
    </row>
    <row r="3" spans="2:14" ht="12.75" thickBot="1">
      <c r="B3" s="676"/>
      <c r="C3" s="677"/>
      <c r="D3" s="650"/>
      <c r="E3" s="650"/>
      <c r="F3" s="650"/>
      <c r="G3" s="650"/>
      <c r="I3" s="650"/>
      <c r="J3" s="650"/>
      <c r="K3" s="650"/>
      <c r="L3" s="201"/>
      <c r="M3" s="201"/>
      <c r="N3" s="202"/>
    </row>
    <row r="4" spans="2:14">
      <c r="B4" s="678" t="s">
        <v>56</v>
      </c>
      <c r="C4" s="679"/>
      <c r="D4" s="146">
        <v>39741</v>
      </c>
      <c r="E4" s="147">
        <v>0.48558790826114051</v>
      </c>
      <c r="F4" s="148">
        <v>1749140122.75</v>
      </c>
      <c r="G4" s="147">
        <v>0.4515450841115155</v>
      </c>
      <c r="I4" s="56" t="s">
        <v>57</v>
      </c>
      <c r="J4" s="564">
        <v>0</v>
      </c>
      <c r="K4" s="564">
        <v>0</v>
      </c>
      <c r="L4" s="152"/>
      <c r="M4" s="152"/>
      <c r="N4" s="202"/>
    </row>
    <row r="5" spans="2:14">
      <c r="B5" s="670" t="s">
        <v>58</v>
      </c>
      <c r="C5" s="671"/>
      <c r="D5" s="149">
        <v>1950</v>
      </c>
      <c r="E5" s="150">
        <v>2.3826688334697768E-2</v>
      </c>
      <c r="F5" s="151">
        <v>171143258.61000001</v>
      </c>
      <c r="G5" s="150">
        <v>4.4181078519125921E-2</v>
      </c>
      <c r="I5" s="74" t="s">
        <v>59</v>
      </c>
      <c r="J5" s="564">
        <v>960</v>
      </c>
      <c r="K5" s="564">
        <v>2949753.93</v>
      </c>
      <c r="L5" s="152"/>
      <c r="M5" s="152"/>
    </row>
    <row r="6" spans="2:14" ht="12.75" thickBot="1">
      <c r="B6" s="670" t="s">
        <v>60</v>
      </c>
      <c r="C6" s="671"/>
      <c r="D6" s="149">
        <v>282</v>
      </c>
      <c r="E6" s="150">
        <v>3.4457056976332158E-3</v>
      </c>
      <c r="F6" s="151">
        <v>4075813.1</v>
      </c>
      <c r="G6" s="150">
        <v>1.0521817807076638E-3</v>
      </c>
      <c r="I6" s="64" t="s">
        <v>61</v>
      </c>
      <c r="J6" s="572">
        <v>659</v>
      </c>
      <c r="K6" s="573">
        <v>40774589.600000009</v>
      </c>
      <c r="L6" s="152"/>
      <c r="M6" s="203"/>
    </row>
    <row r="7" spans="2:14">
      <c r="B7" s="670" t="s">
        <v>62</v>
      </c>
      <c r="C7" s="671"/>
      <c r="D7" s="149">
        <v>39868</v>
      </c>
      <c r="E7" s="150">
        <v>0.48713969770652849</v>
      </c>
      <c r="F7" s="151">
        <v>1949318505.28</v>
      </c>
      <c r="G7" s="150">
        <v>0.50322165558865095</v>
      </c>
    </row>
    <row r="8" spans="2:14">
      <c r="B8" s="670" t="s">
        <v>63</v>
      </c>
      <c r="C8" s="671"/>
      <c r="D8" s="149">
        <v>0</v>
      </c>
      <c r="E8" s="150">
        <v>0</v>
      </c>
      <c r="F8" s="151">
        <v>0</v>
      </c>
      <c r="G8" s="150">
        <v>0</v>
      </c>
      <c r="I8" s="152"/>
      <c r="J8" s="152"/>
      <c r="K8" s="152"/>
      <c r="L8" s="152"/>
      <c r="M8" s="152"/>
    </row>
    <row r="9" spans="2:14" ht="12.75" thickBot="1">
      <c r="B9" s="672" t="s">
        <v>64</v>
      </c>
      <c r="C9" s="673"/>
      <c r="D9" s="615">
        <v>0</v>
      </c>
      <c r="E9" s="153">
        <v>0</v>
      </c>
      <c r="F9" s="567">
        <v>0</v>
      </c>
      <c r="G9" s="153">
        <v>0</v>
      </c>
      <c r="I9" s="152"/>
      <c r="J9" s="152"/>
      <c r="K9" s="152"/>
      <c r="L9" s="203"/>
      <c r="M9" s="152"/>
    </row>
    <row r="10" spans="2:14" ht="12.75" thickBot="1">
      <c r="B10" s="672" t="s">
        <v>29</v>
      </c>
      <c r="C10" s="673"/>
      <c r="D10" s="155">
        <v>81841</v>
      </c>
      <c r="E10" s="549">
        <v>1</v>
      </c>
      <c r="F10" s="156">
        <v>3873677699.7399998</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74" t="s">
        <v>65</v>
      </c>
      <c r="C13" s="675"/>
      <c r="D13" s="649" t="s">
        <v>49</v>
      </c>
      <c r="E13" s="649" t="s">
        <v>50</v>
      </c>
      <c r="F13" s="649" t="s">
        <v>51</v>
      </c>
      <c r="G13" s="649" t="s">
        <v>52</v>
      </c>
      <c r="H13" s="164"/>
      <c r="I13" s="649" t="s">
        <v>96</v>
      </c>
      <c r="J13" s="649" t="s">
        <v>97</v>
      </c>
      <c r="K13" s="649" t="s">
        <v>98</v>
      </c>
      <c r="L13" s="649" t="s">
        <v>99</v>
      </c>
      <c r="M13" s="649" t="s">
        <v>100</v>
      </c>
      <c r="N13" s="649" t="s">
        <v>101</v>
      </c>
    </row>
    <row r="14" spans="2:14" ht="12.75" thickBot="1">
      <c r="B14" s="676"/>
      <c r="C14" s="677"/>
      <c r="D14" s="650"/>
      <c r="E14" s="650"/>
      <c r="F14" s="650"/>
      <c r="G14" s="650"/>
      <c r="H14" s="165"/>
      <c r="I14" s="650"/>
      <c r="J14" s="650"/>
      <c r="K14" s="650"/>
      <c r="L14" s="650"/>
      <c r="M14" s="650"/>
      <c r="N14" s="650"/>
    </row>
    <row r="15" spans="2:14" ht="12.75" thickBot="1">
      <c r="B15" s="56" t="s">
        <v>66</v>
      </c>
      <c r="C15" s="166"/>
      <c r="D15" s="60">
        <v>50053</v>
      </c>
      <c r="E15" s="168">
        <v>0.61158832370083449</v>
      </c>
      <c r="F15" s="167">
        <v>1554236438.53</v>
      </c>
      <c r="G15" s="168">
        <v>0.40123018975851293</v>
      </c>
      <c r="H15" s="169"/>
      <c r="I15" s="633" t="s">
        <v>442</v>
      </c>
      <c r="J15" s="663"/>
      <c r="K15" s="664"/>
      <c r="L15" s="664"/>
      <c r="M15" s="664"/>
      <c r="N15" s="665"/>
    </row>
    <row r="16" spans="2:14">
      <c r="B16" s="74" t="s">
        <v>67</v>
      </c>
      <c r="C16" s="163"/>
      <c r="D16" s="170">
        <v>31788</v>
      </c>
      <c r="E16" s="172">
        <v>0.38841167629916545</v>
      </c>
      <c r="F16" s="171">
        <v>2319441261.21</v>
      </c>
      <c r="G16" s="172">
        <v>0.59876981024148712</v>
      </c>
      <c r="H16" s="169"/>
      <c r="I16" s="139" t="s">
        <v>68</v>
      </c>
      <c r="J16" s="566">
        <v>2.1693416820925737E-2</v>
      </c>
      <c r="K16" s="566">
        <v>0.23140118303747237</v>
      </c>
      <c r="L16" s="602">
        <v>2.0711843906216203E-2</v>
      </c>
      <c r="M16" s="602">
        <v>0.22211082207931898</v>
      </c>
      <c r="N16" s="603">
        <v>0.25218048929254117</v>
      </c>
    </row>
    <row r="17" spans="2:14" ht="12.75" thickBot="1">
      <c r="B17" s="173" t="s">
        <v>63</v>
      </c>
      <c r="C17" s="163"/>
      <c r="D17" s="174">
        <v>0</v>
      </c>
      <c r="E17" s="175">
        <v>0</v>
      </c>
      <c r="F17" s="174">
        <v>0</v>
      </c>
      <c r="G17" s="172">
        <v>0</v>
      </c>
      <c r="H17" s="169"/>
      <c r="I17" s="139" t="s">
        <v>69</v>
      </c>
      <c r="J17" s="566">
        <v>1.8376631122277054E-2</v>
      </c>
      <c r="K17" s="604">
        <v>0.19954178563269731</v>
      </c>
      <c r="L17" s="604">
        <v>2.0993084404805223E-2</v>
      </c>
      <c r="M17" s="604">
        <v>0.22478564729605499</v>
      </c>
      <c r="N17" s="604">
        <v>0.24818622403941845</v>
      </c>
    </row>
    <row r="18" spans="2:14" ht="12.75" thickBot="1">
      <c r="B18" s="176" t="s">
        <v>29</v>
      </c>
      <c r="C18" s="177"/>
      <c r="D18" s="178">
        <v>81841</v>
      </c>
      <c r="E18" s="570">
        <v>1</v>
      </c>
      <c r="F18" s="569">
        <v>3873677699.7399998</v>
      </c>
      <c r="G18" s="549">
        <v>1</v>
      </c>
      <c r="H18" s="97"/>
      <c r="I18" s="632" t="s">
        <v>443</v>
      </c>
      <c r="J18" s="666"/>
      <c r="K18" s="667"/>
      <c r="L18" s="667"/>
      <c r="M18" s="667"/>
      <c r="N18" s="668"/>
    </row>
    <row r="19" spans="2:14" ht="12" customHeight="1">
      <c r="B19" s="40"/>
      <c r="C19" s="163"/>
      <c r="D19" s="179"/>
      <c r="E19" s="180"/>
      <c r="F19" s="179"/>
      <c r="G19" s="180"/>
      <c r="H19" s="97"/>
      <c r="I19" s="139" t="s">
        <v>68</v>
      </c>
      <c r="J19" s="565">
        <v>1.0591975770651796E-2</v>
      </c>
      <c r="K19" s="565">
        <v>0.11995447534696768</v>
      </c>
      <c r="L19" s="565">
        <v>8.7888668500477971E-3</v>
      </c>
      <c r="M19" s="602">
        <v>0.10159727642516214</v>
      </c>
      <c r="N19" s="565">
        <v>0.11892170237091813</v>
      </c>
    </row>
    <row r="20" spans="2:14" ht="12.75" thickBot="1">
      <c r="H20" s="97"/>
      <c r="I20" s="181" t="s">
        <v>69</v>
      </c>
      <c r="J20" s="604">
        <v>6.3172571055937696E-3</v>
      </c>
      <c r="K20" s="605">
        <v>7.3227857798322415E-2</v>
      </c>
      <c r="L20" s="606">
        <v>8.2553590978250106E-3</v>
      </c>
      <c r="M20" s="604">
        <v>9.5937556033183879E-2</v>
      </c>
      <c r="N20" s="607">
        <v>0.11101299609200414</v>
      </c>
    </row>
    <row r="21" spans="2:14">
      <c r="B21" s="674" t="s">
        <v>70</v>
      </c>
      <c r="C21" s="675"/>
      <c r="D21" s="649" t="s">
        <v>49</v>
      </c>
      <c r="E21" s="649" t="s">
        <v>50</v>
      </c>
      <c r="F21" s="649" t="s">
        <v>51</v>
      </c>
      <c r="G21" s="649" t="s">
        <v>52</v>
      </c>
      <c r="H21" s="164"/>
      <c r="I21" s="669"/>
      <c r="J21" s="669"/>
      <c r="K21" s="669"/>
      <c r="L21" s="669"/>
      <c r="M21" s="669"/>
      <c r="N21" s="669"/>
    </row>
    <row r="22" spans="2:14" ht="12.75" thickBot="1">
      <c r="B22" s="676"/>
      <c r="C22" s="677"/>
      <c r="D22" s="650"/>
      <c r="E22" s="650"/>
      <c r="F22" s="650"/>
      <c r="G22" s="650"/>
      <c r="H22" s="165"/>
      <c r="I22" s="581"/>
      <c r="J22" s="581"/>
      <c r="K22" s="581"/>
      <c r="L22" s="581"/>
      <c r="M22" s="581"/>
      <c r="N22" s="182"/>
    </row>
    <row r="23" spans="2:14">
      <c r="B23" s="56" t="s">
        <v>71</v>
      </c>
      <c r="C23" s="117"/>
      <c r="D23" s="183">
        <v>26091</v>
      </c>
      <c r="E23" s="172">
        <v>0.31880108991825612</v>
      </c>
      <c r="F23" s="184">
        <v>1595900944.6500001</v>
      </c>
      <c r="G23" s="172">
        <v>0.41198599066647085</v>
      </c>
      <c r="H23" s="165"/>
      <c r="I23" s="581"/>
      <c r="J23" s="581"/>
      <c r="K23" s="581"/>
      <c r="L23" s="581"/>
      <c r="M23" s="581"/>
      <c r="N23" s="196"/>
    </row>
    <row r="24" spans="2:14" ht="12.75" thickBot="1">
      <c r="B24" s="74" t="s">
        <v>72</v>
      </c>
      <c r="C24" s="86"/>
      <c r="D24" s="193">
        <v>55750</v>
      </c>
      <c r="E24" s="175">
        <v>0.68119891008174382</v>
      </c>
      <c r="F24" s="154">
        <v>2277776755.0900002</v>
      </c>
      <c r="G24" s="175">
        <v>0.5880140093335291</v>
      </c>
      <c r="H24" s="165"/>
      <c r="I24" s="75"/>
      <c r="J24" s="196"/>
      <c r="K24" s="196"/>
      <c r="L24" s="196"/>
      <c r="M24" s="196"/>
      <c r="N24" s="196"/>
    </row>
    <row r="25" spans="2:14" ht="12.75" thickBot="1">
      <c r="B25" s="176" t="s">
        <v>29</v>
      </c>
      <c r="C25" s="80"/>
      <c r="D25" s="178">
        <v>81841</v>
      </c>
      <c r="E25" s="570">
        <v>1</v>
      </c>
      <c r="F25" s="569">
        <v>3873677699.7400002</v>
      </c>
      <c r="G25" s="104">
        <v>1</v>
      </c>
      <c r="H25" s="97"/>
    </row>
    <row r="26" spans="2:14">
      <c r="B26" s="40"/>
      <c r="C26" s="78"/>
      <c r="D26" s="185"/>
      <c r="E26" s="186"/>
      <c r="F26" s="185"/>
      <c r="G26" s="186"/>
      <c r="H26" s="97"/>
    </row>
    <row r="27" spans="2:14" ht="12.75" thickBot="1"/>
    <row r="28" spans="2:14" ht="12" customHeight="1">
      <c r="B28" s="674" t="s">
        <v>73</v>
      </c>
      <c r="C28" s="675"/>
      <c r="D28" s="649" t="s">
        <v>49</v>
      </c>
      <c r="E28" s="649" t="s">
        <v>50</v>
      </c>
      <c r="F28" s="649" t="s">
        <v>51</v>
      </c>
      <c r="G28" s="649" t="s">
        <v>52</v>
      </c>
      <c r="I28" s="674" t="s">
        <v>74</v>
      </c>
      <c r="J28" s="675"/>
    </row>
    <row r="29" spans="2:14" ht="12.75" thickBot="1">
      <c r="B29" s="676"/>
      <c r="C29" s="677"/>
      <c r="D29" s="650"/>
      <c r="E29" s="650"/>
      <c r="F29" s="650"/>
      <c r="G29" s="650"/>
      <c r="I29" s="676"/>
      <c r="J29" s="677"/>
    </row>
    <row r="30" spans="2:14">
      <c r="B30" s="187" t="s">
        <v>75</v>
      </c>
      <c r="C30" s="188"/>
      <c r="D30" s="616">
        <v>56485</v>
      </c>
      <c r="E30" s="190">
        <v>0.69017973876174532</v>
      </c>
      <c r="F30" s="616">
        <v>621245206.93000007</v>
      </c>
      <c r="G30" s="191">
        <v>0.16037607025790965</v>
      </c>
      <c r="I30" s="197" t="s">
        <v>76</v>
      </c>
      <c r="J30" s="620">
        <v>4.7399999999999998E-2</v>
      </c>
    </row>
    <row r="31" spans="2:14">
      <c r="B31" s="189" t="s">
        <v>77</v>
      </c>
      <c r="C31" s="90"/>
      <c r="D31" s="617">
        <v>11950</v>
      </c>
      <c r="E31" s="190">
        <v>0.14601483364084017</v>
      </c>
      <c r="F31" s="617">
        <v>865809833.80999994</v>
      </c>
      <c r="G31" s="191">
        <v>0.22351106646485144</v>
      </c>
      <c r="I31" s="198" t="s">
        <v>78</v>
      </c>
      <c r="J31" s="621">
        <v>43123</v>
      </c>
    </row>
    <row r="32" spans="2:14">
      <c r="B32" s="189" t="s">
        <v>79</v>
      </c>
      <c r="C32" s="90"/>
      <c r="D32" s="617">
        <v>6527</v>
      </c>
      <c r="E32" s="190">
        <v>7.9752202441319142E-2</v>
      </c>
      <c r="F32" s="617">
        <v>799679396.60000002</v>
      </c>
      <c r="G32" s="191">
        <v>0.20643932164353124</v>
      </c>
      <c r="I32" s="198" t="s">
        <v>80</v>
      </c>
      <c r="J32" s="622">
        <v>4.4900000000000002E-2</v>
      </c>
      <c r="K32" s="192"/>
      <c r="L32" s="192"/>
      <c r="M32" s="192"/>
    </row>
    <row r="33" spans="2:13" ht="12.75" thickBot="1">
      <c r="B33" s="189" t="s">
        <v>81</v>
      </c>
      <c r="C33" s="90"/>
      <c r="D33" s="617">
        <v>3430</v>
      </c>
      <c r="E33" s="190">
        <v>4.1910533840006842E-2</v>
      </c>
      <c r="F33" s="617">
        <v>588021869.79999995</v>
      </c>
      <c r="G33" s="191">
        <v>0.15179937913767783</v>
      </c>
      <c r="I33" s="199" t="s">
        <v>82</v>
      </c>
      <c r="J33" s="623">
        <v>41183</v>
      </c>
      <c r="K33" s="192"/>
      <c r="L33" s="192"/>
      <c r="M33" s="192"/>
    </row>
    <row r="34" spans="2:13">
      <c r="B34" s="189" t="s">
        <v>83</v>
      </c>
      <c r="C34" s="90"/>
      <c r="D34" s="617">
        <v>1613</v>
      </c>
      <c r="E34" s="190">
        <v>1.9708947837880769E-2</v>
      </c>
      <c r="F34" s="617">
        <v>356920551.85000002</v>
      </c>
      <c r="G34" s="191">
        <v>9.2139971240755639E-2</v>
      </c>
    </row>
    <row r="35" spans="2:13">
      <c r="B35" s="189" t="s">
        <v>84</v>
      </c>
      <c r="C35" s="90"/>
      <c r="D35" s="617">
        <v>797</v>
      </c>
      <c r="E35" s="190">
        <v>9.7383951808995492E-3</v>
      </c>
      <c r="F35" s="617">
        <v>217145057.94999999</v>
      </c>
      <c r="G35" s="191">
        <v>5.6056562982659791E-2</v>
      </c>
    </row>
    <row r="36" spans="2:13">
      <c r="B36" s="189" t="s">
        <v>85</v>
      </c>
      <c r="C36" s="90"/>
      <c r="D36" s="617">
        <v>405</v>
      </c>
      <c r="E36" s="190">
        <v>4.9486198848987667E-3</v>
      </c>
      <c r="F36" s="617">
        <v>130680595.87</v>
      </c>
      <c r="G36" s="191">
        <v>3.3735536613893113E-2</v>
      </c>
      <c r="I36" s="204"/>
      <c r="J36" s="204"/>
    </row>
    <row r="37" spans="2:13">
      <c r="B37" s="189" t="s">
        <v>86</v>
      </c>
      <c r="C37" s="90"/>
      <c r="D37" s="617">
        <v>222</v>
      </c>
      <c r="E37" s="190">
        <v>2.7125768257963614E-3</v>
      </c>
      <c r="F37" s="617">
        <v>82410628.540000007</v>
      </c>
      <c r="G37" s="191">
        <v>2.1274518668791518E-2</v>
      </c>
      <c r="I37" s="204"/>
      <c r="J37" s="204"/>
    </row>
    <row r="38" spans="2:13">
      <c r="B38" s="189" t="s">
        <v>87</v>
      </c>
      <c r="C38" s="90"/>
      <c r="D38" s="617">
        <v>133</v>
      </c>
      <c r="E38" s="190">
        <v>1.6251023325716939E-3</v>
      </c>
      <c r="F38" s="617">
        <v>56027671.009999998</v>
      </c>
      <c r="G38" s="191">
        <v>1.4463689380704171E-2</v>
      </c>
      <c r="H38" s="163"/>
      <c r="I38" s="204"/>
      <c r="J38" s="204"/>
    </row>
    <row r="39" spans="2:13">
      <c r="B39" s="189" t="s">
        <v>88</v>
      </c>
      <c r="C39" s="90"/>
      <c r="D39" s="617">
        <v>124</v>
      </c>
      <c r="E39" s="190">
        <v>1.5151330017961658E-3</v>
      </c>
      <c r="F39" s="617">
        <v>58917710.710000001</v>
      </c>
      <c r="G39" s="191">
        <v>1.5209760665931124E-2</v>
      </c>
      <c r="H39" s="163"/>
      <c r="I39" s="204"/>
      <c r="J39" s="204"/>
    </row>
    <row r="40" spans="2:13" ht="12" customHeight="1">
      <c r="B40" s="189" t="s">
        <v>89</v>
      </c>
      <c r="C40" s="90"/>
      <c r="D40" s="617">
        <v>53</v>
      </c>
      <c r="E40" s="190">
        <v>6.4759717012255469E-4</v>
      </c>
      <c r="F40" s="617">
        <v>27325397.120000001</v>
      </c>
      <c r="G40" s="191">
        <v>7.0541225259484223E-3</v>
      </c>
      <c r="H40" s="163"/>
      <c r="I40" s="204"/>
      <c r="J40" s="204"/>
    </row>
    <row r="41" spans="2:13">
      <c r="B41" s="189" t="s">
        <v>90</v>
      </c>
      <c r="C41" s="90"/>
      <c r="D41" s="617">
        <v>22</v>
      </c>
      <c r="E41" s="190">
        <v>2.6881391967351325E-4</v>
      </c>
      <c r="F41" s="617">
        <v>12578292.91</v>
      </c>
      <c r="G41" s="191">
        <v>3.247119116503743E-3</v>
      </c>
      <c r="H41" s="163"/>
      <c r="I41" s="204"/>
      <c r="J41" s="204"/>
    </row>
    <row r="42" spans="2:13">
      <c r="B42" s="189" t="s">
        <v>91</v>
      </c>
      <c r="C42" s="90"/>
      <c r="D42" s="617">
        <v>32</v>
      </c>
      <c r="E42" s="190">
        <v>3.9100206497965566E-4</v>
      </c>
      <c r="F42" s="617">
        <v>19997085.800000001</v>
      </c>
      <c r="G42" s="191">
        <v>5.1622998478531657E-3</v>
      </c>
      <c r="I42" s="204"/>
      <c r="J42" s="204"/>
    </row>
    <row r="43" spans="2:13">
      <c r="B43" s="189" t="s">
        <v>92</v>
      </c>
      <c r="C43" s="90"/>
      <c r="D43" s="617">
        <v>15</v>
      </c>
      <c r="E43" s="190">
        <v>1.8328221795921361E-4</v>
      </c>
      <c r="F43" s="617">
        <v>10060983.109999999</v>
      </c>
      <c r="G43" s="191">
        <v>2.597269026970233E-3</v>
      </c>
      <c r="I43" s="204"/>
      <c r="J43" s="204"/>
    </row>
    <row r="44" spans="2:13">
      <c r="B44" s="189" t="s">
        <v>93</v>
      </c>
      <c r="C44" s="90"/>
      <c r="D44" s="617">
        <v>10</v>
      </c>
      <c r="E44" s="190">
        <v>1.2218814530614241E-4</v>
      </c>
      <c r="F44" s="617">
        <v>7288135.6100000003</v>
      </c>
      <c r="G44" s="191">
        <v>1.8814512137881728E-3</v>
      </c>
      <c r="I44" s="204"/>
      <c r="J44" s="204"/>
      <c r="M44" s="192"/>
    </row>
    <row r="45" spans="2:13">
      <c r="B45" s="189" t="s">
        <v>94</v>
      </c>
      <c r="C45" s="90"/>
      <c r="D45" s="617">
        <v>8</v>
      </c>
      <c r="E45" s="190">
        <v>9.7750516244913914E-5</v>
      </c>
      <c r="F45" s="617">
        <v>6111797.4900000002</v>
      </c>
      <c r="G45" s="191">
        <v>1.5777764604448694E-3</v>
      </c>
    </row>
    <row r="46" spans="2:13">
      <c r="B46" s="189" t="s">
        <v>452</v>
      </c>
      <c r="C46" s="90"/>
      <c r="D46" s="617">
        <v>9</v>
      </c>
      <c r="E46" s="190">
        <v>1.0996933077552816E-4</v>
      </c>
      <c r="F46" s="617">
        <v>7733970.8899999997</v>
      </c>
      <c r="G46" s="191">
        <v>1.996544753973492E-3</v>
      </c>
    </row>
    <row r="47" spans="2:13">
      <c r="B47" s="189" t="s">
        <v>453</v>
      </c>
      <c r="C47" s="90"/>
      <c r="D47" s="617">
        <v>6</v>
      </c>
      <c r="E47" s="190">
        <v>7.3312887183685436E-5</v>
      </c>
      <c r="F47" s="617">
        <v>5723513.7400000002</v>
      </c>
      <c r="G47" s="191">
        <v>1.4775399978124563E-3</v>
      </c>
    </row>
    <row r="48" spans="2:13" ht="12.75" thickBot="1">
      <c r="B48" s="189" t="s">
        <v>95</v>
      </c>
      <c r="C48" s="90"/>
      <c r="D48" s="617">
        <v>0</v>
      </c>
      <c r="E48" s="190">
        <v>0</v>
      </c>
      <c r="F48" s="617">
        <v>0</v>
      </c>
      <c r="G48" s="191">
        <v>0</v>
      </c>
    </row>
    <row r="49" spans="2:8" ht="12.75" thickBot="1">
      <c r="B49" s="176" t="s">
        <v>29</v>
      </c>
      <c r="C49" s="80"/>
      <c r="D49" s="618">
        <v>81841</v>
      </c>
      <c r="E49" s="580">
        <v>1.0000000000000002</v>
      </c>
      <c r="F49" s="618">
        <v>3873677699.7399998</v>
      </c>
      <c r="G49" s="619">
        <v>1.0000000000000002</v>
      </c>
    </row>
    <row r="50" spans="2:8" ht="12" customHeight="1">
      <c r="B50" s="680" t="s">
        <v>466</v>
      </c>
      <c r="C50" s="680"/>
      <c r="D50" s="680"/>
      <c r="E50" s="680"/>
      <c r="F50" s="680"/>
      <c r="G50" s="680"/>
      <c r="H50" s="584"/>
    </row>
    <row r="51" spans="2:8" ht="12" customHeight="1">
      <c r="B51" s="681"/>
      <c r="C51" s="681"/>
      <c r="D51" s="681"/>
      <c r="E51" s="681"/>
      <c r="F51" s="681"/>
      <c r="G51" s="681"/>
      <c r="H51" s="584"/>
    </row>
    <row r="53" spans="2:8">
      <c r="C53" s="194"/>
    </row>
  </sheetData>
  <mergeCells count="41">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 ref="K2:K3"/>
    <mergeCell ref="B4:C4"/>
    <mergeCell ref="B5:C5"/>
    <mergeCell ref="B6:C6"/>
    <mergeCell ref="G2:G3"/>
    <mergeCell ref="I2:I3"/>
    <mergeCell ref="B2:C3"/>
    <mergeCell ref="D2:D3"/>
    <mergeCell ref="E2:E3"/>
    <mergeCell ref="F2:F3"/>
    <mergeCell ref="G13:G14"/>
    <mergeCell ref="I13:I14"/>
    <mergeCell ref="J13:J14"/>
    <mergeCell ref="B8:C8"/>
    <mergeCell ref="B9:C9"/>
    <mergeCell ref="B10:C10"/>
    <mergeCell ref="B13:C14"/>
    <mergeCell ref="D13:D14"/>
    <mergeCell ref="M13:M14"/>
    <mergeCell ref="N13:N14"/>
    <mergeCell ref="J15:N15"/>
    <mergeCell ref="J18:N18"/>
    <mergeCell ref="I21:N21"/>
    <mergeCell ref="K13:K14"/>
    <mergeCell ref="L13:L14"/>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February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tabSelected="1" view="pageLayout" zoomScale="80" zoomScaleNormal="100" zoomScalePageLayoutView="80" workbookViewId="0">
      <selection activeCell="J28" sqref="J28"/>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47" t="s">
        <v>102</v>
      </c>
      <c r="C2" s="205" t="s">
        <v>21</v>
      </c>
      <c r="D2" s="206" t="s">
        <v>103</v>
      </c>
      <c r="E2" s="207" t="s">
        <v>104</v>
      </c>
      <c r="F2" s="206" t="s">
        <v>103</v>
      </c>
      <c r="H2" s="687" t="s">
        <v>105</v>
      </c>
      <c r="I2" s="688"/>
      <c r="J2" s="206" t="s">
        <v>21</v>
      </c>
      <c r="K2" s="206" t="s">
        <v>103</v>
      </c>
      <c r="L2" s="207" t="s">
        <v>104</v>
      </c>
      <c r="M2" s="206" t="s">
        <v>103</v>
      </c>
    </row>
    <row r="3" spans="2:14" ht="12.75" thickBot="1">
      <c r="B3" s="648"/>
      <c r="C3" s="208" t="s">
        <v>106</v>
      </c>
      <c r="D3" s="209" t="s">
        <v>107</v>
      </c>
      <c r="E3" s="210" t="s">
        <v>26</v>
      </c>
      <c r="F3" s="209" t="s">
        <v>108</v>
      </c>
      <c r="H3" s="691" t="s">
        <v>109</v>
      </c>
      <c r="I3" s="692"/>
      <c r="J3" s="211" t="s">
        <v>106</v>
      </c>
      <c r="K3" s="211" t="s">
        <v>107</v>
      </c>
      <c r="L3" s="212" t="s">
        <v>26</v>
      </c>
      <c r="M3" s="211" t="s">
        <v>108</v>
      </c>
    </row>
    <row r="4" spans="2:14">
      <c r="B4" s="213" t="s">
        <v>110</v>
      </c>
      <c r="C4" s="214">
        <v>24357</v>
      </c>
      <c r="D4" s="215">
        <v>0.29761366552217106</v>
      </c>
      <c r="E4" s="216">
        <v>634065097.79999995</v>
      </c>
      <c r="F4" s="215">
        <v>0.16368555851782871</v>
      </c>
      <c r="H4" s="56" t="s">
        <v>111</v>
      </c>
      <c r="I4" s="57"/>
      <c r="J4" s="217">
        <v>34296</v>
      </c>
      <c r="K4" s="215">
        <v>0.41905646314194595</v>
      </c>
      <c r="L4" s="217">
        <v>633234406.34000003</v>
      </c>
      <c r="M4" s="218">
        <v>0.16347111335114495</v>
      </c>
    </row>
    <row r="5" spans="2:14">
      <c r="B5" s="139" t="s">
        <v>112</v>
      </c>
      <c r="C5" s="214">
        <v>25473</v>
      </c>
      <c r="D5" s="215">
        <v>0.31124986253833653</v>
      </c>
      <c r="E5" s="216">
        <v>1076806197.6600001</v>
      </c>
      <c r="F5" s="215">
        <v>0.27798032803097555</v>
      </c>
      <c r="H5" s="74" t="s">
        <v>113</v>
      </c>
      <c r="I5" s="75"/>
      <c r="J5" s="219">
        <v>27691</v>
      </c>
      <c r="K5" s="215">
        <v>0.33835119316723894</v>
      </c>
      <c r="L5" s="219">
        <v>1615326873.1900001</v>
      </c>
      <c r="M5" s="215">
        <v>0.41700084477818583</v>
      </c>
    </row>
    <row r="6" spans="2:14">
      <c r="B6" s="139" t="s">
        <v>114</v>
      </c>
      <c r="C6" s="214">
        <v>22669</v>
      </c>
      <c r="D6" s="215">
        <v>0.27698830659449419</v>
      </c>
      <c r="E6" s="216">
        <v>1472739682.3499999</v>
      </c>
      <c r="F6" s="215">
        <v>0.38019158962266003</v>
      </c>
      <c r="H6" s="74" t="s">
        <v>115</v>
      </c>
      <c r="I6" s="75"/>
      <c r="J6" s="219">
        <v>15951</v>
      </c>
      <c r="K6" s="215">
        <v>0.19490231057782773</v>
      </c>
      <c r="L6" s="219">
        <v>1297210916.53</v>
      </c>
      <c r="M6" s="215">
        <v>0.33487838098070682</v>
      </c>
    </row>
    <row r="7" spans="2:14">
      <c r="B7" s="139" t="s">
        <v>116</v>
      </c>
      <c r="C7" s="214">
        <v>5479</v>
      </c>
      <c r="D7" s="215">
        <v>6.6946884813235422E-2</v>
      </c>
      <c r="E7" s="216">
        <v>399062555.72000003</v>
      </c>
      <c r="F7" s="215">
        <v>0.10301903943809908</v>
      </c>
      <c r="H7" s="74" t="s">
        <v>117</v>
      </c>
      <c r="I7" s="75"/>
      <c r="J7" s="219">
        <v>1315</v>
      </c>
      <c r="K7" s="215">
        <v>1.6067741107757726E-2</v>
      </c>
      <c r="L7" s="219">
        <v>104261874.61</v>
      </c>
      <c r="M7" s="215">
        <v>2.6915474825641276E-2</v>
      </c>
    </row>
    <row r="8" spans="2:14">
      <c r="B8" s="139" t="s">
        <v>118</v>
      </c>
      <c r="C8" s="214">
        <v>2380</v>
      </c>
      <c r="D8" s="215">
        <v>2.9080778582861892E-2</v>
      </c>
      <c r="E8" s="216">
        <v>184864122.28</v>
      </c>
      <c r="F8" s="215">
        <v>4.7723155256930126E-2</v>
      </c>
      <c r="H8" s="74" t="s">
        <v>119</v>
      </c>
      <c r="I8" s="75"/>
      <c r="J8" s="219">
        <v>887</v>
      </c>
      <c r="K8" s="215">
        <v>1.0838088488654831E-2</v>
      </c>
      <c r="L8" s="219">
        <v>73840747.230000004</v>
      </c>
      <c r="M8" s="215">
        <v>1.9062181460000185E-2</v>
      </c>
    </row>
    <row r="9" spans="2:14">
      <c r="B9" s="139" t="s">
        <v>120</v>
      </c>
      <c r="C9" s="214">
        <v>1369</v>
      </c>
      <c r="D9" s="215">
        <v>1.6727557092410895E-2</v>
      </c>
      <c r="E9" s="216">
        <v>90831422.650000006</v>
      </c>
      <c r="F9" s="215">
        <v>2.3448368628111879E-2</v>
      </c>
      <c r="H9" s="74" t="s">
        <v>121</v>
      </c>
      <c r="I9" s="75"/>
      <c r="J9" s="219">
        <v>713</v>
      </c>
      <c r="K9" s="215">
        <v>8.7120147603279522E-3</v>
      </c>
      <c r="L9" s="219">
        <v>60716974.68</v>
      </c>
      <c r="M9" s="215">
        <v>1.567424535192365E-2</v>
      </c>
    </row>
    <row r="10" spans="2:14">
      <c r="B10" s="139" t="s">
        <v>122</v>
      </c>
      <c r="C10" s="214">
        <v>114</v>
      </c>
      <c r="D10" s="215">
        <v>1.3929448564900233E-3</v>
      </c>
      <c r="E10" s="216">
        <v>15308621.279999999</v>
      </c>
      <c r="F10" s="215">
        <v>3.9519605053945266E-3</v>
      </c>
      <c r="H10" s="74" t="s">
        <v>123</v>
      </c>
      <c r="I10" s="75"/>
      <c r="J10" s="219">
        <v>353</v>
      </c>
      <c r="K10" s="215">
        <v>4.3132415293068264E-3</v>
      </c>
      <c r="L10" s="219">
        <v>34508327.280000001</v>
      </c>
      <c r="M10" s="215">
        <v>8.9084146784633583E-3</v>
      </c>
      <c r="N10" s="471"/>
    </row>
    <row r="11" spans="2:14">
      <c r="B11" s="139" t="s">
        <v>124</v>
      </c>
      <c r="C11" s="214">
        <v>0</v>
      </c>
      <c r="D11" s="215">
        <v>0</v>
      </c>
      <c r="E11" s="216">
        <v>0</v>
      </c>
      <c r="F11" s="215">
        <v>0</v>
      </c>
      <c r="H11" s="74" t="s">
        <v>125</v>
      </c>
      <c r="I11" s="75"/>
      <c r="J11" s="219">
        <v>633</v>
      </c>
      <c r="K11" s="215">
        <v>7.7345095978788138E-3</v>
      </c>
      <c r="L11" s="219">
        <v>54570501.399999999</v>
      </c>
      <c r="M11" s="215">
        <v>1.4087517245862437E-2</v>
      </c>
    </row>
    <row r="12" spans="2:14" ht="12.75" thickBot="1">
      <c r="B12" s="139" t="s">
        <v>126</v>
      </c>
      <c r="C12" s="214">
        <v>0</v>
      </c>
      <c r="D12" s="215">
        <v>0</v>
      </c>
      <c r="E12" s="216">
        <v>0</v>
      </c>
      <c r="F12" s="215">
        <v>0</v>
      </c>
      <c r="H12" s="74" t="s">
        <v>64</v>
      </c>
      <c r="I12" s="75"/>
      <c r="J12" s="220">
        <v>2</v>
      </c>
      <c r="K12" s="215">
        <v>2.4437629061228479E-5</v>
      </c>
      <c r="L12" s="220">
        <v>7078.48</v>
      </c>
      <c r="M12" s="221">
        <v>1.8273280713248559E-6</v>
      </c>
    </row>
    <row r="13" spans="2:14" ht="12.75" thickBot="1">
      <c r="B13" s="253" t="s">
        <v>29</v>
      </c>
      <c r="C13" s="222">
        <v>81841</v>
      </c>
      <c r="D13" s="550">
        <v>0.99999999999999989</v>
      </c>
      <c r="E13" s="222">
        <v>3873677699.7400002</v>
      </c>
      <c r="F13" s="550">
        <v>0.99999999999999989</v>
      </c>
      <c r="H13" s="176" t="s">
        <v>29</v>
      </c>
      <c r="I13" s="223"/>
      <c r="J13" s="224">
        <v>81841</v>
      </c>
      <c r="K13" s="550">
        <v>1</v>
      </c>
      <c r="L13" s="224">
        <v>3873677699.7400007</v>
      </c>
      <c r="M13" s="221">
        <v>0.99999999999999967</v>
      </c>
    </row>
    <row r="14" spans="2:14">
      <c r="B14" s="680" t="s">
        <v>467</v>
      </c>
      <c r="C14" s="693"/>
      <c r="D14" s="693"/>
      <c r="E14" s="693"/>
      <c r="F14" s="693"/>
      <c r="H14" s="653" t="s">
        <v>468</v>
      </c>
      <c r="I14" s="695"/>
      <c r="J14" s="695"/>
      <c r="K14" s="695"/>
      <c r="L14" s="695"/>
      <c r="M14" s="695"/>
    </row>
    <row r="15" spans="2:14">
      <c r="B15" s="694"/>
      <c r="C15" s="694"/>
      <c r="D15" s="694"/>
      <c r="E15" s="694"/>
      <c r="F15" s="694"/>
      <c r="H15" s="696"/>
      <c r="I15" s="696"/>
      <c r="J15" s="696"/>
      <c r="K15" s="696"/>
      <c r="L15" s="696"/>
      <c r="M15" s="696"/>
    </row>
    <row r="16" spans="2:14" ht="12.75">
      <c r="B16" s="611"/>
      <c r="C16" s="611"/>
      <c r="D16" s="611"/>
      <c r="E16" s="611"/>
      <c r="F16" s="611"/>
      <c r="H16" s="612"/>
      <c r="I16" s="612"/>
      <c r="J16" s="612"/>
      <c r="K16" s="612"/>
      <c r="L16" s="612"/>
      <c r="M16" s="612"/>
    </row>
    <row r="18" spans="2:13" ht="12.75" thickBot="1"/>
    <row r="19" spans="2:13">
      <c r="B19" s="647" t="s">
        <v>127</v>
      </c>
      <c r="C19" s="205" t="s">
        <v>21</v>
      </c>
      <c r="D19" s="206" t="s">
        <v>103</v>
      </c>
      <c r="E19" s="207" t="s">
        <v>104</v>
      </c>
      <c r="F19" s="206" t="s">
        <v>103</v>
      </c>
      <c r="H19" s="687" t="s">
        <v>128</v>
      </c>
      <c r="I19" s="688"/>
      <c r="J19" s="205" t="s">
        <v>21</v>
      </c>
      <c r="K19" s="206" t="s">
        <v>103</v>
      </c>
      <c r="L19" s="207" t="s">
        <v>104</v>
      </c>
      <c r="M19" s="206" t="s">
        <v>103</v>
      </c>
    </row>
    <row r="20" spans="2:13" ht="12.75" thickBot="1">
      <c r="B20" s="648"/>
      <c r="C20" s="225" t="s">
        <v>106</v>
      </c>
      <c r="D20" s="211" t="s">
        <v>107</v>
      </c>
      <c r="E20" s="212" t="s">
        <v>26</v>
      </c>
      <c r="F20" s="211" t="s">
        <v>108</v>
      </c>
      <c r="H20" s="689" t="s">
        <v>129</v>
      </c>
      <c r="I20" s="690"/>
      <c r="J20" s="225" t="s">
        <v>106</v>
      </c>
      <c r="K20" s="211" t="s">
        <v>107</v>
      </c>
      <c r="L20" s="212" t="s">
        <v>26</v>
      </c>
      <c r="M20" s="211" t="s">
        <v>108</v>
      </c>
    </row>
    <row r="21" spans="2:13">
      <c r="B21" s="92" t="s">
        <v>130</v>
      </c>
      <c r="C21" s="226">
        <v>0</v>
      </c>
      <c r="D21" s="571">
        <v>0</v>
      </c>
      <c r="E21" s="227">
        <v>0</v>
      </c>
      <c r="F21" s="228">
        <v>0</v>
      </c>
      <c r="H21" s="56" t="s">
        <v>111</v>
      </c>
      <c r="I21" s="57"/>
      <c r="J21" s="229">
        <v>24714</v>
      </c>
      <c r="K21" s="230">
        <v>0.30197578230960032</v>
      </c>
      <c r="L21" s="229">
        <v>286064734.24000001</v>
      </c>
      <c r="M21" s="218">
        <v>7.3848357146285182E-2</v>
      </c>
    </row>
    <row r="22" spans="2:13">
      <c r="B22" s="98" t="s">
        <v>131</v>
      </c>
      <c r="C22" s="231">
        <v>0</v>
      </c>
      <c r="D22" s="232">
        <v>0</v>
      </c>
      <c r="E22" s="233">
        <v>0</v>
      </c>
      <c r="F22" s="234">
        <v>0</v>
      </c>
      <c r="H22" s="74" t="s">
        <v>113</v>
      </c>
      <c r="I22" s="75"/>
      <c r="J22" s="235">
        <v>23911</v>
      </c>
      <c r="K22" s="236">
        <v>0.29216407424151708</v>
      </c>
      <c r="L22" s="235">
        <v>915295211.67000008</v>
      </c>
      <c r="M22" s="215">
        <v>0.23628584580783124</v>
      </c>
    </row>
    <row r="23" spans="2:13">
      <c r="B23" s="98" t="s">
        <v>132</v>
      </c>
      <c r="C23" s="231">
        <v>0</v>
      </c>
      <c r="D23" s="232">
        <v>0</v>
      </c>
      <c r="E23" s="233">
        <v>0</v>
      </c>
      <c r="F23" s="234">
        <v>0</v>
      </c>
      <c r="H23" s="74" t="s">
        <v>115</v>
      </c>
      <c r="I23" s="75"/>
      <c r="J23" s="235">
        <v>21554</v>
      </c>
      <c r="K23" s="236">
        <v>0.26336432839285934</v>
      </c>
      <c r="L23" s="235">
        <v>1510695432.72</v>
      </c>
      <c r="M23" s="215">
        <v>0.38998996556202836</v>
      </c>
    </row>
    <row r="24" spans="2:13">
      <c r="B24" s="98" t="s">
        <v>133</v>
      </c>
      <c r="C24" s="231">
        <v>0</v>
      </c>
      <c r="D24" s="232">
        <v>0</v>
      </c>
      <c r="E24" s="233">
        <v>0</v>
      </c>
      <c r="F24" s="234">
        <v>0</v>
      </c>
      <c r="H24" s="74" t="s">
        <v>117</v>
      </c>
      <c r="I24" s="75"/>
      <c r="J24" s="235">
        <v>3510</v>
      </c>
      <c r="K24" s="236">
        <v>4.2888039002455983E-2</v>
      </c>
      <c r="L24" s="235">
        <v>327539483.91000003</v>
      </c>
      <c r="M24" s="215">
        <v>8.4555171931827044E-2</v>
      </c>
    </row>
    <row r="25" spans="2:13">
      <c r="B25" s="98" t="s">
        <v>134</v>
      </c>
      <c r="C25" s="231">
        <v>0</v>
      </c>
      <c r="D25" s="232">
        <v>0</v>
      </c>
      <c r="E25" s="233">
        <v>0</v>
      </c>
      <c r="F25" s="234">
        <v>0</v>
      </c>
      <c r="H25" s="74" t="s">
        <v>119</v>
      </c>
      <c r="I25" s="75"/>
      <c r="J25" s="235">
        <v>2820</v>
      </c>
      <c r="K25" s="236">
        <v>3.4457056976332154E-2</v>
      </c>
      <c r="L25" s="235">
        <v>278010490.19</v>
      </c>
      <c r="M25" s="215">
        <v>7.1769133040846422E-2</v>
      </c>
    </row>
    <row r="26" spans="2:13">
      <c r="B26" s="98" t="s">
        <v>135</v>
      </c>
      <c r="C26" s="231">
        <v>54</v>
      </c>
      <c r="D26" s="232">
        <v>6.5981598465316891E-4</v>
      </c>
      <c r="E26" s="233">
        <v>6473021.0999999996</v>
      </c>
      <c r="F26" s="234">
        <v>1.6710272773686015E-3</v>
      </c>
      <c r="H26" s="74" t="s">
        <v>121</v>
      </c>
      <c r="I26" s="75"/>
      <c r="J26" s="235">
        <v>2611</v>
      </c>
      <c r="K26" s="236">
        <v>3.1903324739433782E-2</v>
      </c>
      <c r="L26" s="235">
        <v>280842867.92000002</v>
      </c>
      <c r="M26" s="215">
        <v>7.2500318738146455E-2</v>
      </c>
    </row>
    <row r="27" spans="2:13">
      <c r="B27" s="98" t="s">
        <v>136</v>
      </c>
      <c r="C27" s="231">
        <v>128</v>
      </c>
      <c r="D27" s="232">
        <v>1.5640082599186226E-3</v>
      </c>
      <c r="E27" s="233">
        <v>14353427.369999999</v>
      </c>
      <c r="F27" s="234">
        <v>3.7053747065646158E-3</v>
      </c>
      <c r="H27" s="74" t="s">
        <v>123</v>
      </c>
      <c r="I27" s="75"/>
      <c r="J27" s="235">
        <v>1432</v>
      </c>
      <c r="K27" s="215">
        <v>1.7497342407839591E-2</v>
      </c>
      <c r="L27" s="219">
        <v>161952456.78</v>
      </c>
      <c r="M27" s="237">
        <v>4.1808449058854377E-2</v>
      </c>
    </row>
    <row r="28" spans="2:13">
      <c r="B28" s="98" t="s">
        <v>137</v>
      </c>
      <c r="C28" s="231">
        <v>481</v>
      </c>
      <c r="D28" s="232">
        <v>5.8772497892254491E-3</v>
      </c>
      <c r="E28" s="233">
        <v>55306395.799999997</v>
      </c>
      <c r="F28" s="234">
        <v>1.4277490304294583E-2</v>
      </c>
      <c r="G28" s="238"/>
      <c r="H28" s="75" t="s">
        <v>125</v>
      </c>
      <c r="I28" s="239"/>
      <c r="J28" s="219">
        <v>1289</v>
      </c>
      <c r="K28" s="215">
        <v>1.5750051929961754E-2</v>
      </c>
      <c r="L28" s="219">
        <v>113277022.31</v>
      </c>
      <c r="M28" s="215">
        <v>2.9242758714180871E-2</v>
      </c>
    </row>
    <row r="29" spans="2:13" ht="12.75" thickBot="1">
      <c r="B29" s="98" t="s">
        <v>138</v>
      </c>
      <c r="C29" s="231">
        <v>432</v>
      </c>
      <c r="D29" s="232">
        <v>5.2785278772253513E-3</v>
      </c>
      <c r="E29" s="233">
        <v>47048734.369999997</v>
      </c>
      <c r="F29" s="234">
        <v>1.2145753471735113E-2</v>
      </c>
      <c r="G29" s="238"/>
      <c r="H29" s="240" t="s">
        <v>64</v>
      </c>
      <c r="I29" s="123"/>
      <c r="J29" s="219">
        <v>0</v>
      </c>
      <c r="K29" s="221">
        <v>0</v>
      </c>
      <c r="L29" s="220">
        <v>0</v>
      </c>
      <c r="M29" s="221">
        <v>0</v>
      </c>
    </row>
    <row r="30" spans="2:13" ht="12.75" thickBot="1">
      <c r="B30" s="98" t="s">
        <v>139</v>
      </c>
      <c r="C30" s="231">
        <v>319</v>
      </c>
      <c r="D30" s="232">
        <v>3.8978018352659426E-3</v>
      </c>
      <c r="E30" s="233">
        <v>25306917.010000002</v>
      </c>
      <c r="F30" s="234">
        <v>6.5330466217410378E-3</v>
      </c>
      <c r="H30" s="176" t="s">
        <v>29</v>
      </c>
      <c r="I30" s="223"/>
      <c r="J30" s="222">
        <v>81841</v>
      </c>
      <c r="K30" s="221">
        <v>0.99999999999999989</v>
      </c>
      <c r="L30" s="224">
        <v>3873677699.7400002</v>
      </c>
      <c r="M30" s="221">
        <v>1</v>
      </c>
    </row>
    <row r="31" spans="2:13">
      <c r="B31" s="98" t="s">
        <v>140</v>
      </c>
      <c r="C31" s="231">
        <v>138</v>
      </c>
      <c r="D31" s="232">
        <v>1.686196405224765E-3</v>
      </c>
      <c r="E31" s="233">
        <v>8032623.5700000003</v>
      </c>
      <c r="F31" s="234">
        <v>2.073642722144681E-3</v>
      </c>
      <c r="H31" s="682" t="s">
        <v>469</v>
      </c>
      <c r="I31" s="682"/>
      <c r="J31" s="682"/>
      <c r="K31" s="682"/>
      <c r="L31" s="682"/>
      <c r="M31" s="682"/>
    </row>
    <row r="32" spans="2:13">
      <c r="B32" s="98" t="s">
        <v>141</v>
      </c>
      <c r="C32" s="231">
        <v>142</v>
      </c>
      <c r="D32" s="232">
        <v>1.7350716633472221E-3</v>
      </c>
      <c r="E32" s="233">
        <v>8770016.0099999998</v>
      </c>
      <c r="F32" s="234">
        <v>2.2640025035094271E-3</v>
      </c>
    </row>
    <row r="33" spans="2:13" ht="12.75" thickBot="1">
      <c r="B33" s="98" t="s">
        <v>142</v>
      </c>
      <c r="C33" s="231">
        <v>111</v>
      </c>
      <c r="D33" s="232">
        <v>1.3562884128981807E-3</v>
      </c>
      <c r="E33" s="233">
        <v>6736263.9299999997</v>
      </c>
      <c r="F33" s="234">
        <v>1.7389841004201601E-3</v>
      </c>
    </row>
    <row r="34" spans="2:13">
      <c r="B34" s="98" t="s">
        <v>143</v>
      </c>
      <c r="C34" s="231">
        <v>216</v>
      </c>
      <c r="D34" s="232">
        <v>2.6392639386126756E-3</v>
      </c>
      <c r="E34" s="233">
        <v>6051775.7599999998</v>
      </c>
      <c r="F34" s="234">
        <v>1.5622816943201528E-3</v>
      </c>
      <c r="H34" s="643" t="s">
        <v>144</v>
      </c>
      <c r="I34" s="644"/>
      <c r="J34" s="205" t="s">
        <v>21</v>
      </c>
      <c r="K34" s="206" t="s">
        <v>103</v>
      </c>
      <c r="L34" s="207" t="s">
        <v>104</v>
      </c>
      <c r="M34" s="206" t="s">
        <v>103</v>
      </c>
    </row>
    <row r="35" spans="2:13" ht="12.75" thickBot="1">
      <c r="B35" s="98" t="s">
        <v>145</v>
      </c>
      <c r="C35" s="231">
        <v>234</v>
      </c>
      <c r="D35" s="232">
        <v>2.859202600163732E-3</v>
      </c>
      <c r="E35" s="233">
        <v>5817966.3700000001</v>
      </c>
      <c r="F35" s="234">
        <v>1.5019231905613881E-3</v>
      </c>
      <c r="H35" s="645"/>
      <c r="I35" s="646"/>
      <c r="J35" s="225" t="s">
        <v>106</v>
      </c>
      <c r="K35" s="211" t="s">
        <v>107</v>
      </c>
      <c r="L35" s="212" t="s">
        <v>26</v>
      </c>
      <c r="M35" s="211" t="s">
        <v>108</v>
      </c>
    </row>
    <row r="36" spans="2:13">
      <c r="B36" s="98" t="s">
        <v>146</v>
      </c>
      <c r="C36" s="231">
        <v>1561</v>
      </c>
      <c r="D36" s="232">
        <v>1.9073569482288829E-2</v>
      </c>
      <c r="E36" s="233">
        <v>90850288.769999996</v>
      </c>
      <c r="F36" s="234">
        <v>2.3453238966189116E-2</v>
      </c>
      <c r="H36" s="56" t="s">
        <v>111</v>
      </c>
      <c r="I36" s="57"/>
      <c r="J36" s="229">
        <v>4430</v>
      </c>
      <c r="K36" s="230">
        <v>5.4129348370621083E-2</v>
      </c>
      <c r="L36" s="217">
        <v>73572910.5</v>
      </c>
      <c r="M36" s="241">
        <v>1.8993038709683614E-2</v>
      </c>
    </row>
    <row r="37" spans="2:13">
      <c r="B37" s="98" t="s">
        <v>147</v>
      </c>
      <c r="C37" s="231">
        <v>1634</v>
      </c>
      <c r="D37" s="232">
        <v>1.9965542943023669E-2</v>
      </c>
      <c r="E37" s="233">
        <v>97521959.870000005</v>
      </c>
      <c r="F37" s="234">
        <v>2.5175548259099005E-2</v>
      </c>
      <c r="H37" s="74" t="s">
        <v>113</v>
      </c>
      <c r="I37" s="75"/>
      <c r="J37" s="235">
        <v>18515</v>
      </c>
      <c r="K37" s="236">
        <v>0.22623135103432265</v>
      </c>
      <c r="L37" s="219">
        <v>500736621.11000001</v>
      </c>
      <c r="M37" s="237">
        <v>0.12926646456508484</v>
      </c>
    </row>
    <row r="38" spans="2:13">
      <c r="B38" s="98" t="s">
        <v>148</v>
      </c>
      <c r="C38" s="231">
        <v>1465</v>
      </c>
      <c r="D38" s="232">
        <v>1.790056328734986E-2</v>
      </c>
      <c r="E38" s="233">
        <v>74474676.069999993</v>
      </c>
      <c r="F38" s="234">
        <v>1.9225831843211607E-2</v>
      </c>
      <c r="H38" s="74" t="s">
        <v>115</v>
      </c>
      <c r="I38" s="75"/>
      <c r="J38" s="235">
        <v>33174</v>
      </c>
      <c r="K38" s="236">
        <v>0.40534695323859682</v>
      </c>
      <c r="L38" s="219">
        <v>1535938186.8899999</v>
      </c>
      <c r="M38" s="237">
        <v>0.39650644837929899</v>
      </c>
    </row>
    <row r="39" spans="2:13">
      <c r="B39" s="98" t="s">
        <v>149</v>
      </c>
      <c r="C39" s="231">
        <v>1764</v>
      </c>
      <c r="D39" s="232">
        <v>2.1553988832003518E-2</v>
      </c>
      <c r="E39" s="233">
        <v>101702439.16</v>
      </c>
      <c r="F39" s="234">
        <v>2.6254749889704613E-2</v>
      </c>
      <c r="H39" s="74" t="s">
        <v>117</v>
      </c>
      <c r="I39" s="75"/>
      <c r="J39" s="235">
        <v>6645</v>
      </c>
      <c r="K39" s="236">
        <v>8.1194022555931625E-2</v>
      </c>
      <c r="L39" s="219">
        <v>437504780.23000002</v>
      </c>
      <c r="M39" s="237">
        <v>0.11294299994534011</v>
      </c>
    </row>
    <row r="40" spans="2:13">
      <c r="B40" s="98" t="s">
        <v>150</v>
      </c>
      <c r="C40" s="231">
        <v>2975</v>
      </c>
      <c r="D40" s="232">
        <v>3.635097322857736E-2</v>
      </c>
      <c r="E40" s="233">
        <v>192526018.72</v>
      </c>
      <c r="F40" s="234">
        <v>4.9701093803679708E-2</v>
      </c>
      <c r="H40" s="74" t="s">
        <v>119</v>
      </c>
      <c r="I40" s="75"/>
      <c r="J40" s="235">
        <v>6198</v>
      </c>
      <c r="K40" s="236">
        <v>7.5732212460747059E-2</v>
      </c>
      <c r="L40" s="219">
        <v>396131061.48000002</v>
      </c>
      <c r="M40" s="237">
        <v>0.10226226655526562</v>
      </c>
    </row>
    <row r="41" spans="2:13">
      <c r="B41" s="98" t="s">
        <v>151</v>
      </c>
      <c r="C41" s="231">
        <v>6450</v>
      </c>
      <c r="D41" s="232">
        <v>7.8811353722461841E-2</v>
      </c>
      <c r="E41" s="233">
        <v>461967708.88999999</v>
      </c>
      <c r="F41" s="234">
        <v>0.1192581687735681</v>
      </c>
      <c r="H41" s="74" t="s">
        <v>121</v>
      </c>
      <c r="I41" s="75"/>
      <c r="J41" s="235">
        <v>7427</v>
      </c>
      <c r="K41" s="236">
        <v>9.0749135518871954E-2</v>
      </c>
      <c r="L41" s="219">
        <v>528644002.38999999</v>
      </c>
      <c r="M41" s="237">
        <v>0.13647082781964087</v>
      </c>
    </row>
    <row r="42" spans="2:13">
      <c r="B42" s="98" t="s">
        <v>152</v>
      </c>
      <c r="C42" s="231">
        <v>7490</v>
      </c>
      <c r="D42" s="232">
        <v>9.151892083430066E-2</v>
      </c>
      <c r="E42" s="233">
        <v>487734777.75</v>
      </c>
      <c r="F42" s="234">
        <v>0.12591000479537484</v>
      </c>
      <c r="H42" s="74" t="s">
        <v>123</v>
      </c>
      <c r="I42" s="75"/>
      <c r="J42" s="235">
        <v>2758</v>
      </c>
      <c r="K42" s="236">
        <v>3.3699490475434073E-2</v>
      </c>
      <c r="L42" s="219">
        <v>232855880.38</v>
      </c>
      <c r="M42" s="237">
        <v>6.0112352763790657E-2</v>
      </c>
    </row>
    <row r="43" spans="2:13">
      <c r="B43" s="98" t="s">
        <v>153</v>
      </c>
      <c r="C43" s="231">
        <v>7846</v>
      </c>
      <c r="D43" s="232">
        <v>9.586881880719933E-2</v>
      </c>
      <c r="E43" s="233">
        <v>408641115.17000002</v>
      </c>
      <c r="F43" s="234">
        <v>0.10549176953917148</v>
      </c>
      <c r="H43" s="74" t="s">
        <v>125</v>
      </c>
      <c r="I43" s="75"/>
      <c r="J43" s="235">
        <v>2694</v>
      </c>
      <c r="K43" s="236">
        <v>3.2917486345474763E-2</v>
      </c>
      <c r="L43" s="219">
        <v>168294256.75999999</v>
      </c>
      <c r="M43" s="237">
        <v>4.3445601261895346E-2</v>
      </c>
    </row>
    <row r="44" spans="2:13" ht="12.75" thickBot="1">
      <c r="B44" s="98" t="s">
        <v>154</v>
      </c>
      <c r="C44" s="231">
        <v>8767</v>
      </c>
      <c r="D44" s="232">
        <v>0.10712234698989503</v>
      </c>
      <c r="E44" s="233">
        <v>412446354.88</v>
      </c>
      <c r="F44" s="234">
        <v>0.10647410209364688</v>
      </c>
      <c r="H44" s="74" t="s">
        <v>64</v>
      </c>
      <c r="I44" s="75"/>
      <c r="J44" s="242">
        <v>0</v>
      </c>
      <c r="K44" s="243">
        <v>0</v>
      </c>
      <c r="L44" s="220">
        <v>0</v>
      </c>
      <c r="M44" s="244">
        <v>0</v>
      </c>
    </row>
    <row r="45" spans="2:13" ht="12.75" thickBot="1">
      <c r="B45" s="98" t="s">
        <v>155</v>
      </c>
      <c r="C45" s="231">
        <v>5779</v>
      </c>
      <c r="D45" s="232">
        <v>7.0612529172419697E-2</v>
      </c>
      <c r="E45" s="233">
        <v>247860435.43000001</v>
      </c>
      <c r="F45" s="234">
        <v>6.3985817778963977E-2</v>
      </c>
      <c r="H45" s="176" t="s">
        <v>29</v>
      </c>
      <c r="I45" s="223"/>
      <c r="J45" s="245">
        <v>81841</v>
      </c>
      <c r="K45" s="246">
        <v>1.0000000000000002</v>
      </c>
      <c r="L45" s="224">
        <v>3873677699.7399998</v>
      </c>
      <c r="M45" s="244">
        <v>1.0000000000000002</v>
      </c>
    </row>
    <row r="46" spans="2:13">
      <c r="B46" s="98" t="s">
        <v>156</v>
      </c>
      <c r="C46" s="231">
        <v>4822</v>
      </c>
      <c r="D46" s="232">
        <v>5.8919123666621866E-2</v>
      </c>
      <c r="E46" s="233">
        <v>190600098.38999999</v>
      </c>
      <c r="F46" s="234">
        <v>4.9203912448057566E-2</v>
      </c>
      <c r="H46" s="683" t="s">
        <v>470</v>
      </c>
      <c r="I46" s="683"/>
      <c r="J46" s="683"/>
      <c r="K46" s="683"/>
      <c r="L46" s="683"/>
      <c r="M46" s="683"/>
    </row>
    <row r="47" spans="2:13">
      <c r="B47" s="98" t="s">
        <v>157</v>
      </c>
      <c r="C47" s="231">
        <v>3650</v>
      </c>
      <c r="D47" s="232">
        <v>4.4598673036741976E-2</v>
      </c>
      <c r="E47" s="233">
        <v>136405862.03</v>
      </c>
      <c r="F47" s="234">
        <v>3.5213529003498535E-2</v>
      </c>
    </row>
    <row r="48" spans="2:13">
      <c r="B48" s="98" t="s">
        <v>158</v>
      </c>
      <c r="C48" s="231">
        <v>5119</v>
      </c>
      <c r="D48" s="232">
        <v>6.2548111582214294E-2</v>
      </c>
      <c r="E48" s="233">
        <v>170409218.78</v>
      </c>
      <c r="F48" s="234">
        <v>4.3991584222775632E-2</v>
      </c>
    </row>
    <row r="49" spans="2:9">
      <c r="B49" s="98" t="s">
        <v>159</v>
      </c>
      <c r="C49" s="231">
        <v>5033</v>
      </c>
      <c r="D49" s="232">
        <v>6.1497293532581467E-2</v>
      </c>
      <c r="E49" s="233">
        <v>165687989.44999999</v>
      </c>
      <c r="F49" s="234">
        <v>4.2772786559171119E-2</v>
      </c>
    </row>
    <row r="50" spans="2:9">
      <c r="B50" s="98" t="s">
        <v>160</v>
      </c>
      <c r="C50" s="231">
        <v>3960</v>
      </c>
      <c r="D50" s="232">
        <v>4.8386505541232389E-2</v>
      </c>
      <c r="E50" s="233">
        <v>118280759.05</v>
      </c>
      <c r="F50" s="234">
        <v>3.0534486402402285E-2</v>
      </c>
    </row>
    <row r="51" spans="2:9" ht="12.75" thickBot="1">
      <c r="B51" s="102" t="s">
        <v>161</v>
      </c>
      <c r="C51" s="247">
        <v>11271</v>
      </c>
      <c r="D51" s="248">
        <v>0.13771825857455311</v>
      </c>
      <c r="E51" s="249">
        <v>332670856.04000002</v>
      </c>
      <c r="F51" s="250">
        <v>8.58798490288257E-2</v>
      </c>
    </row>
    <row r="52" spans="2:9" ht="12.75" thickBot="1">
      <c r="B52" s="176" t="s">
        <v>29</v>
      </c>
      <c r="C52" s="224">
        <v>81841</v>
      </c>
      <c r="D52" s="221">
        <v>1</v>
      </c>
      <c r="E52" s="224">
        <v>3873677699.7400002</v>
      </c>
      <c r="F52" s="221">
        <v>0.99999999999999989</v>
      </c>
    </row>
    <row r="53" spans="2:9">
      <c r="B53" s="684" t="s">
        <v>471</v>
      </c>
      <c r="C53" s="685"/>
      <c r="D53" s="685"/>
      <c r="E53" s="685"/>
      <c r="F53" s="685"/>
    </row>
    <row r="54" spans="2:9">
      <c r="B54" s="686"/>
      <c r="C54" s="686"/>
      <c r="D54" s="686"/>
      <c r="E54" s="686"/>
      <c r="F54" s="686"/>
    </row>
    <row r="55" spans="2:9" ht="12.75" thickBot="1">
      <c r="B55" s="251"/>
      <c r="C55" s="251"/>
      <c r="D55" s="251"/>
      <c r="E55" s="251"/>
      <c r="F55" s="251"/>
    </row>
    <row r="56" spans="2:9">
      <c r="B56" s="647" t="s">
        <v>162</v>
      </c>
      <c r="C56" s="205" t="s">
        <v>21</v>
      </c>
      <c r="D56" s="206" t="s">
        <v>103</v>
      </c>
      <c r="E56" s="207" t="s">
        <v>104</v>
      </c>
      <c r="F56" s="206" t="s">
        <v>103</v>
      </c>
    </row>
    <row r="57" spans="2:9" ht="12.75" thickBot="1">
      <c r="B57" s="648"/>
      <c r="C57" s="208" t="s">
        <v>106</v>
      </c>
      <c r="D57" s="209" t="s">
        <v>107</v>
      </c>
      <c r="E57" s="210" t="s">
        <v>26</v>
      </c>
      <c r="F57" s="209" t="s">
        <v>108</v>
      </c>
    </row>
    <row r="58" spans="2:9">
      <c r="B58" s="213" t="s">
        <v>163</v>
      </c>
      <c r="C58" s="626">
        <v>8500</v>
      </c>
      <c r="D58" s="232">
        <v>0.10385992351022104</v>
      </c>
      <c r="E58" s="627">
        <v>433163883.13</v>
      </c>
      <c r="F58" s="252">
        <v>0.11182238603874396</v>
      </c>
      <c r="H58" s="576"/>
      <c r="I58" s="575"/>
    </row>
    <row r="59" spans="2:9">
      <c r="B59" s="139" t="s">
        <v>164</v>
      </c>
      <c r="C59" s="626">
        <v>4301</v>
      </c>
      <c r="D59" s="232">
        <v>5.2553121296171845E-2</v>
      </c>
      <c r="E59" s="627">
        <v>172655034.84</v>
      </c>
      <c r="F59" s="101">
        <v>4.5199999999999997E-2</v>
      </c>
      <c r="H59" s="576"/>
      <c r="I59" s="575"/>
    </row>
    <row r="60" spans="2:9">
      <c r="B60" s="139" t="s">
        <v>165</v>
      </c>
      <c r="C60" s="626">
        <v>11853</v>
      </c>
      <c r="D60" s="232">
        <v>0.14482960863137059</v>
      </c>
      <c r="E60" s="627">
        <v>790555165.99000001</v>
      </c>
      <c r="F60" s="101">
        <v>0.20230000000000001</v>
      </c>
      <c r="H60" s="576"/>
      <c r="I60" s="575"/>
    </row>
    <row r="61" spans="2:9">
      <c r="B61" s="139" t="s">
        <v>166</v>
      </c>
      <c r="C61" s="626">
        <v>3129</v>
      </c>
      <c r="D61" s="232">
        <v>3.8232670666291955E-2</v>
      </c>
      <c r="E61" s="627">
        <v>97268228.230000004</v>
      </c>
      <c r="F61" s="101">
        <v>3.0099999999999998E-2</v>
      </c>
      <c r="H61" s="576"/>
      <c r="I61" s="575"/>
    </row>
    <row r="62" spans="2:9">
      <c r="B62" s="139" t="s">
        <v>167</v>
      </c>
      <c r="C62" s="626">
        <v>11237</v>
      </c>
      <c r="D62" s="232">
        <v>0.13730281888051221</v>
      </c>
      <c r="E62" s="627">
        <v>420077109.88</v>
      </c>
      <c r="F62" s="101">
        <v>0.1051</v>
      </c>
      <c r="H62" s="576"/>
      <c r="I62" s="575"/>
    </row>
    <row r="63" spans="2:9">
      <c r="B63" s="139" t="s">
        <v>168</v>
      </c>
      <c r="C63" s="626">
        <v>13843</v>
      </c>
      <c r="D63" s="232">
        <v>0.16914504954729292</v>
      </c>
      <c r="E63" s="627">
        <v>790680804.51999998</v>
      </c>
      <c r="F63" s="101">
        <v>0.27699999999999997</v>
      </c>
      <c r="H63" s="576"/>
      <c r="I63" s="575"/>
    </row>
    <row r="64" spans="2:9">
      <c r="B64" s="139" t="s">
        <v>169</v>
      </c>
      <c r="C64" s="626">
        <v>6159</v>
      </c>
      <c r="D64" s="232">
        <v>7.5255678694053099E-2</v>
      </c>
      <c r="E64" s="627">
        <v>308329494.24000001</v>
      </c>
      <c r="F64" s="101">
        <v>7.9699999999999993E-2</v>
      </c>
      <c r="H64" s="576"/>
      <c r="I64" s="575"/>
    </row>
    <row r="65" spans="2:9">
      <c r="B65" s="139" t="s">
        <v>170</v>
      </c>
      <c r="C65" s="626">
        <v>4974</v>
      </c>
      <c r="D65" s="232">
        <v>6.0776383475275232E-2</v>
      </c>
      <c r="E65" s="627">
        <v>206111549.34999999</v>
      </c>
      <c r="F65" s="101">
        <v>5.3699999999999998E-2</v>
      </c>
      <c r="H65" s="576"/>
      <c r="I65" s="575"/>
    </row>
    <row r="66" spans="2:9">
      <c r="B66" s="139" t="s">
        <v>171</v>
      </c>
      <c r="C66" s="626">
        <v>5472</v>
      </c>
      <c r="D66" s="232">
        <v>6.6861353111521124E-2</v>
      </c>
      <c r="E66" s="627">
        <v>198987692.83000001</v>
      </c>
      <c r="F66" s="101">
        <v>5.16E-2</v>
      </c>
      <c r="H66" s="576"/>
      <c r="I66" s="575"/>
    </row>
    <row r="67" spans="2:9">
      <c r="B67" s="139" t="s">
        <v>172</v>
      </c>
      <c r="C67" s="626">
        <v>4572</v>
      </c>
      <c r="D67" s="232">
        <v>5.5864420033968305E-2</v>
      </c>
      <c r="E67" s="627">
        <v>158994903.37</v>
      </c>
      <c r="F67" s="101">
        <v>4.1700000000000001E-2</v>
      </c>
      <c r="H67" s="576"/>
      <c r="I67" s="575"/>
    </row>
    <row r="68" spans="2:9">
      <c r="B68" s="139" t="s">
        <v>173</v>
      </c>
      <c r="C68" s="626">
        <v>4429</v>
      </c>
      <c r="D68" s="232">
        <v>5.4117129556090465E-2</v>
      </c>
      <c r="E68" s="627">
        <v>155934498.27000001</v>
      </c>
      <c r="F68" s="101">
        <v>4.1900000000000007E-2</v>
      </c>
      <c r="H68" s="576"/>
      <c r="I68" s="575"/>
    </row>
    <row r="69" spans="2:9" ht="12.75" thickBot="1">
      <c r="B69" s="181" t="s">
        <v>174</v>
      </c>
      <c r="C69" s="626">
        <v>3372</v>
      </c>
      <c r="D69" s="232">
        <v>4.1201842597231218E-2</v>
      </c>
      <c r="E69" s="627">
        <v>140919335.09</v>
      </c>
      <c r="F69" s="101">
        <v>3.8699999999999998E-2</v>
      </c>
      <c r="H69" s="576"/>
      <c r="I69" s="575"/>
    </row>
    <row r="70" spans="2:9" ht="12.75" thickBot="1">
      <c r="B70" s="253" t="s">
        <v>29</v>
      </c>
      <c r="C70" s="254">
        <v>81841</v>
      </c>
      <c r="D70" s="552">
        <v>1</v>
      </c>
      <c r="E70" s="254">
        <v>3873677699.7399998</v>
      </c>
      <c r="F70" s="549">
        <v>0.99999999999999978</v>
      </c>
    </row>
  </sheetData>
  <mergeCells count="13">
    <mergeCell ref="B19:B20"/>
    <mergeCell ref="H19:I19"/>
    <mergeCell ref="H20:I20"/>
    <mergeCell ref="B2:B3"/>
    <mergeCell ref="H2:I2"/>
    <mergeCell ref="H3:I3"/>
    <mergeCell ref="B14:F15"/>
    <mergeCell ref="H14:M15"/>
    <mergeCell ref="H31:M31"/>
    <mergeCell ref="H34:I35"/>
    <mergeCell ref="H46:M46"/>
    <mergeCell ref="B53:F54"/>
    <mergeCell ref="B56:B57"/>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February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tabSelected="1" view="pageLayout" zoomScale="80" zoomScaleNormal="100" zoomScalePageLayoutView="80" workbookViewId="0">
      <selection activeCell="J28" sqref="J28"/>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9" width="15.42578125" style="145" bestFit="1" customWidth="1"/>
    <col min="10"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175</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176</v>
      </c>
      <c r="B4" s="263">
        <v>40452</v>
      </c>
      <c r="C4" s="37"/>
      <c r="D4" s="259"/>
      <c r="E4" s="37"/>
      <c r="F4" s="37"/>
      <c r="G4" s="699" t="s">
        <v>177</v>
      </c>
      <c r="H4" s="699"/>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178</v>
      </c>
      <c r="B6" s="265" t="s">
        <v>179</v>
      </c>
      <c r="C6" s="195" t="s">
        <v>180</v>
      </c>
      <c r="D6" s="195" t="s">
        <v>180</v>
      </c>
      <c r="E6" s="265" t="s">
        <v>181</v>
      </c>
      <c r="F6" s="265" t="s">
        <v>182</v>
      </c>
      <c r="G6" s="265" t="s">
        <v>183</v>
      </c>
      <c r="H6" s="265" t="s">
        <v>184</v>
      </c>
      <c r="I6" s="265" t="s">
        <v>185</v>
      </c>
      <c r="J6" s="265" t="s">
        <v>186</v>
      </c>
      <c r="K6" s="265" t="s">
        <v>187</v>
      </c>
      <c r="L6" s="265" t="s">
        <v>188</v>
      </c>
      <c r="M6" s="265" t="s">
        <v>189</v>
      </c>
      <c r="N6" s="265" t="s">
        <v>190</v>
      </c>
      <c r="O6" s="265" t="s">
        <v>191</v>
      </c>
      <c r="P6" s="265" t="s">
        <v>192</v>
      </c>
      <c r="Q6" s="265" t="s">
        <v>193</v>
      </c>
      <c r="R6" s="265" t="s">
        <v>194</v>
      </c>
    </row>
    <row r="7" spans="1:18">
      <c r="A7" s="266"/>
      <c r="B7" s="132"/>
      <c r="C7" s="267"/>
      <c r="D7" s="132"/>
      <c r="E7" s="132"/>
      <c r="F7" s="267"/>
      <c r="G7" s="268"/>
      <c r="H7" s="269"/>
      <c r="I7" s="270"/>
      <c r="J7" s="271"/>
      <c r="K7" s="272"/>
      <c r="L7" s="273"/>
      <c r="M7" s="274"/>
      <c r="N7" s="273"/>
      <c r="O7" s="275"/>
      <c r="P7" s="276"/>
      <c r="Q7" s="277"/>
      <c r="R7" s="278"/>
    </row>
    <row r="8" spans="1:18">
      <c r="A8" s="279" t="s">
        <v>195</v>
      </c>
      <c r="B8" s="280" t="s">
        <v>196</v>
      </c>
      <c r="C8" s="280" t="s">
        <v>197</v>
      </c>
      <c r="D8" s="281" t="s">
        <v>197</v>
      </c>
      <c r="E8" s="280" t="s">
        <v>198</v>
      </c>
      <c r="F8" s="281" t="s">
        <v>199</v>
      </c>
      <c r="G8" s="282">
        <v>2125000000</v>
      </c>
      <c r="H8" s="283">
        <v>-2125000000</v>
      </c>
      <c r="I8" s="282">
        <v>0</v>
      </c>
      <c r="J8" s="284" t="s">
        <v>200</v>
      </c>
      <c r="K8" s="285">
        <v>1.2500000000000001E-2</v>
      </c>
      <c r="L8" s="286">
        <v>0</v>
      </c>
      <c r="M8" s="287">
        <v>0</v>
      </c>
      <c r="N8" s="287">
        <v>0</v>
      </c>
      <c r="O8" s="286">
        <v>0</v>
      </c>
      <c r="P8" s="286">
        <v>0</v>
      </c>
      <c r="Q8" s="289">
        <v>56584</v>
      </c>
      <c r="R8" s="290" t="s">
        <v>201</v>
      </c>
    </row>
    <row r="9" spans="1:18">
      <c r="A9" s="279" t="s">
        <v>202</v>
      </c>
      <c r="B9" s="280" t="s">
        <v>203</v>
      </c>
      <c r="C9" s="280" t="s">
        <v>197</v>
      </c>
      <c r="D9" s="281" t="s">
        <v>197</v>
      </c>
      <c r="E9" s="280" t="s">
        <v>198</v>
      </c>
      <c r="F9" s="281" t="s">
        <v>199</v>
      </c>
      <c r="G9" s="282">
        <v>2125000000</v>
      </c>
      <c r="H9" s="283">
        <v>-2125000000</v>
      </c>
      <c r="I9" s="282">
        <v>0</v>
      </c>
      <c r="J9" s="284" t="s">
        <v>200</v>
      </c>
      <c r="K9" s="285">
        <v>1.2500000000000001E-2</v>
      </c>
      <c r="L9" s="286">
        <v>0</v>
      </c>
      <c r="M9" s="287">
        <v>0</v>
      </c>
      <c r="N9" s="287">
        <v>0</v>
      </c>
      <c r="O9" s="286">
        <v>0</v>
      </c>
      <c r="P9" s="286">
        <v>0</v>
      </c>
      <c r="Q9" s="289">
        <v>56584</v>
      </c>
      <c r="R9" s="290" t="s">
        <v>201</v>
      </c>
    </row>
    <row r="10" spans="1:18">
      <c r="A10" s="279" t="s">
        <v>204</v>
      </c>
      <c r="B10" s="280" t="s">
        <v>205</v>
      </c>
      <c r="C10" s="280" t="s">
        <v>197</v>
      </c>
      <c r="D10" s="281" t="s">
        <v>197</v>
      </c>
      <c r="E10" s="280" t="s">
        <v>198</v>
      </c>
      <c r="F10" s="281" t="s">
        <v>199</v>
      </c>
      <c r="G10" s="282">
        <v>2125000000</v>
      </c>
      <c r="H10" s="283">
        <v>-2125000000</v>
      </c>
      <c r="I10" s="282">
        <v>0</v>
      </c>
      <c r="J10" s="284" t="s">
        <v>200</v>
      </c>
      <c r="K10" s="285">
        <v>1.2500000000000001E-2</v>
      </c>
      <c r="L10" s="286">
        <v>0</v>
      </c>
      <c r="M10" s="287">
        <v>0</v>
      </c>
      <c r="N10" s="287">
        <v>0</v>
      </c>
      <c r="O10" s="286">
        <v>0</v>
      </c>
      <c r="P10" s="286">
        <v>0</v>
      </c>
      <c r="Q10" s="289">
        <v>56584</v>
      </c>
      <c r="R10" s="290" t="s">
        <v>201</v>
      </c>
    </row>
    <row r="11" spans="1:18">
      <c r="A11" s="279" t="s">
        <v>206</v>
      </c>
      <c r="B11" s="280" t="s">
        <v>207</v>
      </c>
      <c r="C11" s="280" t="s">
        <v>197</v>
      </c>
      <c r="D11" s="281" t="s">
        <v>197</v>
      </c>
      <c r="E11" s="280" t="s">
        <v>198</v>
      </c>
      <c r="F11" s="281" t="s">
        <v>199</v>
      </c>
      <c r="G11" s="282">
        <v>2125000000</v>
      </c>
      <c r="H11" s="283">
        <v>-1384383373.7320707</v>
      </c>
      <c r="I11" s="282">
        <v>740616625.74000001</v>
      </c>
      <c r="J11" s="284" t="s">
        <v>200</v>
      </c>
      <c r="K11" s="285">
        <v>1.2500000000000001E-2</v>
      </c>
      <c r="L11" s="291">
        <v>1.7628100000000001E-2</v>
      </c>
      <c r="M11" s="292" t="s">
        <v>472</v>
      </c>
      <c r="N11" s="288" t="s">
        <v>473</v>
      </c>
      <c r="O11" s="286">
        <v>3254973.75</v>
      </c>
      <c r="P11" s="293">
        <v>44730</v>
      </c>
      <c r="Q11" s="289">
        <v>56584</v>
      </c>
      <c r="R11" s="290" t="s">
        <v>201</v>
      </c>
    </row>
    <row r="12" spans="1:18">
      <c r="A12" s="279" t="s">
        <v>208</v>
      </c>
      <c r="B12" s="280" t="s">
        <v>209</v>
      </c>
      <c r="C12" s="280" t="s">
        <v>197</v>
      </c>
      <c r="D12" s="281" t="s">
        <v>197</v>
      </c>
      <c r="E12" s="280" t="s">
        <v>198</v>
      </c>
      <c r="F12" s="281" t="s">
        <v>199</v>
      </c>
      <c r="G12" s="282">
        <v>400000000</v>
      </c>
      <c r="H12" s="283">
        <v>-400000000</v>
      </c>
      <c r="I12" s="282">
        <v>0</v>
      </c>
      <c r="J12" s="284" t="s">
        <v>200</v>
      </c>
      <c r="K12" s="285">
        <v>1.2500000000000001E-2</v>
      </c>
      <c r="L12" s="286">
        <v>0</v>
      </c>
      <c r="M12" s="287">
        <v>0</v>
      </c>
      <c r="N12" s="287">
        <v>0</v>
      </c>
      <c r="O12" s="286">
        <v>0</v>
      </c>
      <c r="P12" s="287">
        <v>0</v>
      </c>
      <c r="Q12" s="289">
        <v>56584</v>
      </c>
      <c r="R12" s="290" t="s">
        <v>210</v>
      </c>
    </row>
    <row r="13" spans="1:18">
      <c r="A13" s="279" t="s">
        <v>211</v>
      </c>
      <c r="B13" s="280" t="s">
        <v>212</v>
      </c>
      <c r="C13" s="280" t="s">
        <v>197</v>
      </c>
      <c r="D13" s="281" t="s">
        <v>197</v>
      </c>
      <c r="E13" s="280" t="s">
        <v>198</v>
      </c>
      <c r="F13" s="281" t="s">
        <v>199</v>
      </c>
      <c r="G13" s="282">
        <v>2500000000</v>
      </c>
      <c r="H13" s="283">
        <v>-2500000000</v>
      </c>
      <c r="I13" s="282">
        <v>0</v>
      </c>
      <c r="J13" s="284" t="s">
        <v>200</v>
      </c>
      <c r="K13" s="285">
        <v>1.2500000000000001E-2</v>
      </c>
      <c r="L13" s="286">
        <v>0</v>
      </c>
      <c r="M13" s="287">
        <v>0</v>
      </c>
      <c r="N13" s="287">
        <v>0</v>
      </c>
      <c r="O13" s="287">
        <v>0</v>
      </c>
      <c r="P13" s="287">
        <v>0</v>
      </c>
      <c r="Q13" s="289">
        <v>56584</v>
      </c>
      <c r="R13" s="290" t="s">
        <v>201</v>
      </c>
    </row>
    <row r="14" spans="1:18">
      <c r="A14" s="279" t="s">
        <v>213</v>
      </c>
      <c r="B14" s="280" t="s">
        <v>214</v>
      </c>
      <c r="C14" s="280" t="s">
        <v>197</v>
      </c>
      <c r="D14" s="281" t="s">
        <v>197</v>
      </c>
      <c r="E14" s="280" t="s">
        <v>198</v>
      </c>
      <c r="F14" s="281" t="s">
        <v>199</v>
      </c>
      <c r="G14" s="282">
        <v>2500000000</v>
      </c>
      <c r="H14" s="283">
        <v>-2500000000</v>
      </c>
      <c r="I14" s="282">
        <v>0</v>
      </c>
      <c r="J14" s="284" t="s">
        <v>200</v>
      </c>
      <c r="K14" s="285">
        <v>1.2500000000000001E-2</v>
      </c>
      <c r="L14" s="286">
        <v>0</v>
      </c>
      <c r="M14" s="287">
        <v>0</v>
      </c>
      <c r="N14" s="287">
        <v>0</v>
      </c>
      <c r="O14" s="287">
        <v>0</v>
      </c>
      <c r="P14" s="287">
        <v>0</v>
      </c>
      <c r="Q14" s="289">
        <v>56584</v>
      </c>
      <c r="R14" s="290" t="s">
        <v>201</v>
      </c>
    </row>
    <row r="15" spans="1:18">
      <c r="A15" s="279" t="s">
        <v>215</v>
      </c>
      <c r="B15" s="280" t="s">
        <v>216</v>
      </c>
      <c r="C15" s="280" t="s">
        <v>197</v>
      </c>
      <c r="D15" s="281" t="s">
        <v>197</v>
      </c>
      <c r="E15" s="280" t="s">
        <v>198</v>
      </c>
      <c r="F15" s="281" t="s">
        <v>199</v>
      </c>
      <c r="G15" s="282">
        <v>2500000000</v>
      </c>
      <c r="H15" s="283">
        <v>-2500000000</v>
      </c>
      <c r="I15" s="282">
        <v>0</v>
      </c>
      <c r="J15" s="284" t="s">
        <v>200</v>
      </c>
      <c r="K15" s="285">
        <v>1.2500000000000001E-2</v>
      </c>
      <c r="L15" s="286">
        <v>0</v>
      </c>
      <c r="M15" s="287">
        <v>0</v>
      </c>
      <c r="N15" s="287">
        <v>0</v>
      </c>
      <c r="O15" s="287">
        <v>0</v>
      </c>
      <c r="P15" s="287">
        <v>0</v>
      </c>
      <c r="Q15" s="289">
        <v>56584</v>
      </c>
      <c r="R15" s="290" t="s">
        <v>201</v>
      </c>
    </row>
    <row r="16" spans="1:18">
      <c r="A16" s="279" t="s">
        <v>217</v>
      </c>
      <c r="B16" s="280" t="s">
        <v>218</v>
      </c>
      <c r="C16" s="280" t="s">
        <v>197</v>
      </c>
      <c r="D16" s="281" t="s">
        <v>197</v>
      </c>
      <c r="E16" s="280" t="s">
        <v>198</v>
      </c>
      <c r="F16" s="281" t="s">
        <v>199</v>
      </c>
      <c r="G16" s="282">
        <v>2500000000</v>
      </c>
      <c r="H16" s="283">
        <v>-2500000000</v>
      </c>
      <c r="I16" s="282">
        <v>0</v>
      </c>
      <c r="J16" s="284" t="s">
        <v>200</v>
      </c>
      <c r="K16" s="285">
        <v>1.2500000000000001E-2</v>
      </c>
      <c r="L16" s="286">
        <v>0</v>
      </c>
      <c r="M16" s="287">
        <v>0</v>
      </c>
      <c r="N16" s="287">
        <v>0</v>
      </c>
      <c r="O16" s="287">
        <v>0</v>
      </c>
      <c r="P16" s="287">
        <v>0</v>
      </c>
      <c r="Q16" s="289">
        <v>56584</v>
      </c>
      <c r="R16" s="290" t="s">
        <v>201</v>
      </c>
    </row>
    <row r="17" spans="1:18">
      <c r="A17" s="279" t="s">
        <v>219</v>
      </c>
      <c r="B17" s="280" t="s">
        <v>220</v>
      </c>
      <c r="C17" s="280" t="s">
        <v>197</v>
      </c>
      <c r="D17" s="281" t="s">
        <v>197</v>
      </c>
      <c r="E17" s="280" t="s">
        <v>198</v>
      </c>
      <c r="F17" s="281" t="s">
        <v>199</v>
      </c>
      <c r="G17" s="282">
        <v>1549000000</v>
      </c>
      <c r="H17" s="283">
        <v>-1549000000</v>
      </c>
      <c r="I17" s="282">
        <v>0</v>
      </c>
      <c r="J17" s="284" t="s">
        <v>200</v>
      </c>
      <c r="K17" s="285">
        <v>1.2500000000000001E-2</v>
      </c>
      <c r="L17" s="286">
        <v>0</v>
      </c>
      <c r="M17" s="287">
        <v>0</v>
      </c>
      <c r="N17" s="287">
        <v>0</v>
      </c>
      <c r="O17" s="286">
        <v>0</v>
      </c>
      <c r="P17" s="287">
        <v>0</v>
      </c>
      <c r="Q17" s="289">
        <v>56584</v>
      </c>
      <c r="R17" s="290" t="s">
        <v>210</v>
      </c>
    </row>
    <row r="18" spans="1:18">
      <c r="A18" s="279" t="s">
        <v>221</v>
      </c>
      <c r="B18" s="280" t="s">
        <v>222</v>
      </c>
      <c r="C18" s="281" t="s">
        <v>223</v>
      </c>
      <c r="D18" s="280" t="s">
        <v>223</v>
      </c>
      <c r="E18" s="280" t="s">
        <v>198</v>
      </c>
      <c r="F18" s="281" t="s">
        <v>199</v>
      </c>
      <c r="G18" s="282">
        <v>1385715000</v>
      </c>
      <c r="H18" s="283">
        <v>-1142714790</v>
      </c>
      <c r="I18" s="282">
        <v>243000210</v>
      </c>
      <c r="J18" s="284" t="s">
        <v>200</v>
      </c>
      <c r="K18" s="285">
        <v>8.9999999999999993E-3</v>
      </c>
      <c r="L18" s="291">
        <v>1.4128099999999999E-2</v>
      </c>
      <c r="M18" s="292" t="s">
        <v>472</v>
      </c>
      <c r="N18" s="288" t="s">
        <v>473</v>
      </c>
      <c r="O18" s="286">
        <v>855931.36</v>
      </c>
      <c r="P18" s="293">
        <v>44822</v>
      </c>
      <c r="Q18" s="289">
        <v>56584</v>
      </c>
      <c r="R18" s="290" t="s">
        <v>210</v>
      </c>
    </row>
    <row r="19" spans="1:18">
      <c r="A19" s="279" t="s">
        <v>224</v>
      </c>
      <c r="B19" s="280" t="s">
        <v>225</v>
      </c>
      <c r="C19" s="281" t="s">
        <v>223</v>
      </c>
      <c r="D19" s="280" t="s">
        <v>223</v>
      </c>
      <c r="E19" s="280" t="s">
        <v>198</v>
      </c>
      <c r="F19" s="281" t="s">
        <v>199</v>
      </c>
      <c r="G19" s="282">
        <v>1742774000</v>
      </c>
      <c r="H19" s="283">
        <v>-1742774000</v>
      </c>
      <c r="I19" s="282">
        <v>0</v>
      </c>
      <c r="J19" s="284" t="s">
        <v>200</v>
      </c>
      <c r="K19" s="285">
        <v>8.9999999999999993E-3</v>
      </c>
      <c r="L19" s="286">
        <v>0</v>
      </c>
      <c r="M19" s="287">
        <v>0</v>
      </c>
      <c r="N19" s="287">
        <v>0</v>
      </c>
      <c r="O19" s="287">
        <v>0</v>
      </c>
      <c r="P19" s="287">
        <v>0</v>
      </c>
      <c r="Q19" s="289">
        <v>56584</v>
      </c>
      <c r="R19" s="290" t="s">
        <v>210</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226</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00" t="s">
        <v>227</v>
      </c>
      <c r="B24" s="702" t="s">
        <v>228</v>
      </c>
      <c r="C24" s="702" t="s">
        <v>229</v>
      </c>
      <c r="D24" s="702" t="s">
        <v>230</v>
      </c>
      <c r="E24" s="702" t="s">
        <v>231</v>
      </c>
      <c r="F24" s="301"/>
      <c r="G24" s="113"/>
      <c r="H24" s="302"/>
      <c r="I24" s="302"/>
      <c r="J24" s="303"/>
      <c r="K24" s="304"/>
      <c r="L24" s="264"/>
      <c r="M24" s="305"/>
      <c r="N24" s="293"/>
      <c r="O24" s="293"/>
      <c r="P24" s="37"/>
      <c r="Q24" s="306"/>
    </row>
    <row r="25" spans="1:18" ht="12.75" thickBot="1">
      <c r="A25" s="701"/>
      <c r="B25" s="703"/>
      <c r="C25" s="703"/>
      <c r="D25" s="703"/>
      <c r="E25" s="703"/>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232</v>
      </c>
      <c r="B27" s="310">
        <v>0</v>
      </c>
      <c r="C27" s="310">
        <v>0</v>
      </c>
      <c r="D27" s="310">
        <v>0</v>
      </c>
      <c r="E27" s="310">
        <v>0</v>
      </c>
      <c r="F27" s="311"/>
      <c r="G27" s="113"/>
      <c r="H27" s="113"/>
      <c r="I27" s="113"/>
      <c r="J27" s="113"/>
      <c r="K27" s="304"/>
      <c r="L27" s="264"/>
      <c r="M27" s="305"/>
      <c r="N27" s="293"/>
      <c r="O27" s="293"/>
      <c r="P27" s="312"/>
      <c r="Q27" s="312"/>
    </row>
    <row r="28" spans="1:18">
      <c r="A28" s="307" t="s">
        <v>234</v>
      </c>
      <c r="B28" s="310">
        <v>0</v>
      </c>
      <c r="C28" s="310">
        <v>0</v>
      </c>
      <c r="D28" s="310">
        <v>0</v>
      </c>
      <c r="E28" s="310">
        <v>0</v>
      </c>
      <c r="F28" s="300"/>
      <c r="G28" s="113"/>
      <c r="H28" s="113"/>
      <c r="I28" s="113"/>
      <c r="J28" s="113"/>
      <c r="K28" s="304"/>
      <c r="L28" s="264"/>
      <c r="M28" s="305"/>
      <c r="N28" s="293"/>
      <c r="O28" s="293"/>
      <c r="Q28" s="312"/>
    </row>
    <row r="29" spans="1:18">
      <c r="A29" s="307" t="s">
        <v>235</v>
      </c>
      <c r="B29" s="310">
        <v>0</v>
      </c>
      <c r="C29" s="310">
        <v>0</v>
      </c>
      <c r="D29" s="310">
        <v>0</v>
      </c>
      <c r="E29" s="310">
        <v>0</v>
      </c>
      <c r="F29" s="300"/>
      <c r="G29" s="113"/>
      <c r="H29" s="113"/>
      <c r="I29" s="113"/>
      <c r="J29" s="113"/>
      <c r="K29" s="304"/>
      <c r="L29" s="264"/>
      <c r="M29" s="305"/>
      <c r="N29" s="293"/>
      <c r="O29" s="293"/>
      <c r="Q29" s="312"/>
    </row>
    <row r="30" spans="1:18">
      <c r="A30" s="307" t="s">
        <v>236</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237</v>
      </c>
      <c r="B31" s="310">
        <v>0</v>
      </c>
      <c r="C31" s="310">
        <v>0</v>
      </c>
      <c r="D31" s="543">
        <v>0</v>
      </c>
      <c r="E31" s="543">
        <v>0</v>
      </c>
      <c r="F31" s="300"/>
      <c r="G31" s="162"/>
      <c r="H31" s="162"/>
      <c r="I31" s="162"/>
      <c r="J31" s="162"/>
      <c r="K31" s="304"/>
      <c r="L31" s="264"/>
      <c r="M31" s="162"/>
      <c r="N31" s="293"/>
      <c r="O31" s="293"/>
      <c r="P31" s="162"/>
      <c r="Q31" s="305"/>
      <c r="R31" s="113"/>
    </row>
    <row r="32" spans="1:18">
      <c r="A32" s="307" t="s">
        <v>238</v>
      </c>
      <c r="B32" s="505">
        <v>0</v>
      </c>
      <c r="C32" s="310">
        <v>0</v>
      </c>
      <c r="D32" s="310">
        <v>0</v>
      </c>
      <c r="E32" s="310">
        <v>0</v>
      </c>
      <c r="F32" s="300"/>
      <c r="G32" s="162"/>
      <c r="H32" s="162"/>
      <c r="I32" s="162"/>
      <c r="J32" s="162"/>
      <c r="K32" s="304"/>
      <c r="L32" s="264"/>
      <c r="M32" s="162"/>
      <c r="N32" s="293"/>
      <c r="O32" s="293"/>
      <c r="P32" s="162"/>
      <c r="Q32" s="162"/>
      <c r="R32" s="162"/>
    </row>
    <row r="33" spans="1:17">
      <c r="A33" s="307" t="s">
        <v>239</v>
      </c>
      <c r="B33" s="505">
        <v>0</v>
      </c>
      <c r="C33" s="310">
        <v>0</v>
      </c>
      <c r="D33" s="310">
        <v>0</v>
      </c>
      <c r="E33" s="310">
        <v>0</v>
      </c>
      <c r="F33" s="300"/>
      <c r="G33" s="37"/>
      <c r="H33" s="37"/>
      <c r="I33" s="37"/>
      <c r="J33" s="37"/>
      <c r="K33" s="304"/>
      <c r="L33" s="264"/>
      <c r="M33" s="37"/>
      <c r="N33" s="37"/>
      <c r="O33" s="313"/>
      <c r="P33" s="37"/>
      <c r="Q33" s="37"/>
    </row>
    <row r="34" spans="1:17">
      <c r="A34" s="307" t="s">
        <v>240</v>
      </c>
      <c r="B34" s="505">
        <v>0</v>
      </c>
      <c r="C34" s="310">
        <v>0</v>
      </c>
      <c r="D34" s="310">
        <v>0</v>
      </c>
      <c r="E34" s="310">
        <v>0</v>
      </c>
      <c r="F34" s="300"/>
      <c r="G34" s="37"/>
      <c r="H34" s="37"/>
      <c r="I34" s="37"/>
      <c r="J34" s="37"/>
      <c r="K34" s="304"/>
      <c r="L34" s="264"/>
      <c r="M34" s="37"/>
      <c r="N34" s="37"/>
      <c r="O34" s="37"/>
      <c r="P34" s="37"/>
      <c r="Q34" s="37"/>
    </row>
    <row r="35" spans="1:17">
      <c r="A35" s="307" t="s">
        <v>241</v>
      </c>
      <c r="B35" s="310">
        <v>0</v>
      </c>
      <c r="C35" s="310">
        <v>0</v>
      </c>
      <c r="D35" s="310">
        <v>0</v>
      </c>
      <c r="E35" s="310">
        <v>0</v>
      </c>
      <c r="F35" s="300"/>
      <c r="G35" s="37"/>
      <c r="H35" s="37"/>
      <c r="I35" s="37"/>
      <c r="J35" s="37"/>
      <c r="K35" s="304"/>
      <c r="L35" s="37"/>
      <c r="M35" s="37"/>
      <c r="N35" s="37"/>
      <c r="O35" s="37"/>
      <c r="P35" s="37"/>
      <c r="Q35" s="37"/>
    </row>
    <row r="36" spans="1:17">
      <c r="A36" s="307" t="s">
        <v>242</v>
      </c>
      <c r="B36" s="310">
        <v>0</v>
      </c>
      <c r="C36" s="310">
        <v>0</v>
      </c>
      <c r="D36" s="310">
        <v>0</v>
      </c>
      <c r="E36" s="310">
        <v>0</v>
      </c>
      <c r="F36" s="300"/>
      <c r="G36" s="37"/>
      <c r="H36" s="37"/>
      <c r="I36" s="37"/>
      <c r="J36" s="37"/>
      <c r="K36" s="37"/>
      <c r="L36" s="37"/>
      <c r="M36" s="37"/>
      <c r="N36" s="37"/>
      <c r="O36" s="37"/>
      <c r="P36" s="37"/>
      <c r="Q36" s="37"/>
    </row>
    <row r="37" spans="1:17">
      <c r="A37" s="307" t="s">
        <v>243</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244</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04">
        <v>983616835.74000001</v>
      </c>
      <c r="C40" s="706">
        <v>1</v>
      </c>
      <c r="D40" s="319"/>
      <c r="E40" s="320"/>
      <c r="F40" s="311"/>
      <c r="G40" s="162"/>
      <c r="H40" s="162"/>
      <c r="I40" s="162"/>
      <c r="J40" s="162"/>
      <c r="K40" s="162"/>
      <c r="L40" s="162"/>
      <c r="M40" s="162"/>
      <c r="N40" s="162"/>
      <c r="O40" s="162"/>
      <c r="P40" s="162"/>
      <c r="Q40" s="162"/>
    </row>
    <row r="41" spans="1:17" ht="13.5" customHeight="1" thickBot="1">
      <c r="A41" s="307"/>
      <c r="B41" s="705"/>
      <c r="C41" s="707"/>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245</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246</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697" t="s">
        <v>247</v>
      </c>
      <c r="B47" s="337"/>
      <c r="C47" s="37"/>
      <c r="D47" s="37"/>
      <c r="E47" s="37"/>
      <c r="F47" s="37"/>
      <c r="G47" s="162"/>
      <c r="H47" s="162"/>
      <c r="I47" s="162"/>
      <c r="J47" s="162"/>
      <c r="K47" s="162"/>
      <c r="L47" s="334"/>
      <c r="M47" s="334"/>
      <c r="N47" s="335"/>
      <c r="O47" s="336"/>
      <c r="P47" s="37"/>
      <c r="Q47" s="40"/>
    </row>
    <row r="48" spans="1:17" ht="12.75" thickBot="1">
      <c r="A48" s="698"/>
      <c r="B48" s="338"/>
      <c r="C48" s="259"/>
      <c r="D48" s="259"/>
      <c r="E48" s="259"/>
      <c r="F48" s="259"/>
      <c r="G48" s="259"/>
      <c r="H48" s="259"/>
      <c r="I48" s="259"/>
      <c r="J48" s="259"/>
      <c r="K48" s="259"/>
      <c r="L48" s="259"/>
      <c r="M48" s="259"/>
      <c r="N48" s="259"/>
      <c r="O48" s="259"/>
      <c r="P48" s="259"/>
      <c r="Q48" s="259"/>
    </row>
    <row r="49" spans="1:17">
      <c r="A49" s="198" t="s">
        <v>248</v>
      </c>
      <c r="B49" s="339">
        <v>38330000</v>
      </c>
      <c r="C49" s="259"/>
      <c r="D49" s="259"/>
      <c r="E49" s="259"/>
      <c r="F49" s="259"/>
      <c r="G49" s="259"/>
      <c r="H49" s="259"/>
      <c r="I49" s="259"/>
      <c r="J49" s="259"/>
      <c r="K49" s="259"/>
      <c r="L49" s="259"/>
      <c r="M49" s="259"/>
      <c r="N49" s="259"/>
      <c r="O49" s="259"/>
      <c r="P49" s="259"/>
      <c r="Q49" s="259"/>
    </row>
    <row r="50" spans="1:17">
      <c r="A50" s="198" t="s">
        <v>249</v>
      </c>
      <c r="B50" s="340"/>
      <c r="C50" s="259"/>
      <c r="D50" s="259"/>
      <c r="E50" s="259"/>
      <c r="F50" s="259"/>
      <c r="G50" s="259"/>
      <c r="H50" s="259"/>
      <c r="I50" s="259"/>
      <c r="J50" s="259"/>
      <c r="K50" s="259"/>
      <c r="L50" s="259"/>
      <c r="M50" s="259"/>
      <c r="N50" s="259"/>
      <c r="O50" s="259"/>
      <c r="P50" s="259"/>
      <c r="Q50" s="259"/>
    </row>
    <row r="51" spans="1:17">
      <c r="A51" s="198" t="s">
        <v>250</v>
      </c>
      <c r="B51" s="340"/>
      <c r="C51" s="259"/>
      <c r="D51" s="259"/>
      <c r="E51" s="259"/>
      <c r="F51" s="259"/>
      <c r="G51" s="259"/>
      <c r="H51" s="259"/>
      <c r="I51" s="259"/>
      <c r="J51" s="259"/>
      <c r="K51" s="259"/>
      <c r="L51" s="259"/>
      <c r="M51" s="259"/>
      <c r="N51" s="259"/>
      <c r="O51" s="259"/>
      <c r="P51" s="259"/>
      <c r="Q51" s="259"/>
    </row>
    <row r="52" spans="1:17" ht="12.75" thickBot="1">
      <c r="A52" s="199" t="s">
        <v>251</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February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tabSelected="1" view="pageLayout" zoomScale="80" zoomScaleNormal="100" zoomScalePageLayoutView="80" workbookViewId="0">
      <selection activeCell="J28" sqref="J28"/>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3.140625" style="344" bestFit="1"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175</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176</v>
      </c>
      <c r="B4" s="263">
        <v>40625</v>
      </c>
      <c r="C4" s="37"/>
      <c r="D4" s="342" t="s">
        <v>256</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257</v>
      </c>
      <c r="B6" s="343" t="s">
        <v>179</v>
      </c>
      <c r="C6" s="346" t="s">
        <v>180</v>
      </c>
      <c r="D6" s="346" t="s">
        <v>180</v>
      </c>
      <c r="E6" s="343" t="s">
        <v>181</v>
      </c>
      <c r="F6" s="343" t="s">
        <v>182</v>
      </c>
      <c r="G6" s="343" t="s">
        <v>183</v>
      </c>
      <c r="H6" s="343" t="s">
        <v>184</v>
      </c>
      <c r="I6" s="343" t="s">
        <v>185</v>
      </c>
      <c r="J6" s="343" t="s">
        <v>186</v>
      </c>
      <c r="K6" s="343" t="s">
        <v>187</v>
      </c>
      <c r="L6" s="343" t="s">
        <v>188</v>
      </c>
      <c r="M6" s="343" t="s">
        <v>189</v>
      </c>
      <c r="N6" s="343" t="s">
        <v>190</v>
      </c>
      <c r="O6" s="343" t="s">
        <v>191</v>
      </c>
      <c r="P6" s="343" t="s">
        <v>192</v>
      </c>
      <c r="Q6" s="343" t="s">
        <v>193</v>
      </c>
      <c r="R6" s="343" t="s">
        <v>194</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195</v>
      </c>
      <c r="B8" s="280" t="s">
        <v>258</v>
      </c>
      <c r="C8" s="369" t="s">
        <v>197</v>
      </c>
      <c r="D8" s="280" t="s">
        <v>197</v>
      </c>
      <c r="E8" s="280" t="s">
        <v>252</v>
      </c>
      <c r="F8" s="281">
        <v>0.86850000000000005</v>
      </c>
      <c r="G8" s="282">
        <v>1152000000</v>
      </c>
      <c r="H8" s="283">
        <v>-795000000</v>
      </c>
      <c r="I8" s="282">
        <v>0</v>
      </c>
      <c r="J8" s="284" t="s">
        <v>253</v>
      </c>
      <c r="K8" s="285">
        <v>1.2500000000000001E-2</v>
      </c>
      <c r="L8" s="282">
        <v>0</v>
      </c>
      <c r="M8" s="282">
        <v>0</v>
      </c>
      <c r="N8" s="282">
        <v>0</v>
      </c>
      <c r="O8" s="286">
        <v>0</v>
      </c>
      <c r="P8" s="293">
        <v>42064</v>
      </c>
      <c r="Q8" s="289">
        <v>56584</v>
      </c>
      <c r="R8" s="290" t="s">
        <v>210</v>
      </c>
    </row>
    <row r="9" spans="1:18" s="361" customFormat="1">
      <c r="A9" s="279" t="s">
        <v>202</v>
      </c>
      <c r="B9" s="280" t="s">
        <v>259</v>
      </c>
      <c r="C9" s="369" t="s">
        <v>197</v>
      </c>
      <c r="D9" s="280" t="s">
        <v>197</v>
      </c>
      <c r="E9" s="280" t="s">
        <v>198</v>
      </c>
      <c r="F9" s="281" t="s">
        <v>199</v>
      </c>
      <c r="G9" s="282">
        <v>1250640000</v>
      </c>
      <c r="H9" s="283">
        <v>-282193000</v>
      </c>
      <c r="I9" s="282">
        <v>968447000</v>
      </c>
      <c r="J9" s="284" t="s">
        <v>200</v>
      </c>
      <c r="K9" s="285">
        <v>7.0000000000000001E-3</v>
      </c>
      <c r="L9" s="291">
        <v>1.2128099999999999E-2</v>
      </c>
      <c r="M9" s="292" t="s">
        <v>472</v>
      </c>
      <c r="N9" s="288" t="s">
        <v>473</v>
      </c>
      <c r="O9" s="286">
        <v>2928310.71</v>
      </c>
      <c r="P9" s="293">
        <v>43452</v>
      </c>
      <c r="Q9" s="289">
        <v>56584</v>
      </c>
      <c r="R9" s="290" t="s">
        <v>210</v>
      </c>
    </row>
    <row r="10" spans="1:18" s="361" customFormat="1">
      <c r="A10" s="279" t="s">
        <v>204</v>
      </c>
      <c r="B10" s="280" t="s">
        <v>260</v>
      </c>
      <c r="C10" s="369" t="s">
        <v>197</v>
      </c>
      <c r="D10" s="280" t="s">
        <v>197</v>
      </c>
      <c r="E10" s="280" t="s">
        <v>198</v>
      </c>
      <c r="F10" s="281" t="s">
        <v>199</v>
      </c>
      <c r="G10" s="282">
        <v>2500000000</v>
      </c>
      <c r="H10" s="283">
        <v>-2500000000</v>
      </c>
      <c r="I10" s="282">
        <v>0</v>
      </c>
      <c r="J10" s="284" t="s">
        <v>200</v>
      </c>
      <c r="K10" s="285">
        <v>1.2E-2</v>
      </c>
      <c r="L10" s="282">
        <v>0</v>
      </c>
      <c r="M10" s="282">
        <v>0</v>
      </c>
      <c r="N10" s="282">
        <v>0</v>
      </c>
      <c r="O10" s="286">
        <v>0</v>
      </c>
      <c r="P10" s="293">
        <v>40940</v>
      </c>
      <c r="Q10" s="289">
        <v>56584</v>
      </c>
      <c r="R10" s="290" t="s">
        <v>261</v>
      </c>
    </row>
    <row r="11" spans="1:18" s="361" customFormat="1">
      <c r="A11" s="279" t="s">
        <v>206</v>
      </c>
      <c r="B11" s="280" t="s">
        <v>262</v>
      </c>
      <c r="C11" s="369" t="s">
        <v>197</v>
      </c>
      <c r="D11" s="280" t="s">
        <v>197</v>
      </c>
      <c r="E11" s="280" t="s">
        <v>198</v>
      </c>
      <c r="F11" s="281" t="s">
        <v>199</v>
      </c>
      <c r="G11" s="282">
        <v>2500000000</v>
      </c>
      <c r="H11" s="283">
        <v>-2500000000</v>
      </c>
      <c r="I11" s="282">
        <v>0</v>
      </c>
      <c r="J11" s="284" t="s">
        <v>200</v>
      </c>
      <c r="K11" s="285">
        <v>1.2E-2</v>
      </c>
      <c r="L11" s="282">
        <v>0</v>
      </c>
      <c r="M11" s="282">
        <v>0</v>
      </c>
      <c r="N11" s="282">
        <v>0</v>
      </c>
      <c r="O11" s="286">
        <v>0</v>
      </c>
      <c r="P11" s="293">
        <v>40940</v>
      </c>
      <c r="Q11" s="289">
        <v>56584</v>
      </c>
      <c r="R11" s="290" t="s">
        <v>261</v>
      </c>
    </row>
    <row r="12" spans="1:18" s="361" customFormat="1">
      <c r="A12" s="279" t="s">
        <v>208</v>
      </c>
      <c r="B12" s="280" t="s">
        <v>263</v>
      </c>
      <c r="C12" s="369" t="s">
        <v>197</v>
      </c>
      <c r="D12" s="280" t="s">
        <v>197</v>
      </c>
      <c r="E12" s="280" t="s">
        <v>198</v>
      </c>
      <c r="F12" s="281" t="s">
        <v>199</v>
      </c>
      <c r="G12" s="282">
        <v>2500000000</v>
      </c>
      <c r="H12" s="283">
        <v>-2500000000</v>
      </c>
      <c r="I12" s="282">
        <v>0</v>
      </c>
      <c r="J12" s="284" t="s">
        <v>200</v>
      </c>
      <c r="K12" s="285">
        <v>1.2E-2</v>
      </c>
      <c r="L12" s="282">
        <v>0</v>
      </c>
      <c r="M12" s="282">
        <v>0</v>
      </c>
      <c r="N12" s="282">
        <v>0</v>
      </c>
      <c r="O12" s="286">
        <v>0</v>
      </c>
      <c r="P12" s="293">
        <v>40940</v>
      </c>
      <c r="Q12" s="289">
        <v>56584</v>
      </c>
      <c r="R12" s="290" t="s">
        <v>261</v>
      </c>
    </row>
    <row r="13" spans="1:18" s="361" customFormat="1">
      <c r="A13" s="279" t="s">
        <v>211</v>
      </c>
      <c r="B13" s="280" t="s">
        <v>264</v>
      </c>
      <c r="C13" s="369" t="s">
        <v>197</v>
      </c>
      <c r="D13" s="280" t="s">
        <v>197</v>
      </c>
      <c r="E13" s="280" t="s">
        <v>198</v>
      </c>
      <c r="F13" s="281" t="s">
        <v>199</v>
      </c>
      <c r="G13" s="282">
        <v>2500000000</v>
      </c>
      <c r="H13" s="283">
        <v>-2500000000</v>
      </c>
      <c r="I13" s="282">
        <v>0</v>
      </c>
      <c r="J13" s="284" t="s">
        <v>200</v>
      </c>
      <c r="K13" s="285">
        <v>1.2E-2</v>
      </c>
      <c r="L13" s="282">
        <v>0</v>
      </c>
      <c r="M13" s="282">
        <v>0</v>
      </c>
      <c r="N13" s="282">
        <v>0</v>
      </c>
      <c r="O13" s="286">
        <v>0</v>
      </c>
      <c r="P13" s="293">
        <v>40940</v>
      </c>
      <c r="Q13" s="289">
        <v>56584</v>
      </c>
      <c r="R13" s="290" t="s">
        <v>261</v>
      </c>
    </row>
    <row r="14" spans="1:18" s="361" customFormat="1">
      <c r="A14" s="279" t="s">
        <v>213</v>
      </c>
      <c r="B14" s="280" t="s">
        <v>265</v>
      </c>
      <c r="C14" s="369" t="s">
        <v>197</v>
      </c>
      <c r="D14" s="280" t="s">
        <v>197</v>
      </c>
      <c r="E14" s="280" t="s">
        <v>198</v>
      </c>
      <c r="F14" s="281" t="s">
        <v>199</v>
      </c>
      <c r="G14" s="282">
        <v>1750000000</v>
      </c>
      <c r="H14" s="283">
        <v>-1750000000</v>
      </c>
      <c r="I14" s="282">
        <v>0</v>
      </c>
      <c r="J14" s="284" t="s">
        <v>200</v>
      </c>
      <c r="K14" s="285">
        <v>1.2E-2</v>
      </c>
      <c r="L14" s="282">
        <v>0</v>
      </c>
      <c r="M14" s="282">
        <v>0</v>
      </c>
      <c r="N14" s="282">
        <v>0</v>
      </c>
      <c r="O14" s="286">
        <v>0</v>
      </c>
      <c r="P14" s="288" t="s">
        <v>233</v>
      </c>
      <c r="Q14" s="289">
        <v>56584</v>
      </c>
      <c r="R14" s="290" t="s">
        <v>261</v>
      </c>
    </row>
    <row r="15" spans="1:18" s="361" customFormat="1">
      <c r="A15" s="279" t="s">
        <v>17</v>
      </c>
      <c r="B15" s="280" t="s">
        <v>266</v>
      </c>
      <c r="C15" s="281" t="s">
        <v>223</v>
      </c>
      <c r="D15" s="280" t="s">
        <v>223</v>
      </c>
      <c r="E15" s="280" t="s">
        <v>198</v>
      </c>
      <c r="F15" s="281" t="s">
        <v>199</v>
      </c>
      <c r="G15" s="282">
        <v>2500000000</v>
      </c>
      <c r="H15" s="283">
        <v>-2096999993</v>
      </c>
      <c r="I15" s="282">
        <v>403000007</v>
      </c>
      <c r="J15" s="284" t="s">
        <v>200</v>
      </c>
      <c r="K15" s="285">
        <v>8.9999999999999993E-3</v>
      </c>
      <c r="L15" s="291">
        <v>1.4128099999999999E-2</v>
      </c>
      <c r="M15" s="292" t="s">
        <v>472</v>
      </c>
      <c r="N15" s="288" t="s">
        <v>473</v>
      </c>
      <c r="O15" s="286">
        <v>1419506.36</v>
      </c>
      <c r="P15" s="293">
        <v>43542</v>
      </c>
      <c r="Q15" s="289">
        <v>56584</v>
      </c>
      <c r="R15" s="290" t="s">
        <v>210</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226</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02" t="s">
        <v>267</v>
      </c>
      <c r="B21" s="702" t="s">
        <v>228</v>
      </c>
      <c r="C21" s="702" t="s">
        <v>229</v>
      </c>
      <c r="D21" s="702" t="s">
        <v>230</v>
      </c>
      <c r="E21" s="702" t="s">
        <v>231</v>
      </c>
      <c r="F21" s="301"/>
      <c r="G21" s="113"/>
      <c r="H21" s="302"/>
      <c r="I21" s="302"/>
      <c r="J21" s="162"/>
      <c r="K21" s="323"/>
      <c r="L21" s="162"/>
      <c r="N21" s="371"/>
      <c r="O21" s="371"/>
      <c r="P21" s="371"/>
      <c r="Q21" s="371"/>
      <c r="R21" s="145"/>
    </row>
    <row r="22" spans="1:18" ht="12.75" thickBot="1">
      <c r="A22" s="703"/>
      <c r="B22" s="703"/>
      <c r="C22" s="703"/>
      <c r="D22" s="703"/>
      <c r="E22" s="703"/>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232</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234</v>
      </c>
      <c r="B25" s="282">
        <v>968447000</v>
      </c>
      <c r="C25" s="315">
        <v>0.70614977834138071</v>
      </c>
      <c r="D25" s="364">
        <v>0.29385022165861929</v>
      </c>
      <c r="E25" s="364">
        <v>0.32629041057800057</v>
      </c>
      <c r="F25" s="300"/>
      <c r="G25" s="372"/>
      <c r="H25" s="366"/>
      <c r="I25" s="113"/>
      <c r="J25" s="113"/>
      <c r="K25" s="323"/>
      <c r="L25" s="162"/>
      <c r="M25" s="305"/>
      <c r="N25" s="305"/>
      <c r="O25" s="305"/>
      <c r="P25" s="305"/>
      <c r="Q25" s="305"/>
      <c r="R25" s="202"/>
    </row>
    <row r="26" spans="1:18" s="361" customFormat="1">
      <c r="A26" s="363" t="s">
        <v>235</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236</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237</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238</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239</v>
      </c>
      <c r="B30" s="282">
        <v>0</v>
      </c>
      <c r="C30" s="282">
        <v>0</v>
      </c>
      <c r="D30" s="282">
        <v>0</v>
      </c>
      <c r="E30" s="282">
        <v>0</v>
      </c>
      <c r="F30" s="300"/>
      <c r="G30" s="372"/>
      <c r="H30" s="366"/>
      <c r="I30" s="37"/>
      <c r="J30" s="37"/>
      <c r="K30" s="37"/>
      <c r="L30" s="37"/>
      <c r="M30" s="37"/>
      <c r="N30" s="37"/>
      <c r="O30" s="37"/>
      <c r="P30" s="37"/>
      <c r="Q30" s="37"/>
    </row>
    <row r="31" spans="1:18" s="202" customFormat="1">
      <c r="A31" s="363" t="s">
        <v>255</v>
      </c>
      <c r="B31" s="282">
        <v>403000007</v>
      </c>
      <c r="C31" s="315">
        <v>0.29385022165861929</v>
      </c>
      <c r="D31" s="364">
        <v>0</v>
      </c>
      <c r="E31" s="365">
        <v>3.2440188919381267E-2</v>
      </c>
      <c r="F31" s="300"/>
      <c r="G31" s="372"/>
      <c r="H31" s="366"/>
      <c r="I31" s="37"/>
      <c r="J31" s="37"/>
      <c r="K31" s="37"/>
      <c r="L31" s="37"/>
      <c r="M31" s="37"/>
      <c r="N31" s="37"/>
      <c r="O31" s="37"/>
      <c r="P31" s="37"/>
      <c r="Q31" s="37"/>
    </row>
    <row r="32" spans="1:18" s="361" customFormat="1" ht="12.75" thickBot="1">
      <c r="A32" s="307" t="s">
        <v>254</v>
      </c>
      <c r="B32" s="314"/>
      <c r="C32" s="367"/>
      <c r="D32" s="375"/>
      <c r="E32" s="376"/>
      <c r="F32" s="318"/>
      <c r="G32" s="372"/>
      <c r="H32" s="200"/>
      <c r="I32" s="200"/>
      <c r="J32" s="200"/>
      <c r="K32" s="200"/>
      <c r="L32" s="200"/>
      <c r="M32" s="200"/>
      <c r="N32" s="200"/>
      <c r="O32" s="200"/>
      <c r="P32" s="200"/>
      <c r="Q32" s="200"/>
      <c r="R32" s="202"/>
    </row>
    <row r="33" spans="1:18" s="361" customFormat="1">
      <c r="A33" s="307"/>
      <c r="B33" s="708">
        <v>1371447007</v>
      </c>
      <c r="C33" s="710">
        <v>1</v>
      </c>
      <c r="D33" s="321"/>
      <c r="E33" s="322"/>
      <c r="F33" s="311"/>
      <c r="G33" s="372"/>
      <c r="H33" s="162"/>
      <c r="I33" s="162"/>
      <c r="J33" s="162"/>
      <c r="K33" s="162"/>
      <c r="L33" s="162"/>
      <c r="M33" s="162"/>
      <c r="N33" s="162"/>
      <c r="O33" s="162"/>
      <c r="P33" s="162"/>
      <c r="Q33" s="162"/>
      <c r="R33" s="202"/>
    </row>
    <row r="34" spans="1:18" s="361" customFormat="1" ht="12.75" thickBot="1">
      <c r="A34" s="307"/>
      <c r="B34" s="709"/>
      <c r="C34" s="711"/>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245</v>
      </c>
      <c r="B36" s="282">
        <v>44490000</v>
      </c>
      <c r="C36" s="589">
        <v>3.2440188919381267E-2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246</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697" t="s">
        <v>268</v>
      </c>
      <c r="B40" s="337"/>
      <c r="C40" s="37"/>
      <c r="D40" s="37"/>
      <c r="E40" s="37"/>
      <c r="F40" s="37"/>
      <c r="G40" s="162"/>
      <c r="H40" s="162"/>
      <c r="I40" s="162"/>
      <c r="J40" s="162"/>
      <c r="K40" s="162"/>
      <c r="L40" s="334"/>
      <c r="M40" s="334"/>
      <c r="N40" s="335"/>
      <c r="O40" s="336"/>
      <c r="P40" s="37"/>
      <c r="Q40" s="40"/>
      <c r="R40" s="145"/>
    </row>
    <row r="41" spans="1:18" ht="12.75" thickBot="1">
      <c r="A41" s="698"/>
      <c r="B41" s="338"/>
      <c r="C41" s="259"/>
      <c r="D41" s="259"/>
      <c r="E41" s="259"/>
      <c r="F41" s="259"/>
      <c r="G41" s="259"/>
      <c r="H41" s="259"/>
      <c r="I41" s="259"/>
      <c r="J41" s="259"/>
      <c r="K41" s="259"/>
      <c r="L41" s="259"/>
      <c r="M41" s="259"/>
      <c r="N41" s="259"/>
      <c r="O41" s="259"/>
      <c r="P41" s="259"/>
      <c r="Q41" s="259"/>
      <c r="R41" s="145"/>
    </row>
    <row r="42" spans="1:18" s="361" customFormat="1">
      <c r="A42" s="198" t="s">
        <v>248</v>
      </c>
      <c r="B42" s="339">
        <v>44490000</v>
      </c>
      <c r="C42" s="259"/>
      <c r="D42" s="259"/>
      <c r="E42" s="259"/>
      <c r="F42" s="259"/>
      <c r="G42" s="259"/>
      <c r="H42" s="259"/>
      <c r="I42" s="259"/>
      <c r="J42" s="259"/>
      <c r="K42" s="259"/>
      <c r="L42" s="259"/>
      <c r="M42" s="259"/>
      <c r="N42" s="259"/>
      <c r="O42" s="259"/>
      <c r="P42" s="259"/>
      <c r="Q42" s="259"/>
      <c r="R42" s="202"/>
    </row>
    <row r="43" spans="1:18" s="361" customFormat="1">
      <c r="A43" s="198" t="s">
        <v>249</v>
      </c>
      <c r="B43" s="340"/>
      <c r="C43" s="259"/>
      <c r="D43" s="259"/>
      <c r="E43" s="259"/>
      <c r="F43" s="259"/>
      <c r="G43" s="259"/>
      <c r="H43" s="259"/>
      <c r="I43" s="259"/>
      <c r="J43" s="259"/>
      <c r="K43" s="259"/>
      <c r="L43" s="259"/>
      <c r="M43" s="259"/>
      <c r="N43" s="259"/>
      <c r="O43" s="259"/>
      <c r="P43" s="259"/>
      <c r="Q43" s="259"/>
      <c r="R43" s="202"/>
    </row>
    <row r="44" spans="1:18" s="361" customFormat="1">
      <c r="A44" s="198" t="s">
        <v>250</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251</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February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tabSelected="1" view="pageLayout" zoomScale="80" zoomScaleNormal="100" zoomScalePageLayoutView="80" workbookViewId="0">
      <selection activeCell="J28" sqref="J28"/>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269</v>
      </c>
      <c r="B2" s="378"/>
      <c r="C2" s="378"/>
      <c r="D2" s="378"/>
      <c r="E2" s="378"/>
      <c r="F2" s="378"/>
      <c r="G2" s="378"/>
      <c r="H2" s="378"/>
      <c r="I2" s="378"/>
      <c r="J2" s="378"/>
      <c r="K2" s="378"/>
    </row>
    <row r="3" spans="1:12" ht="12.75" thickBot="1">
      <c r="A3" s="379"/>
      <c r="B3" s="379"/>
      <c r="C3" s="380"/>
      <c r="D3" s="169"/>
      <c r="E3" s="379"/>
      <c r="F3" s="169"/>
    </row>
    <row r="4" spans="1:12">
      <c r="A4" s="56" t="s">
        <v>270</v>
      </c>
      <c r="B4" s="381">
        <v>0</v>
      </c>
      <c r="C4" s="162"/>
      <c r="D4" s="162"/>
      <c r="E4" s="162"/>
      <c r="F4" s="162"/>
    </row>
    <row r="5" spans="1:12">
      <c r="A5" s="74" t="s">
        <v>271</v>
      </c>
      <c r="B5" s="382">
        <v>0</v>
      </c>
      <c r="C5" s="380"/>
      <c r="D5" s="383"/>
      <c r="E5" s="162"/>
      <c r="F5" s="162"/>
    </row>
    <row r="6" spans="1:12">
      <c r="A6" s="74" t="s">
        <v>272</v>
      </c>
      <c r="B6" s="382">
        <v>0</v>
      </c>
      <c r="C6" s="380"/>
      <c r="D6" s="37"/>
      <c r="E6" s="37"/>
      <c r="F6" s="37"/>
    </row>
    <row r="7" spans="1:12">
      <c r="A7" s="74" t="s">
        <v>273</v>
      </c>
      <c r="B7" s="382">
        <v>0</v>
      </c>
      <c r="C7" s="380"/>
      <c r="D7" s="37"/>
      <c r="E7" s="37"/>
      <c r="F7" s="37"/>
    </row>
    <row r="8" spans="1:12">
      <c r="A8" s="74" t="s">
        <v>274</v>
      </c>
      <c r="B8" s="382">
        <v>0</v>
      </c>
      <c r="C8" s="380"/>
      <c r="D8" s="383"/>
      <c r="E8" s="162"/>
      <c r="F8" s="162"/>
    </row>
    <row r="9" spans="1:12" ht="12.75" thickBot="1">
      <c r="A9" s="384" t="s">
        <v>275</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276</v>
      </c>
      <c r="B12" s="389"/>
      <c r="C12" s="37"/>
      <c r="D12" s="197" t="s">
        <v>277</v>
      </c>
      <c r="E12" s="390">
        <v>0</v>
      </c>
    </row>
    <row r="13" spans="1:12" ht="12.75" thickBot="1">
      <c r="A13" s="391"/>
      <c r="B13" s="392"/>
      <c r="C13" s="37"/>
      <c r="D13" s="377"/>
      <c r="E13" s="393"/>
    </row>
    <row r="14" spans="1:12">
      <c r="A14" s="74" t="s">
        <v>248</v>
      </c>
      <c r="B14" s="600">
        <v>20450000</v>
      </c>
      <c r="C14" s="595"/>
    </row>
    <row r="15" spans="1:12">
      <c r="A15" s="74" t="s">
        <v>249</v>
      </c>
      <c r="B15" s="394">
        <v>0</v>
      </c>
      <c r="C15" s="37"/>
      <c r="D15" s="395"/>
    </row>
    <row r="16" spans="1:12">
      <c r="A16" s="74" t="s">
        <v>250</v>
      </c>
      <c r="B16" s="394">
        <v>0</v>
      </c>
      <c r="C16" s="37"/>
    </row>
    <row r="17" spans="1:6" ht="12.75" thickBot="1">
      <c r="A17" s="64" t="s">
        <v>251</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278</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450</v>
      </c>
      <c r="B23" s="608">
        <v>1.9374512987790429E-2</v>
      </c>
      <c r="C23" s="594"/>
      <c r="D23" s="402"/>
      <c r="E23" s="402"/>
      <c r="F23" s="36"/>
    </row>
    <row r="24" spans="1:6" ht="12" customHeight="1">
      <c r="A24" s="712"/>
      <c r="B24" s="712"/>
      <c r="C24" s="39"/>
      <c r="D24" s="383"/>
      <c r="E24" s="383"/>
      <c r="F24" s="383"/>
    </row>
    <row r="25" spans="1:6">
      <c r="A25" s="713"/>
      <c r="B25" s="713"/>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February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8"/>
  <sheetViews>
    <sheetView showGridLines="0" tabSelected="1" view="pageLayout" zoomScale="80" zoomScaleNormal="70" zoomScalePageLayoutView="80" workbookViewId="0">
      <selection activeCell="J28" sqref="J28"/>
    </sheetView>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285156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279</v>
      </c>
      <c r="B2" s="407"/>
      <c r="C2" s="408"/>
      <c r="D2" s="408"/>
      <c r="E2" s="408"/>
      <c r="F2" s="410"/>
      <c r="G2" s="408"/>
      <c r="H2" s="409"/>
      <c r="I2" s="410"/>
      <c r="J2" s="410"/>
      <c r="K2" s="410"/>
    </row>
    <row r="3" spans="1:13" s="416" customFormat="1">
      <c r="A3" s="412"/>
      <c r="B3" s="413"/>
      <c r="C3" s="414"/>
      <c r="D3" s="414"/>
      <c r="E3" s="414"/>
      <c r="G3" s="414"/>
      <c r="H3" s="415"/>
    </row>
    <row r="4" spans="1:13">
      <c r="A4" s="417" t="s">
        <v>280</v>
      </c>
      <c r="B4" s="418"/>
      <c r="C4" s="419"/>
      <c r="D4" s="417" t="s">
        <v>281</v>
      </c>
      <c r="E4" s="417"/>
      <c r="G4" s="417" t="s">
        <v>282</v>
      </c>
      <c r="H4" s="417"/>
      <c r="J4" s="417" t="s">
        <v>283</v>
      </c>
      <c r="K4" s="417"/>
    </row>
    <row r="5" spans="1:13">
      <c r="A5" s="419"/>
      <c r="B5" s="420"/>
      <c r="C5" s="419"/>
      <c r="D5" s="419"/>
      <c r="E5" s="419"/>
      <c r="G5" s="419"/>
      <c r="H5" s="421"/>
      <c r="J5" s="419"/>
      <c r="K5" s="420"/>
    </row>
    <row r="6" spans="1:13">
      <c r="A6" s="419" t="s">
        <v>284</v>
      </c>
      <c r="B6" s="413">
        <v>0</v>
      </c>
      <c r="C6" s="422"/>
      <c r="D6" s="422" t="s">
        <v>285</v>
      </c>
      <c r="E6" s="423">
        <v>0</v>
      </c>
      <c r="G6" s="419" t="s">
        <v>286</v>
      </c>
      <c r="H6" s="424">
        <v>0</v>
      </c>
      <c r="J6" s="422" t="s">
        <v>287</v>
      </c>
      <c r="K6" s="502">
        <v>0</v>
      </c>
    </row>
    <row r="7" spans="1:13" ht="13.5" thickBot="1">
      <c r="A7" s="419" t="s">
        <v>288</v>
      </c>
      <c r="B7" s="413">
        <v>0</v>
      </c>
      <c r="C7" s="422"/>
      <c r="D7" s="422"/>
      <c r="E7" s="425"/>
      <c r="G7" s="419" t="s">
        <v>289</v>
      </c>
      <c r="H7" s="502">
        <v>0</v>
      </c>
      <c r="J7" s="419" t="s">
        <v>290</v>
      </c>
      <c r="K7" s="502">
        <v>0</v>
      </c>
    </row>
    <row r="8" spans="1:13" ht="14.25" thickTop="1" thickBot="1">
      <c r="A8" s="419"/>
      <c r="B8" s="426"/>
      <c r="C8" s="422"/>
      <c r="D8" s="422"/>
      <c r="E8" s="422"/>
      <c r="H8" s="427"/>
      <c r="J8" s="419" t="s">
        <v>291</v>
      </c>
      <c r="K8" s="502">
        <v>0</v>
      </c>
    </row>
    <row r="9" spans="1:13" ht="13.5" thickTop="1">
      <c r="A9" s="419"/>
      <c r="B9" s="428"/>
      <c r="C9" s="422"/>
      <c r="D9" s="422" t="s">
        <v>292</v>
      </c>
      <c r="E9" s="423">
        <v>84458046.700000003</v>
      </c>
      <c r="G9" s="419"/>
      <c r="J9" s="419" t="s">
        <v>293</v>
      </c>
      <c r="K9" s="502">
        <v>0</v>
      </c>
    </row>
    <row r="10" spans="1:13" ht="13.5" thickBot="1">
      <c r="A10" s="419" t="s">
        <v>294</v>
      </c>
      <c r="B10" s="423">
        <v>255994.98</v>
      </c>
      <c r="C10" s="422"/>
      <c r="D10" s="422"/>
      <c r="E10" s="425"/>
      <c r="G10" s="419" t="s">
        <v>295</v>
      </c>
      <c r="H10" s="502">
        <v>0</v>
      </c>
      <c r="J10" s="430"/>
      <c r="K10" s="431"/>
      <c r="M10" s="441"/>
    </row>
    <row r="11" spans="1:13" ht="13.5" thickTop="1">
      <c r="A11" s="419" t="s">
        <v>295</v>
      </c>
      <c r="B11" s="413">
        <v>0</v>
      </c>
      <c r="C11" s="422"/>
      <c r="D11" s="414"/>
      <c r="E11" s="414"/>
      <c r="G11" s="419" t="s">
        <v>296</v>
      </c>
      <c r="H11" s="502">
        <v>0</v>
      </c>
      <c r="J11" s="419"/>
      <c r="K11" s="432"/>
    </row>
    <row r="12" spans="1:13">
      <c r="A12" s="419" t="s">
        <v>297</v>
      </c>
      <c r="B12" s="413">
        <v>0</v>
      </c>
      <c r="C12" s="422"/>
      <c r="D12" s="416"/>
      <c r="E12" s="416"/>
      <c r="G12" s="419" t="s">
        <v>298</v>
      </c>
      <c r="H12" s="502">
        <v>0</v>
      </c>
      <c r="J12" s="419" t="s">
        <v>299</v>
      </c>
      <c r="K12" s="502">
        <v>0</v>
      </c>
    </row>
    <row r="13" spans="1:13" ht="13.5" thickBot="1">
      <c r="A13" s="419" t="s">
        <v>300</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301</v>
      </c>
      <c r="H15" s="502">
        <v>0</v>
      </c>
      <c r="J15" s="438" t="s">
        <v>302</v>
      </c>
      <c r="K15" s="502">
        <v>0</v>
      </c>
    </row>
    <row r="16" spans="1:13" ht="13.5" thickBot="1">
      <c r="A16" s="419" t="s">
        <v>303</v>
      </c>
      <c r="B16" s="423">
        <v>6390902.04</v>
      </c>
      <c r="C16" s="422"/>
      <c r="D16" s="437"/>
      <c r="E16" s="416"/>
      <c r="G16" s="419"/>
      <c r="H16" s="427"/>
      <c r="J16" s="414"/>
      <c r="K16" s="434"/>
    </row>
    <row r="17" spans="1:9" ht="13.5" thickTop="1">
      <c r="A17" s="419" t="s">
        <v>292</v>
      </c>
      <c r="B17" s="423">
        <v>4179930.06</v>
      </c>
      <c r="C17" s="422"/>
      <c r="D17" s="416"/>
      <c r="E17" s="416"/>
      <c r="G17" s="419"/>
    </row>
    <row r="18" spans="1:9" ht="13.5" thickBot="1">
      <c r="A18" s="419"/>
      <c r="B18" s="426"/>
      <c r="C18" s="422"/>
      <c r="D18" s="416"/>
      <c r="E18" s="416"/>
      <c r="G18" s="419" t="s">
        <v>304</v>
      </c>
      <c r="H18" s="502">
        <v>0</v>
      </c>
    </row>
    <row r="19" spans="1:9" ht="13.5" thickTop="1">
      <c r="A19" s="419"/>
      <c r="B19" s="420"/>
      <c r="C19" s="419"/>
      <c r="G19" s="419" t="s">
        <v>305</v>
      </c>
      <c r="H19" s="424"/>
    </row>
    <row r="20" spans="1:9" ht="13.5" thickBot="1">
      <c r="C20" s="419"/>
      <c r="G20" s="419"/>
      <c r="H20" s="427"/>
    </row>
    <row r="21" spans="1:9" ht="13.5" thickTop="1">
      <c r="C21" s="419"/>
      <c r="G21" s="419"/>
      <c r="H21" s="440"/>
    </row>
    <row r="22" spans="1:9">
      <c r="C22" s="419"/>
      <c r="D22" s="441"/>
      <c r="G22" s="419" t="s">
        <v>306</v>
      </c>
      <c r="H22" s="502">
        <v>0</v>
      </c>
    </row>
    <row r="23" spans="1:9" ht="13.5" thickBot="1">
      <c r="C23" s="419"/>
      <c r="D23" s="441"/>
      <c r="F23" s="442"/>
      <c r="G23" s="419"/>
      <c r="H23" s="427"/>
      <c r="I23" s="442"/>
    </row>
    <row r="24" spans="1:9" ht="13.5" thickTop="1">
      <c r="C24" s="419"/>
      <c r="D24" s="441"/>
      <c r="G24" s="419"/>
      <c r="H24" s="440"/>
    </row>
    <row r="25" spans="1:9">
      <c r="C25" s="419"/>
      <c r="G25" s="443" t="s">
        <v>307</v>
      </c>
      <c r="H25" s="502">
        <v>0</v>
      </c>
    </row>
    <row r="26" spans="1:9" ht="13.5" thickBot="1">
      <c r="C26" s="419"/>
      <c r="F26" s="442"/>
      <c r="G26" s="419"/>
      <c r="H26" s="427"/>
      <c r="I26" s="442"/>
    </row>
    <row r="27" spans="1:9" ht="13.5" thickTop="1">
      <c r="C27" s="419"/>
      <c r="G27" s="419"/>
      <c r="H27" s="440"/>
    </row>
    <row r="28" spans="1:9">
      <c r="A28" s="414"/>
      <c r="B28" s="413"/>
      <c r="C28" s="419"/>
      <c r="G28" s="419" t="s">
        <v>308</v>
      </c>
      <c r="H28" s="502">
        <v>0</v>
      </c>
    </row>
    <row r="29" spans="1:9" ht="13.5" thickBot="1">
      <c r="A29" s="414"/>
      <c r="B29" s="413"/>
      <c r="C29" s="419"/>
      <c r="G29" s="419"/>
      <c r="H29" s="427"/>
    </row>
    <row r="30" spans="1:9" ht="13.5" thickTop="1">
      <c r="A30" s="419"/>
      <c r="B30" s="420"/>
      <c r="C30" s="419"/>
      <c r="G30" s="419"/>
      <c r="H30" s="440"/>
    </row>
    <row r="31" spans="1:9" ht="24">
      <c r="A31" s="419"/>
      <c r="B31" s="420"/>
      <c r="C31" s="419"/>
      <c r="G31" s="444" t="s">
        <v>309</v>
      </c>
      <c r="H31" s="502">
        <v>0</v>
      </c>
    </row>
    <row r="32" spans="1:9">
      <c r="A32" s="419"/>
      <c r="B32" s="420"/>
      <c r="C32" s="419"/>
      <c r="F32" s="442"/>
      <c r="G32" s="444"/>
      <c r="H32" s="445"/>
      <c r="I32" s="442"/>
    </row>
    <row r="33" spans="1:8" ht="13.5" thickBot="1">
      <c r="A33" s="419"/>
      <c r="B33" s="420"/>
      <c r="C33" s="419"/>
      <c r="G33" s="419"/>
      <c r="H33" s="446"/>
    </row>
    <row r="34" spans="1:8" ht="13.5" thickTop="1">
      <c r="A34" s="419"/>
      <c r="B34" s="420"/>
      <c r="C34" s="419"/>
      <c r="G34" s="447"/>
      <c r="H34" s="448"/>
    </row>
    <row r="35" spans="1:8">
      <c r="A35" s="419"/>
      <c r="B35" s="420"/>
      <c r="C35" s="419"/>
      <c r="G35" s="422" t="s">
        <v>310</v>
      </c>
      <c r="H35" s="502">
        <v>0</v>
      </c>
    </row>
    <row r="36" spans="1:8" ht="13.5" thickBot="1">
      <c r="A36" s="419"/>
      <c r="B36" s="420"/>
      <c r="C36" s="419"/>
      <c r="G36" s="447"/>
      <c r="H36" s="446"/>
    </row>
    <row r="37" spans="1:8" ht="13.5" thickTop="1">
      <c r="A37" s="419"/>
      <c r="B37" s="420"/>
      <c r="C37" s="419"/>
      <c r="G37" s="419"/>
      <c r="H37" s="448"/>
    </row>
    <row r="38" spans="1:8">
      <c r="A38" s="419"/>
      <c r="B38" s="420"/>
      <c r="C38" s="419"/>
      <c r="G38" s="419" t="s">
        <v>311</v>
      </c>
      <c r="H38" s="502">
        <v>0</v>
      </c>
    </row>
    <row r="39" spans="1:8" ht="13.5" thickBot="1">
      <c r="A39" s="419"/>
      <c r="B39" s="420"/>
      <c r="C39" s="419"/>
      <c r="G39" s="419"/>
      <c r="H39" s="446"/>
    </row>
    <row r="40" spans="1:8" ht="13.5" thickTop="1">
      <c r="A40" s="419"/>
      <c r="B40" s="420"/>
      <c r="C40" s="419"/>
    </row>
    <row r="41" spans="1:8">
      <c r="A41" s="419"/>
      <c r="B41" s="420"/>
      <c r="C41" s="419"/>
      <c r="G41" s="443" t="s">
        <v>312</v>
      </c>
      <c r="H41" s="502">
        <v>0</v>
      </c>
    </row>
    <row r="42" spans="1:8" ht="13.5" thickBot="1">
      <c r="A42" s="419"/>
      <c r="B42" s="420"/>
      <c r="C42" s="419"/>
      <c r="G42" s="419"/>
      <c r="H42" s="446"/>
    </row>
    <row r="43" spans="1:8" ht="13.5" thickTop="1">
      <c r="A43" s="419"/>
      <c r="B43" s="420"/>
      <c r="C43" s="419"/>
    </row>
    <row r="44" spans="1:8">
      <c r="A44" s="419"/>
      <c r="B44" s="420"/>
      <c r="C44" s="419"/>
      <c r="H44" s="501"/>
    </row>
    <row r="45" spans="1:8">
      <c r="A45" s="419"/>
      <c r="B45" s="420"/>
      <c r="C45" s="419"/>
      <c r="G45" s="449"/>
      <c r="H45" s="415"/>
    </row>
    <row r="46" spans="1:8">
      <c r="A46" s="419"/>
      <c r="B46" s="420"/>
      <c r="C46" s="419"/>
      <c r="G46" s="449"/>
      <c r="H46" s="415"/>
    </row>
    <row r="47" spans="1:8">
      <c r="A47" s="419"/>
      <c r="B47" s="420"/>
      <c r="C47" s="419"/>
    </row>
    <row r="48" spans="1:8">
      <c r="A48" s="414"/>
      <c r="B48" s="413"/>
      <c r="C48" s="419"/>
    </row>
    <row r="49" spans="1:8">
      <c r="A49" s="447"/>
      <c r="B49" s="413"/>
      <c r="C49" s="450"/>
      <c r="H49" s="411"/>
    </row>
    <row r="50" spans="1:8">
      <c r="A50" s="414"/>
      <c r="B50" s="413"/>
      <c r="C50" s="450"/>
      <c r="H50" s="411"/>
    </row>
    <row r="51" spans="1:8">
      <c r="A51" s="414"/>
      <c r="B51" s="413"/>
      <c r="C51" s="450"/>
      <c r="H51" s="411"/>
    </row>
    <row r="52" spans="1:8">
      <c r="A52" s="414"/>
      <c r="B52" s="413"/>
      <c r="C52" s="450"/>
      <c r="H52" s="411"/>
    </row>
    <row r="53" spans="1:8">
      <c r="A53" s="414"/>
      <c r="B53" s="413"/>
      <c r="C53" s="450"/>
      <c r="H53" s="411"/>
    </row>
    <row r="54" spans="1:8">
      <c r="A54" s="414"/>
      <c r="B54" s="413"/>
      <c r="C54" s="450"/>
      <c r="D54" s="419"/>
      <c r="E54" s="430"/>
      <c r="H54" s="411"/>
    </row>
    <row r="55" spans="1:8">
      <c r="A55" s="414"/>
      <c r="B55" s="413"/>
      <c r="C55" s="450"/>
      <c r="H55" s="411"/>
    </row>
    <row r="56" spans="1:8">
      <c r="A56" s="414"/>
      <c r="B56" s="413"/>
      <c r="C56" s="450"/>
      <c r="H56" s="411"/>
    </row>
    <row r="57" spans="1:8">
      <c r="A57" s="414"/>
      <c r="B57" s="413"/>
      <c r="C57" s="450"/>
      <c r="H57" s="411"/>
    </row>
    <row r="58" spans="1:8">
      <c r="A58" s="414"/>
      <c r="B58" s="413"/>
      <c r="C58" s="450"/>
      <c r="H58" s="411"/>
    </row>
  </sheetData>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February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tabSelected="1" view="pageLayout" zoomScale="80" zoomScaleNormal="100" zoomScalePageLayoutView="80" workbookViewId="0">
      <selection activeCell="J28" sqref="J28"/>
    </sheetView>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279</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313</v>
      </c>
      <c r="B4" s="457"/>
      <c r="C4" s="457"/>
      <c r="D4" s="457"/>
      <c r="E4" s="458"/>
      <c r="F4" s="459"/>
      <c r="I4" s="460" t="s">
        <v>314</v>
      </c>
      <c r="J4" s="461"/>
      <c r="K4" s="461"/>
      <c r="L4" s="461"/>
      <c r="M4" s="458"/>
      <c r="N4" s="459"/>
      <c r="P4" s="556"/>
      <c r="Q4" s="557"/>
      <c r="R4" s="557"/>
      <c r="S4" s="557"/>
      <c r="T4" s="414"/>
      <c r="U4" s="413"/>
    </row>
    <row r="5" spans="1:22">
      <c r="P5" s="414"/>
      <c r="Q5" s="414"/>
      <c r="R5" s="414"/>
      <c r="S5" s="414"/>
      <c r="T5" s="414"/>
      <c r="U5" s="413"/>
    </row>
    <row r="6" spans="1:22">
      <c r="A6" s="454" t="s">
        <v>315</v>
      </c>
      <c r="B6" s="454" t="s">
        <v>316</v>
      </c>
      <c r="F6" s="424">
        <v>0</v>
      </c>
      <c r="I6" s="454" t="s">
        <v>315</v>
      </c>
      <c r="J6" s="454" t="s">
        <v>316</v>
      </c>
      <c r="N6" s="424">
        <v>0</v>
      </c>
      <c r="P6" s="414"/>
      <c r="Q6" s="414"/>
      <c r="R6" s="414"/>
      <c r="S6" s="414"/>
      <c r="T6" s="414"/>
      <c r="U6" s="558"/>
    </row>
    <row r="7" spans="1:22">
      <c r="B7" s="454" t="s">
        <v>317</v>
      </c>
      <c r="F7" s="424">
        <v>0</v>
      </c>
      <c r="J7" s="454" t="s">
        <v>317</v>
      </c>
      <c r="N7" s="502">
        <v>0</v>
      </c>
      <c r="P7" s="414"/>
      <c r="Q7" s="414"/>
      <c r="R7" s="414"/>
      <c r="S7" s="414"/>
      <c r="T7" s="414"/>
      <c r="U7" s="558"/>
    </row>
    <row r="8" spans="1:22">
      <c r="B8" s="454" t="s">
        <v>318</v>
      </c>
      <c r="F8" s="424">
        <v>0</v>
      </c>
      <c r="J8" s="454" t="s">
        <v>318</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319</v>
      </c>
      <c r="B11" s="454" t="s">
        <v>289</v>
      </c>
      <c r="F11" s="502">
        <v>0</v>
      </c>
      <c r="I11" s="454" t="s">
        <v>319</v>
      </c>
      <c r="J11" s="454" t="s">
        <v>289</v>
      </c>
      <c r="N11" s="502">
        <v>0</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320</v>
      </c>
      <c r="B14" s="454" t="s">
        <v>321</v>
      </c>
      <c r="F14" s="502">
        <v>0</v>
      </c>
      <c r="I14" s="454" t="s">
        <v>320</v>
      </c>
      <c r="J14" s="454" t="s">
        <v>321</v>
      </c>
      <c r="N14" s="502">
        <v>0</v>
      </c>
      <c r="P14" s="414"/>
      <c r="Q14" s="414"/>
      <c r="R14" s="414"/>
      <c r="S14" s="414"/>
      <c r="T14" s="414"/>
      <c r="U14" s="555"/>
    </row>
    <row r="15" spans="1:22">
      <c r="B15" s="454" t="s">
        <v>322</v>
      </c>
      <c r="D15" s="465"/>
      <c r="F15" s="502">
        <v>0</v>
      </c>
      <c r="J15" s="454" t="s">
        <v>322</v>
      </c>
      <c r="N15" s="502">
        <v>0</v>
      </c>
      <c r="P15" s="414"/>
      <c r="Q15" s="414"/>
      <c r="R15" s="414"/>
      <c r="S15" s="414"/>
      <c r="T15" s="414"/>
      <c r="U15" s="558"/>
    </row>
    <row r="16" spans="1:22">
      <c r="B16" s="454" t="s">
        <v>323</v>
      </c>
      <c r="F16" s="502">
        <v>0</v>
      </c>
      <c r="J16" s="454" t="s">
        <v>323</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324</v>
      </c>
      <c r="B19" s="454" t="s">
        <v>325</v>
      </c>
      <c r="F19" s="502">
        <v>0</v>
      </c>
      <c r="I19" s="454" t="s">
        <v>324</v>
      </c>
      <c r="J19" s="454" t="s">
        <v>325</v>
      </c>
      <c r="N19" s="502">
        <v>0</v>
      </c>
      <c r="P19" s="414"/>
      <c r="Q19" s="414"/>
      <c r="R19" s="414"/>
      <c r="S19" s="414"/>
      <c r="T19" s="414"/>
      <c r="U19" s="558"/>
    </row>
    <row r="20" spans="1:21">
      <c r="B20" s="454" t="s">
        <v>326</v>
      </c>
      <c r="F20" s="502">
        <v>0</v>
      </c>
      <c r="J20" s="438" t="s">
        <v>326</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327</v>
      </c>
      <c r="B22" s="454" t="s">
        <v>328</v>
      </c>
      <c r="F22" s="502">
        <v>0</v>
      </c>
      <c r="I22" s="454" t="s">
        <v>327</v>
      </c>
      <c r="J22" s="454" t="s">
        <v>328</v>
      </c>
      <c r="N22" s="502">
        <v>0</v>
      </c>
      <c r="P22" s="414"/>
      <c r="Q22" s="414"/>
      <c r="R22" s="414"/>
      <c r="S22" s="414"/>
      <c r="T22" s="414"/>
      <c r="U22" s="558"/>
    </row>
    <row r="23" spans="1:21">
      <c r="F23" s="454"/>
      <c r="N23" s="466"/>
      <c r="P23" s="414"/>
      <c r="Q23" s="414"/>
      <c r="R23" s="414"/>
      <c r="S23" s="414"/>
      <c r="T23" s="414"/>
      <c r="U23" s="555"/>
    </row>
    <row r="24" spans="1:21">
      <c r="A24" s="454" t="s">
        <v>329</v>
      </c>
      <c r="B24" s="438" t="s">
        <v>330</v>
      </c>
      <c r="C24" s="438"/>
      <c r="D24" s="438"/>
      <c r="E24" s="438"/>
      <c r="F24" s="502">
        <v>0</v>
      </c>
      <c r="I24" s="454" t="s">
        <v>329</v>
      </c>
      <c r="J24" s="454" t="s">
        <v>330</v>
      </c>
      <c r="N24" s="502">
        <v>0</v>
      </c>
      <c r="P24" s="414"/>
      <c r="Q24" s="414"/>
      <c r="R24" s="414"/>
      <c r="S24" s="414"/>
      <c r="T24" s="414"/>
      <c r="U24" s="555"/>
    </row>
    <row r="25" spans="1:21">
      <c r="F25" s="454"/>
      <c r="N25" s="466"/>
      <c r="P25" s="414"/>
      <c r="Q25" s="414"/>
      <c r="R25" s="414"/>
      <c r="S25" s="414"/>
      <c r="T25" s="414"/>
      <c r="U25" s="555"/>
    </row>
    <row r="26" spans="1:21">
      <c r="A26" s="454" t="s">
        <v>331</v>
      </c>
      <c r="B26" s="454" t="s">
        <v>332</v>
      </c>
      <c r="F26" s="502">
        <v>0</v>
      </c>
      <c r="I26" s="454" t="s">
        <v>331</v>
      </c>
      <c r="J26" s="454" t="s">
        <v>332</v>
      </c>
      <c r="N26" s="502">
        <v>0</v>
      </c>
      <c r="P26" s="414"/>
      <c r="Q26" s="414"/>
      <c r="R26" s="414"/>
      <c r="S26" s="414"/>
      <c r="T26" s="414"/>
      <c r="U26" s="555"/>
    </row>
    <row r="27" spans="1:21">
      <c r="P27" s="414"/>
      <c r="Q27" s="414"/>
      <c r="R27" s="414"/>
      <c r="S27" s="414"/>
      <c r="T27" s="414"/>
      <c r="U27" s="413"/>
    </row>
    <row r="28" spans="1:21">
      <c r="A28" s="454" t="s">
        <v>333</v>
      </c>
      <c r="B28" s="454" t="s">
        <v>334</v>
      </c>
      <c r="F28" s="502">
        <v>0</v>
      </c>
      <c r="I28" s="454" t="s">
        <v>333</v>
      </c>
      <c r="J28" s="454" t="s">
        <v>334</v>
      </c>
      <c r="N28" s="502">
        <v>0</v>
      </c>
      <c r="P28" s="414"/>
      <c r="Q28" s="414"/>
      <c r="R28" s="414"/>
      <c r="S28" s="414"/>
      <c r="T28" s="414"/>
      <c r="U28" s="555"/>
    </row>
    <row r="29" spans="1:21">
      <c r="F29" s="462"/>
      <c r="N29" s="463"/>
      <c r="P29" s="414"/>
      <c r="Q29" s="414"/>
      <c r="R29" s="414"/>
      <c r="S29" s="414"/>
      <c r="T29" s="414"/>
      <c r="U29" s="555"/>
    </row>
    <row r="30" spans="1:21">
      <c r="A30" s="454" t="s">
        <v>335</v>
      </c>
      <c r="B30" s="454" t="s">
        <v>336</v>
      </c>
      <c r="F30" s="464">
        <v>0</v>
      </c>
      <c r="I30" s="454" t="s">
        <v>335</v>
      </c>
      <c r="J30" s="454" t="s">
        <v>336</v>
      </c>
      <c r="N30" s="503">
        <v>0</v>
      </c>
      <c r="P30" s="414"/>
      <c r="Q30" s="414"/>
      <c r="R30" s="414"/>
      <c r="S30" s="414"/>
      <c r="T30" s="414"/>
      <c r="U30" s="555"/>
    </row>
    <row r="31" spans="1:21">
      <c r="F31" s="462"/>
      <c r="N31" s="463"/>
      <c r="P31" s="414"/>
      <c r="Q31" s="414"/>
      <c r="R31" s="414"/>
      <c r="S31" s="414"/>
      <c r="T31" s="414"/>
      <c r="U31" s="555"/>
    </row>
    <row r="32" spans="1:21">
      <c r="A32" s="454" t="s">
        <v>337</v>
      </c>
      <c r="B32" s="454" t="s">
        <v>338</v>
      </c>
      <c r="F32" s="502">
        <v>0</v>
      </c>
      <c r="I32" s="454" t="s">
        <v>337</v>
      </c>
      <c r="J32" s="454" t="s">
        <v>338</v>
      </c>
      <c r="N32" s="502">
        <v>0</v>
      </c>
      <c r="P32" s="414"/>
      <c r="Q32" s="414"/>
      <c r="R32" s="414"/>
      <c r="S32" s="414"/>
      <c r="T32" s="414"/>
      <c r="U32" s="558"/>
    </row>
    <row r="33" spans="1:21">
      <c r="P33" s="414"/>
      <c r="Q33" s="414"/>
      <c r="R33" s="414"/>
      <c r="S33" s="414"/>
      <c r="T33" s="414"/>
      <c r="U33" s="413"/>
    </row>
    <row r="34" spans="1:21">
      <c r="A34" s="454" t="s">
        <v>339</v>
      </c>
      <c r="B34" s="454" t="s">
        <v>340</v>
      </c>
      <c r="F34" s="502">
        <v>0</v>
      </c>
      <c r="I34" s="454" t="s">
        <v>339</v>
      </c>
      <c r="J34" s="454" t="s">
        <v>340</v>
      </c>
      <c r="N34" s="502">
        <v>0</v>
      </c>
      <c r="P34" s="414"/>
      <c r="Q34" s="414"/>
      <c r="R34" s="414"/>
      <c r="S34" s="414"/>
      <c r="T34" s="414"/>
      <c r="U34" s="558"/>
    </row>
    <row r="35" spans="1:21">
      <c r="P35" s="414"/>
      <c r="Q35" s="414"/>
      <c r="R35" s="414"/>
      <c r="S35" s="414"/>
      <c r="T35" s="414"/>
      <c r="U35" s="413"/>
    </row>
    <row r="36" spans="1:21">
      <c r="A36" s="454" t="s">
        <v>341</v>
      </c>
      <c r="B36" s="454" t="s">
        <v>342</v>
      </c>
      <c r="F36" s="502">
        <v>0</v>
      </c>
      <c r="I36" s="454" t="s">
        <v>341</v>
      </c>
      <c r="J36" s="454" t="s">
        <v>342</v>
      </c>
      <c r="N36" s="502">
        <v>0</v>
      </c>
      <c r="P36" s="414"/>
      <c r="Q36" s="414"/>
      <c r="R36" s="414"/>
      <c r="S36" s="414"/>
      <c r="T36" s="414"/>
      <c r="U36" s="555"/>
    </row>
    <row r="37" spans="1:21">
      <c r="F37" s="463"/>
      <c r="N37" s="463"/>
      <c r="P37" s="414"/>
      <c r="Q37" s="414"/>
      <c r="R37" s="414"/>
      <c r="S37" s="414"/>
      <c r="T37" s="414"/>
      <c r="U37" s="555"/>
    </row>
    <row r="38" spans="1:21">
      <c r="A38" s="456" t="s">
        <v>343</v>
      </c>
      <c r="B38" s="457"/>
      <c r="C38" s="457"/>
      <c r="D38" s="457"/>
      <c r="E38" s="458"/>
      <c r="F38" s="467"/>
      <c r="I38" s="460" t="s">
        <v>344</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315</v>
      </c>
      <c r="B40" s="454" t="s">
        <v>345</v>
      </c>
      <c r="F40" s="503">
        <v>0</v>
      </c>
      <c r="I40" s="454" t="s">
        <v>315</v>
      </c>
      <c r="J40" s="454" t="s">
        <v>345</v>
      </c>
      <c r="N40" s="502">
        <v>0</v>
      </c>
      <c r="P40" s="414"/>
      <c r="Q40" s="414"/>
      <c r="R40" s="414"/>
      <c r="S40" s="414"/>
      <c r="T40" s="414"/>
      <c r="U40" s="555"/>
    </row>
    <row r="41" spans="1:21">
      <c r="B41" s="454" t="s">
        <v>346</v>
      </c>
      <c r="F41" s="502">
        <v>0</v>
      </c>
      <c r="N41" s="463"/>
      <c r="P41" s="414"/>
      <c r="Q41" s="414"/>
      <c r="R41" s="414"/>
      <c r="S41" s="414"/>
      <c r="T41" s="414"/>
      <c r="U41" s="555"/>
    </row>
    <row r="42" spans="1:21">
      <c r="F42" s="463"/>
      <c r="N42" s="463"/>
      <c r="P42" s="414"/>
      <c r="Q42" s="414"/>
      <c r="R42" s="414"/>
      <c r="S42" s="414"/>
      <c r="T42" s="414"/>
      <c r="U42" s="555"/>
    </row>
    <row r="43" spans="1:21">
      <c r="A43" s="454" t="s">
        <v>319</v>
      </c>
      <c r="B43" s="454" t="s">
        <v>347</v>
      </c>
      <c r="F43" s="502">
        <v>0</v>
      </c>
      <c r="I43" s="454" t="s">
        <v>319</v>
      </c>
      <c r="J43" s="454" t="s">
        <v>347</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February 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tabSelected="1" view="pageLayout" zoomScale="80" zoomScaleNormal="100" zoomScalePageLayoutView="80" workbookViewId="0">
      <selection activeCell="J28" sqref="J28"/>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348</v>
      </c>
      <c r="C2" s="473"/>
    </row>
    <row r="3" spans="1:4">
      <c r="A3" s="37"/>
      <c r="B3" s="474" t="s">
        <v>349</v>
      </c>
      <c r="C3" s="475"/>
    </row>
    <row r="4" spans="1:4">
      <c r="A4" s="37"/>
      <c r="B4" s="476" t="s">
        <v>350</v>
      </c>
      <c r="C4" s="477" t="s">
        <v>351</v>
      </c>
      <c r="D4" s="202"/>
    </row>
    <row r="5" spans="1:4">
      <c r="A5" s="37"/>
      <c r="B5" s="476"/>
      <c r="C5" s="477"/>
      <c r="D5" s="202"/>
    </row>
    <row r="6" spans="1:4">
      <c r="A6" s="37"/>
      <c r="B6" s="478" t="s">
        <v>352</v>
      </c>
      <c r="C6" s="477"/>
      <c r="D6" s="202"/>
    </row>
    <row r="7" spans="1:4">
      <c r="A7" s="37"/>
      <c r="B7" s="476" t="s">
        <v>353</v>
      </c>
      <c r="C7" s="477" t="s">
        <v>351</v>
      </c>
      <c r="D7" s="202"/>
    </row>
    <row r="8" spans="1:4">
      <c r="A8" s="37"/>
      <c r="B8" s="476" t="s">
        <v>354</v>
      </c>
      <c r="C8" s="477" t="s">
        <v>351</v>
      </c>
      <c r="D8" s="202"/>
    </row>
    <row r="9" spans="1:4">
      <c r="A9" s="37"/>
      <c r="B9" s="476" t="s">
        <v>355</v>
      </c>
      <c r="C9" s="477" t="s">
        <v>351</v>
      </c>
      <c r="D9" s="202"/>
    </row>
    <row r="10" spans="1:4" ht="24">
      <c r="A10" s="37"/>
      <c r="B10" s="479" t="s">
        <v>356</v>
      </c>
      <c r="C10" s="477" t="s">
        <v>351</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357</v>
      </c>
      <c r="C14" s="481"/>
      <c r="D14" s="202"/>
    </row>
    <row r="15" spans="1:4">
      <c r="A15" s="37"/>
      <c r="B15" s="37"/>
      <c r="C15" s="482"/>
      <c r="D15" s="468"/>
    </row>
    <row r="16" spans="1:4">
      <c r="A16" s="483"/>
      <c r="B16" s="36"/>
      <c r="C16" s="484"/>
      <c r="D16" s="202"/>
    </row>
    <row r="17" spans="1:4">
      <c r="A17" s="37"/>
      <c r="B17" s="485" t="s">
        <v>358</v>
      </c>
      <c r="C17" s="486"/>
      <c r="D17" s="468"/>
    </row>
    <row r="18" spans="1:4">
      <c r="A18" s="487">
        <v>1</v>
      </c>
      <c r="B18" s="127" t="s">
        <v>359</v>
      </c>
      <c r="C18" s="37"/>
    </row>
    <row r="19" spans="1:4" ht="24">
      <c r="A19" s="488"/>
      <c r="B19" s="489" t="s">
        <v>360</v>
      </c>
      <c r="C19" s="37"/>
    </row>
    <row r="20" spans="1:4">
      <c r="A20" s="490">
        <v>2</v>
      </c>
      <c r="B20" s="127" t="s">
        <v>361</v>
      </c>
      <c r="C20" s="37"/>
    </row>
    <row r="21" spans="1:4">
      <c r="A21" s="488"/>
      <c r="B21" s="489" t="s">
        <v>362</v>
      </c>
      <c r="C21" s="37"/>
    </row>
    <row r="22" spans="1:4">
      <c r="A22" s="490">
        <v>3</v>
      </c>
      <c r="B22" s="127" t="s">
        <v>363</v>
      </c>
      <c r="C22" s="37"/>
    </row>
    <row r="23" spans="1:4">
      <c r="A23" s="483"/>
      <c r="B23" s="489" t="s">
        <v>364</v>
      </c>
      <c r="C23" s="37"/>
    </row>
    <row r="24" spans="1:4">
      <c r="A24" s="490">
        <v>4</v>
      </c>
      <c r="B24" s="491" t="s">
        <v>365</v>
      </c>
      <c r="C24" s="37"/>
    </row>
    <row r="25" spans="1:4">
      <c r="A25" s="490"/>
      <c r="B25" s="489" t="s">
        <v>366</v>
      </c>
      <c r="C25" s="37"/>
    </row>
    <row r="26" spans="1:4">
      <c r="A26" s="490"/>
      <c r="B26" s="489" t="s">
        <v>367</v>
      </c>
      <c r="C26" s="37"/>
    </row>
    <row r="27" spans="1:4">
      <c r="A27" s="490">
        <v>5</v>
      </c>
      <c r="B27" s="491" t="s">
        <v>368</v>
      </c>
      <c r="C27" s="37"/>
    </row>
    <row r="28" spans="1:4" ht="24">
      <c r="A28" s="490"/>
      <c r="B28" s="489" t="s">
        <v>369</v>
      </c>
      <c r="C28" s="37"/>
    </row>
    <row r="29" spans="1:4">
      <c r="A29" s="490">
        <v>6</v>
      </c>
      <c r="B29" s="491" t="s">
        <v>370</v>
      </c>
      <c r="C29" s="37"/>
    </row>
    <row r="30" spans="1:4" ht="36">
      <c r="A30" s="487"/>
      <c r="B30" s="489" t="s">
        <v>371</v>
      </c>
      <c r="C30" s="37"/>
    </row>
    <row r="31" spans="1:4">
      <c r="A31" s="492">
        <v>7</v>
      </c>
      <c r="B31" s="493" t="s">
        <v>372</v>
      </c>
    </row>
    <row r="32" spans="1:4" ht="12" customHeight="1">
      <c r="A32" s="487"/>
      <c r="B32" s="489" t="s">
        <v>439</v>
      </c>
    </row>
    <row r="33" spans="1:2">
      <c r="A33" s="494">
        <v>8</v>
      </c>
      <c r="B33" s="495" t="s">
        <v>373</v>
      </c>
    </row>
    <row r="34" spans="1:2" ht="25.5" customHeight="1">
      <c r="A34" s="496"/>
      <c r="B34" s="497" t="s">
        <v>374</v>
      </c>
    </row>
    <row r="35" spans="1:2">
      <c r="A35" s="496">
        <v>9</v>
      </c>
      <c r="B35" s="498" t="s">
        <v>375</v>
      </c>
    </row>
    <row r="36" spans="1:2" ht="24">
      <c r="A36" s="496"/>
      <c r="B36" s="497" t="s">
        <v>376</v>
      </c>
    </row>
    <row r="37" spans="1:2">
      <c r="A37" s="496">
        <v>10</v>
      </c>
      <c r="B37" s="498" t="s">
        <v>377</v>
      </c>
    </row>
    <row r="38" spans="1:2" ht="24">
      <c r="A38" s="496"/>
      <c r="B38" s="497" t="s">
        <v>378</v>
      </c>
    </row>
    <row r="39" spans="1:2">
      <c r="A39" s="496">
        <v>11</v>
      </c>
      <c r="B39" s="498" t="s">
        <v>379</v>
      </c>
    </row>
    <row r="40" spans="1:2" ht="25.5" customHeight="1">
      <c r="A40" s="496"/>
      <c r="B40" s="497" t="s">
        <v>380</v>
      </c>
    </row>
    <row r="41" spans="1:2">
      <c r="A41" s="496">
        <v>12</v>
      </c>
      <c r="B41" s="498" t="s">
        <v>381</v>
      </c>
    </row>
    <row r="42" spans="1:2" ht="24">
      <c r="A42" s="496"/>
      <c r="B42" s="497" t="s">
        <v>382</v>
      </c>
    </row>
    <row r="43" spans="1:2">
      <c r="A43" s="240">
        <v>13</v>
      </c>
      <c r="B43" s="240" t="s">
        <v>383</v>
      </c>
    </row>
    <row r="44" spans="1:2">
      <c r="B44" s="7" t="s">
        <v>384</v>
      </c>
    </row>
    <row r="45" spans="1:2">
      <c r="A45" s="240"/>
      <c r="B45" s="7" t="s">
        <v>385</v>
      </c>
    </row>
    <row r="46" spans="1:2">
      <c r="B46" s="7" t="s">
        <v>386</v>
      </c>
    </row>
    <row r="47" spans="1:2">
      <c r="A47" s="499">
        <v>14</v>
      </c>
      <c r="B47" s="499" t="s">
        <v>387</v>
      </c>
    </row>
    <row r="48" spans="1:2">
      <c r="A48" s="500"/>
      <c r="B48" s="714" t="s">
        <v>449</v>
      </c>
    </row>
    <row r="49" spans="1:2">
      <c r="A49" s="500"/>
      <c r="B49" s="714"/>
    </row>
    <row r="50" spans="1:2">
      <c r="A50" s="500"/>
      <c r="B50" s="714"/>
    </row>
    <row r="51" spans="1:2">
      <c r="A51" s="500"/>
      <c r="B51" s="714"/>
    </row>
    <row r="52" spans="1:2">
      <c r="A52" s="499"/>
      <c r="B52" s="544"/>
    </row>
    <row r="53" spans="1:2">
      <c r="B53" s="554"/>
    </row>
    <row r="54" spans="1:2">
      <c r="A54" s="499"/>
    </row>
  </sheetData>
  <mergeCells count="1">
    <mergeCell ref="B48:B51"/>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February 2018</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2018-07-04T15:37:35Z</cp:lastPrinted>
  <dcterms:created xsi:type="dcterms:W3CDTF">2016-03-22T09:19:35Z</dcterms:created>
  <dcterms:modified xsi:type="dcterms:W3CDTF">2018-07-04T15:39:39Z</dcterms:modified>
</cp:coreProperties>
</file>