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065" yWindow="65506" windowWidth="17400" windowHeight="13020" tabRatio="945" firstSheet="1" activeTab="1"/>
  </bookViews>
  <sheets>
    <sheet name="Sheet1" sheetId="1" r:id="rId1"/>
    <sheet name="Investors' Report" sheetId="2" r:id="rId2"/>
  </sheets>
  <externalReferences>
    <externalReference r:id="rId5"/>
    <externalReference r:id="rId6"/>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Report'!$A$1:$P$358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<sst xmlns="http://schemas.openxmlformats.org/spreadsheetml/2006/main" count="639" uniqueCount="349">
  <si>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</si>
  <si>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</si>
  <si>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</si>
  <si>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</si>
  <si>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</si>
  <si>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</si>
  <si>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</si>
  <si>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</si>
  <si>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</si>
  <si>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</si>
  <si>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</si>
  <si>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</si>
  <si>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</si>
  <si>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</si>
  <si>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</si>
  <si>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</si>
  <si>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</si>
  <si>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</si>
  <si>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</si>
  <si>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</si>
  <si>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</si>
  <si>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</si>
  <si>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</si>
  <si>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</si>
  <si>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</si>
  <si>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</si>
  <si>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</si>
  <si>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</si>
  <si>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</si>
  <si>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</si>
  <si>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</si>
  <si>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</si>
  <si>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</si>
  <si>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</si>
  <si>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</si>
  <si>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</si>
  <si>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</si>
  <si>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</si>
  <si>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</si>
  <si>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</si>
  <si>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</si>
  <si>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</si>
  <si>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</si>
  <si>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</si>
  <si>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</si>
  <si>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</si>
  <si>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</si>
  <si>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</si>
  <si>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</si>
  <si>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</si>
  <si>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</si>
  <si>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</si>
  <si>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</si>
  <si>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</si>
  <si>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</si>
  <si>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</si>
  <si>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</si>
  <si>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</si>
  <si>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</si>
  <si>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</si>
  <si>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</si>
  <si>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</si>
  <si>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</si>
  <si>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</si>
  <si>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</si>
  <si>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</si>
  <si>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</si>
  <si>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</si>
  <si>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</si>
  <si>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</si>
  <si>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</si>
  <si>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</si>
  <si>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</si>
  <si>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</si>
  <si>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</si>
  <si>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</si>
  <si>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</si>
  <si>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</si>
  <si>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</si>
  <si>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</si>
  <si>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</si>
  <si>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</si>
  <si>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</si>
  <si>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</si>
  <si>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</si>
  <si>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</si>
  <si>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</si>
  <si>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</si>
  <si>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</si>
  <si>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</si>
  <si>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</si>
  <si>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</si>
  <si>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</si>
  <si>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</si>
  <si>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</si>
  <si>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</si>
  <si>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</si>
  <si>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</si>
  <si>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</si>
  <si>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</si>
  <si>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</si>
  <si>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</si>
  <si>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</si>
  <si>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</si>
  <si>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</si>
  <si>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</si>
  <si>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</si>
  <si>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</si>
  <si>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</si>
  <si>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</si>
  <si>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</si>
  <si>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</si>
  <si>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</si>
  <si>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</si>
  <si>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</si>
  <si>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</si>
  <si>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</si>
  <si>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</si>
  <si>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</si>
  <si>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</si>
  <si>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</si>
  <si>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</si>
  <si>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</si>
  <si>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</si>
  <si>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</si>
  <si>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</si>
  <si>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</si>
  <si>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</si>
  <si>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</si>
  <si>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</si>
  <si>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</si>
  <si>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</si>
  <si>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</si>
  <si>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</si>
  <si>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</si>
  <si>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</si>
  <si>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</si>
  <si>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</si>
  <si>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</si>
  <si>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</si>
  <si>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</si>
  <si>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</si>
  <si>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</si>
  <si>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</si>
  <si>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</si>
  <si>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</si>
  <si>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</si>
  <si>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</si>
  <si>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</si>
  <si>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</si>
  <si>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</si>
  <si>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</si>
  <si>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</si>
  <si>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</si>
  <si>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</si>
  <si>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</si>
  <si>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</si>
  <si>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</si>
  <si>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</si>
  <si>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</si>
  <si>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</si>
  <si>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</si>
  <si>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</si>
  <si>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</si>
  <si>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</si>
  <si>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</si>
  <si>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</si>
  <si>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</si>
  <si>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</si>
  <si>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</si>
  <si>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</si>
  <si>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</si>
  <si>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</si>
  <si>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</si>
  <si>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</si>
  <si>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</si>
  <si>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</si>
  <si>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</si>
  <si>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</si>
  <si>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</si>
  <si>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</si>
  <si>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</si>
  <si>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</si>
  <si>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</si>
  <si>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</si>
  <si>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</si>
  <si>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</si>
  <si>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</si>
  <si>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</si>
  <si>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</si>
  <si>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</si>
  <si>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</si>
  <si>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</si>
  <si>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</si>
  <si>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</si>
  <si>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</si>
  <si>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</si>
  <si>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</si>
  <si>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</si>
  <si>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</si>
  <si>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</si>
  <si>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</si>
  <si>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</si>
  <si>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</si>
  <si>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</si>
  <si>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</si>
  <si>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</si>
  <si>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</si>
  <si>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</si>
  <si>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</si>
  <si>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</si>
  <si>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</si>
  <si>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</si>
  <si>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</si>
  <si>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</si>
  <si>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</si>
  <si>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</si>
  <si>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</si>
  <si>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</si>
  <si>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</si>
  <si>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</si>
  <si>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</si>
  <si>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</si>
  <si>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</si>
  <si>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</si>
  <si>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</si>
  <si>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</si>
  <si>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</si>
  <si>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</si>
  <si>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</si>
  <si>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</si>
  <si>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</si>
  <si>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</si>
  <si>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</si>
  <si>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</si>
  <si>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</si>
  <si>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</si>
  <si>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</si>
  <si>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</si>
  <si>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</si>
  <si>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</si>
  <si>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</si>
  <si>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</si>
  <si>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</si>
  <si>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</si>
  <si>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</si>
  <si>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</si>
  <si>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</si>
  <si>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</si>
  <si>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</si>
  <si>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</si>
  <si>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</si>
  <si>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</si>
  <si>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</si>
  <si>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</si>
  <si>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</si>
  <si>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</si>
  <si>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</si>
  <si>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</si>
  <si>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</si>
  <si>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</si>
  <si>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</si>
  <si>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</si>
  <si>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</si>
  <si>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</si>
  <si>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</si>
  <si>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</si>
  <si>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</si>
  <si>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</si>
  <si>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</si>
  <si>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</si>
  <si>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</si>
  <si>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</si>
  <si>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</si>
  <si>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</si>
  <si>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</si>
  <si>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</si>
  <si>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</si>
  <si>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</si>
  <si>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</si>
  <si>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</si>
  <si>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</si>
  <si>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</si>
  <si>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</si>
  <si>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</si>
  <si>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</si>
  <si>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</si>
  <si>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</si>
  <si>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</si>
  <si>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</si>
  <si>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</si>
  <si>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</si>
  <si>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</si>
  <si>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</si>
  <si>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</si>
  <si>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</si>
  <si>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</si>
  <si>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</si>
  <si>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</si>
  <si>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</si>
  <si>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</si>
  <si>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</si>
  <si>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</si>
  <si>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</si>
  <si>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</si>
  <si>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</si>
  <si>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</si>
  <si>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</si>
  <si>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</si>
  <si>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</si>
  <si>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</si>
  <si>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</si>
  <si>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</si>
  <si>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</si>
  <si>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</si>
  <si>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</si>
  <si>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</si>
  <si>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</si>
  <si>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</si>
  <si>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</si>
  <si>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</si>
  <si>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</si>
  <si>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</si>
  <si>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</si>
  <si>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</si>
  <si>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</si>
  <si>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</si>
  <si>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</si>
  <si>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</si>
  <si>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</si>
  <si>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</si>
  <si>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</si>
  <si>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</si>
  <si>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</si>
  <si>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</si>
  <si>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</si>
  <si>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</si>
  <si>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</si>
  <si>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</si>
  <si>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01-Apr-10 to 30-Apr-10</t>
  </si>
  <si>
    <t>Current value of Mortgage Loans in Pool at 30-Apr-10</t>
  </si>
  <si>
    <t>Last months Closing Trust Assets at 31-Mar-10</t>
  </si>
  <si>
    <t>Principal Ledger as calculated on 4-May-10</t>
  </si>
  <si>
    <t>Funding Share as calculated on 4-May-10</t>
  </si>
  <si>
    <t>Funding Share % as calculated on 4-May-10</t>
  </si>
  <si>
    <t>Seller Share as calculated on 4-May-10</t>
  </si>
  <si>
    <t>Seller Share % as calculated on 4-May-10</t>
  </si>
  <si>
    <t>*Redemptions this period include 205 accounts where minor balances totalling £ (57,004) remain to be collected after redemption.  These balances have been repurchased by the Seller.</t>
  </si>
  <si>
    <t>Tom.Ranger@santander.co.uk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</si>
</sst>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7">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7" fillId="0" borderId="28" xfId="0" applyFont="1" applyBorder="1" applyAlignment="1">
      <alignment/>
    </xf>
    <xf numFmtId="0" fontId="18" fillId="0" borderId="27" xfId="0" applyFont="1" applyBorder="1" applyAlignment="1">
      <alignment/>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0" fontId="29" fillId="0" borderId="0" xfId="0" applyFont="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14" fontId="18" fillId="0" borderId="0" xfId="15" applyNumberFormat="1" applyFont="1" applyAlignment="1">
      <alignment/>
    </xf>
    <xf numFmtId="43" fontId="17" fillId="0" borderId="15" xfId="0" applyNumberFormat="1" applyFont="1" applyFill="1" applyBorder="1" applyAlignment="1">
      <alignment horizontal="right"/>
    </xf>
    <xf numFmtId="203" fontId="18" fillId="0" borderId="0" xfId="15" applyNumberFormat="1" applyFont="1" applyAlignment="1">
      <alignment/>
    </xf>
    <xf numFmtId="0" fontId="18" fillId="0" borderId="0" xfId="0" applyNumberFormat="1" applyFont="1" applyAlignment="1">
      <alignment/>
    </xf>
    <xf numFmtId="43" fontId="17" fillId="0" borderId="17" xfId="0" applyNumberFormat="1" applyFont="1" applyFill="1" applyBorder="1" applyAlignment="1">
      <alignment horizontal="right"/>
    </xf>
    <xf numFmtId="0" fontId="25" fillId="0" borderId="0" xfId="23" applyFont="1" applyFill="1" applyBorder="1" applyAlignment="1">
      <alignment/>
    </xf>
    <xf numFmtId="0" fontId="18" fillId="0" borderId="0" xfId="0" applyFont="1" applyAlignment="1">
      <alignment vertical="top" wrapText="1"/>
    </xf>
    <xf numFmtId="0" fontId="0" fillId="0" borderId="0" xfId="0" applyAlignment="1">
      <alignment/>
    </xf>
    <xf numFmtId="0" fontId="18" fillId="0" borderId="0" xfId="0" applyFont="1" applyFill="1" applyBorder="1" applyAlignment="1">
      <alignment vertical="top" wrapText="1"/>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sse%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
      <sheetName val="FMI"/>
      <sheetName val="Current Balance"/>
      <sheetName val="Region"/>
      <sheetName val="Current LTV"/>
      <sheetName val="Indexed Valuation"/>
      <sheetName val="Repayment Types"/>
      <sheetName val="Loan Purpose"/>
      <sheetName val="Product Type"/>
      <sheetName val="Seasoning"/>
      <sheetName val="Remaining Term"/>
      <sheetName val="Foreclosed loans analysis"/>
      <sheetName val="Arrears Input"/>
      <sheetName val="T_Possessions"/>
      <sheetName val="Securitised_Sold_Poss_Accs"/>
      <sheetName val="Q_Arrears_Extra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60"/>
  <sheetViews>
    <sheetView tabSelected="1" view="pageBreakPreview" zoomScale="60" zoomScaleNormal="60" workbookViewId="0" topLeftCell="A256">
      <selection activeCell="B346" sqref="B346:F346"/>
    </sheetView>
  </sheetViews>
  <sheetFormatPr defaultColWidth="9.140625" defaultRowHeight="12.75"/>
  <cols>
    <col min="1" max="1" width="9.140625" style="15" customWidth="1"/>
    <col min="2" max="2" width="65.5742187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6" customWidth="1"/>
    <col min="13" max="13" width="19.421875" style="15" customWidth="1"/>
    <col min="14" max="14" width="16.421875" style="15" customWidth="1"/>
    <col min="15" max="15" width="16.421875" style="18" customWidth="1"/>
    <col min="16" max="16" width="3.421875" style="18" customWidth="1"/>
    <col min="17" max="17" width="18.8515625" style="282" customWidth="1"/>
    <col min="18" max="16384" width="18.8515625" style="15" customWidth="1"/>
  </cols>
  <sheetData>
    <row r="1" spans="2:14" ht="18">
      <c r="B1" s="10"/>
      <c r="C1" s="10"/>
      <c r="D1" s="10"/>
      <c r="E1" s="11"/>
      <c r="F1" s="6"/>
      <c r="G1" s="16"/>
      <c r="H1" s="16"/>
      <c r="I1" s="17"/>
      <c r="J1" s="17"/>
      <c r="K1" s="17"/>
      <c r="M1" s="6"/>
      <c r="N1" s="6"/>
    </row>
    <row r="2" spans="2:14" ht="12" customHeight="1">
      <c r="B2" s="10"/>
      <c r="C2" s="10"/>
      <c r="D2" s="10"/>
      <c r="E2" s="6"/>
      <c r="F2" s="6"/>
      <c r="G2" s="16"/>
      <c r="H2" s="19"/>
      <c r="I2" s="17"/>
      <c r="J2" s="17"/>
      <c r="K2" s="17"/>
      <c r="M2" s="6"/>
      <c r="N2" s="6"/>
    </row>
    <row r="3" spans="2:14" ht="21" customHeight="1">
      <c r="B3" s="20" t="s">
        <v>50</v>
      </c>
      <c r="C3" s="21"/>
      <c r="D3" s="21"/>
      <c r="E3" s="6"/>
      <c r="F3" s="6"/>
      <c r="G3" s="16"/>
      <c r="H3" s="19"/>
      <c r="I3" s="17"/>
      <c r="J3" s="17"/>
      <c r="K3" s="17"/>
      <c r="M3" s="6"/>
      <c r="N3" s="6"/>
    </row>
    <row r="4" spans="2:14" ht="21" customHeight="1">
      <c r="B4" s="22" t="s">
        <v>240</v>
      </c>
      <c r="C4" s="21"/>
      <c r="D4" s="21"/>
      <c r="E4" s="6"/>
      <c r="F4" s="6"/>
      <c r="G4" s="16"/>
      <c r="H4" s="19"/>
      <c r="I4" s="17"/>
      <c r="J4" s="17"/>
      <c r="K4" s="17"/>
      <c r="M4" s="6"/>
      <c r="N4" s="6"/>
    </row>
    <row r="5" spans="2:14" ht="18">
      <c r="B5" s="22" t="s">
        <v>266</v>
      </c>
      <c r="C5" s="23"/>
      <c r="D5" s="23"/>
      <c r="E5" s="6"/>
      <c r="F5" s="6"/>
      <c r="G5" s="16"/>
      <c r="H5" s="19"/>
      <c r="I5" s="17"/>
      <c r="J5" s="17"/>
      <c r="K5" s="17"/>
      <c r="M5" s="6"/>
      <c r="N5" s="6"/>
    </row>
    <row r="6" spans="2:14" ht="18">
      <c r="B6" s="22" t="s">
        <v>51</v>
      </c>
      <c r="C6" s="23"/>
      <c r="D6" s="23"/>
      <c r="E6" s="6"/>
      <c r="F6" s="6"/>
      <c r="G6" s="16"/>
      <c r="H6" s="19"/>
      <c r="I6" s="17"/>
      <c r="J6" s="17"/>
      <c r="K6" s="17"/>
      <c r="M6" s="6"/>
      <c r="N6" s="6"/>
    </row>
    <row r="7" spans="2:14" ht="18">
      <c r="B7" s="23"/>
      <c r="C7" s="23"/>
      <c r="D7" s="23"/>
      <c r="E7" s="6"/>
      <c r="F7" s="6"/>
      <c r="G7" s="16"/>
      <c r="H7" s="19"/>
      <c r="I7" s="17"/>
      <c r="J7" s="17"/>
      <c r="K7" s="17"/>
      <c r="M7" s="6"/>
      <c r="N7" s="6"/>
    </row>
    <row r="8" spans="2:14" ht="18">
      <c r="B8" s="23"/>
      <c r="C8" s="23"/>
      <c r="D8" s="23"/>
      <c r="E8" s="6"/>
      <c r="F8" s="6"/>
      <c r="G8" s="16"/>
      <c r="H8" s="19"/>
      <c r="I8" s="17"/>
      <c r="J8" s="17"/>
      <c r="K8" s="17"/>
      <c r="M8" s="6"/>
      <c r="N8" s="6"/>
    </row>
    <row r="9" spans="2:17" s="19" customFormat="1" ht="18">
      <c r="B9" s="24" t="s">
        <v>52</v>
      </c>
      <c r="C9" s="25"/>
      <c r="D9" s="25"/>
      <c r="E9" s="240">
        <v>40298</v>
      </c>
      <c r="F9" s="26"/>
      <c r="G9" s="27"/>
      <c r="L9" s="57"/>
      <c r="O9" s="28"/>
      <c r="P9" s="28"/>
      <c r="Q9" s="283"/>
    </row>
    <row r="10" spans="2:17" s="19" customFormat="1" ht="18">
      <c r="B10" s="29" t="s">
        <v>53</v>
      </c>
      <c r="C10" s="30"/>
      <c r="D10" s="30"/>
      <c r="E10" s="239" t="s">
        <v>339</v>
      </c>
      <c r="F10" s="26"/>
      <c r="G10" s="26"/>
      <c r="L10" s="57"/>
      <c r="O10" s="28"/>
      <c r="P10" s="28"/>
      <c r="Q10" s="283"/>
    </row>
    <row r="11" spans="2:17" s="19" customFormat="1" ht="18">
      <c r="B11" s="29" t="s">
        <v>286</v>
      </c>
      <c r="C11" s="30"/>
      <c r="D11" s="30"/>
      <c r="E11" s="239">
        <v>40302</v>
      </c>
      <c r="F11" s="26"/>
      <c r="G11" s="26"/>
      <c r="L11" s="57"/>
      <c r="O11" s="28"/>
      <c r="P11" s="28"/>
      <c r="Q11" s="283"/>
    </row>
    <row r="12" spans="2:17" s="19" customFormat="1" ht="18">
      <c r="B12" s="31"/>
      <c r="C12" s="32"/>
      <c r="D12" s="32"/>
      <c r="E12" s="33"/>
      <c r="F12" s="6"/>
      <c r="G12" s="6"/>
      <c r="H12" s="6"/>
      <c r="L12" s="57"/>
      <c r="O12" s="28"/>
      <c r="P12" s="28"/>
      <c r="Q12" s="283"/>
    </row>
    <row r="13" spans="2:14" ht="18">
      <c r="B13" s="23"/>
      <c r="C13" s="23"/>
      <c r="D13" s="23"/>
      <c r="E13" s="6"/>
      <c r="F13" s="6"/>
      <c r="G13" s="16"/>
      <c r="H13" s="16"/>
      <c r="I13" s="17"/>
      <c r="J13" s="17"/>
      <c r="K13" s="17"/>
      <c r="M13" s="6"/>
      <c r="N13" s="6"/>
    </row>
    <row r="14" spans="2:14" ht="18">
      <c r="B14" s="23"/>
      <c r="C14" s="23"/>
      <c r="D14" s="23"/>
      <c r="E14" s="6"/>
      <c r="F14" s="6"/>
      <c r="G14" s="16"/>
      <c r="H14" s="16"/>
      <c r="I14" s="17"/>
      <c r="J14" s="17"/>
      <c r="K14" s="17"/>
      <c r="M14" s="6"/>
      <c r="N14" s="6"/>
    </row>
    <row r="15" spans="2:14" ht="146.25" customHeight="1">
      <c r="B15" s="297" t="s">
        <v>284</v>
      </c>
      <c r="C15" s="295"/>
      <c r="D15" s="295"/>
      <c r="E15" s="295"/>
      <c r="F15" s="295"/>
      <c r="G15" s="295"/>
      <c r="H15" s="295"/>
      <c r="I15" s="295"/>
      <c r="J15" s="295"/>
      <c r="K15" s="295"/>
      <c r="L15" s="276"/>
      <c r="M15" s="35"/>
      <c r="N15" s="35"/>
    </row>
    <row r="16" spans="2:14" ht="19.5" customHeight="1">
      <c r="B16" s="36"/>
      <c r="C16" s="36"/>
      <c r="D16" s="36"/>
      <c r="G16" s="36"/>
      <c r="H16" s="36"/>
      <c r="I16" s="36"/>
      <c r="J16" s="36"/>
      <c r="K16" s="36"/>
      <c r="L16" s="36"/>
      <c r="M16" s="36"/>
      <c r="N16" s="36"/>
    </row>
    <row r="17" spans="2:14" ht="71.25" customHeight="1">
      <c r="B17" s="297" t="s">
        <v>49</v>
      </c>
      <c r="C17" s="295"/>
      <c r="D17" s="295"/>
      <c r="E17" s="295"/>
      <c r="F17" s="295"/>
      <c r="G17" s="295"/>
      <c r="H17" s="295"/>
      <c r="I17" s="295"/>
      <c r="J17" s="295"/>
      <c r="K17" s="295"/>
      <c r="L17" s="276"/>
      <c r="M17" s="35"/>
      <c r="N17" s="35"/>
    </row>
    <row r="18" spans="2:14" ht="31.5" customHeight="1">
      <c r="B18" s="34"/>
      <c r="C18" s="35"/>
      <c r="D18" s="35"/>
      <c r="E18" s="35"/>
      <c r="F18" s="35"/>
      <c r="G18" s="35"/>
      <c r="H18" s="35"/>
      <c r="I18" s="35"/>
      <c r="J18" s="35"/>
      <c r="K18" s="35"/>
      <c r="L18" s="276"/>
      <c r="M18" s="35"/>
      <c r="N18" s="35"/>
    </row>
    <row r="19" spans="2:14" ht="17.25" customHeight="1">
      <c r="B19" s="304" t="s">
        <v>54</v>
      </c>
      <c r="C19" s="304"/>
      <c r="D19" s="36"/>
      <c r="G19" s="36"/>
      <c r="H19" s="36"/>
      <c r="I19" s="36"/>
      <c r="J19" s="36"/>
      <c r="K19" s="36"/>
      <c r="L19" s="36"/>
      <c r="M19" s="36"/>
      <c r="N19" s="36"/>
    </row>
    <row r="20" spans="2:14" ht="18">
      <c r="B20" s="6"/>
      <c r="C20" s="6"/>
      <c r="D20" s="6"/>
      <c r="G20" s="6"/>
      <c r="H20" s="6"/>
      <c r="I20" s="6"/>
      <c r="J20" s="6"/>
      <c r="K20" s="6"/>
      <c r="M20" s="6"/>
      <c r="N20" s="6"/>
    </row>
    <row r="21" spans="2:14" ht="18">
      <c r="B21" s="6" t="s">
        <v>200</v>
      </c>
      <c r="C21" s="6"/>
      <c r="D21" s="6"/>
      <c r="G21" s="6"/>
      <c r="H21" s="6"/>
      <c r="I21" s="6"/>
      <c r="J21" s="6"/>
      <c r="K21" s="6"/>
      <c r="M21" s="6"/>
      <c r="N21" s="6"/>
    </row>
    <row r="22" spans="2:14" ht="18">
      <c r="B22" s="39"/>
      <c r="C22" s="39"/>
      <c r="D22" s="40"/>
      <c r="E22" s="39"/>
      <c r="I22" s="6"/>
      <c r="J22" s="6"/>
      <c r="K22" s="6"/>
      <c r="M22" s="6"/>
      <c r="N22" s="6"/>
    </row>
    <row r="23" spans="3:14" ht="18">
      <c r="C23" s="40"/>
      <c r="D23" s="40"/>
      <c r="I23" s="6"/>
      <c r="J23" s="6"/>
      <c r="K23" s="6"/>
      <c r="M23" s="6"/>
      <c r="N23" s="6"/>
    </row>
    <row r="24" spans="2:14" ht="18">
      <c r="B24" s="39" t="s">
        <v>228</v>
      </c>
      <c r="C24" s="19" t="s">
        <v>26</v>
      </c>
      <c r="D24" s="294" t="s">
        <v>348</v>
      </c>
      <c r="E24" s="42"/>
      <c r="F24" s="42"/>
      <c r="G24" s="43"/>
      <c r="H24" s="43"/>
      <c r="I24" s="6"/>
      <c r="J24" s="6"/>
      <c r="K24" s="6"/>
      <c r="M24" s="6"/>
      <c r="N24" s="6"/>
    </row>
    <row r="25" spans="3:14" ht="18">
      <c r="C25" s="39"/>
      <c r="D25" s="40"/>
      <c r="E25" s="42"/>
      <c r="F25" s="42"/>
      <c r="G25" s="43"/>
      <c r="H25" s="43"/>
      <c r="I25" s="6"/>
      <c r="J25" s="6"/>
      <c r="K25" s="6"/>
      <c r="M25" s="6"/>
      <c r="N25" s="6"/>
    </row>
    <row r="26" spans="6:14" ht="18">
      <c r="F26" s="42"/>
      <c r="G26" s="19"/>
      <c r="H26" s="19"/>
      <c r="I26" s="6"/>
      <c r="J26" s="6"/>
      <c r="K26" s="6"/>
      <c r="M26" s="6"/>
      <c r="N26" s="6"/>
    </row>
    <row r="27" spans="3:14" ht="18">
      <c r="C27" s="39"/>
      <c r="E27" s="42"/>
      <c r="F27" s="42"/>
      <c r="G27" s="40"/>
      <c r="I27" s="6"/>
      <c r="J27" s="6"/>
      <c r="K27" s="6"/>
      <c r="M27" s="6"/>
      <c r="N27" s="6"/>
    </row>
    <row r="28" spans="2:17" s="19" customFormat="1" ht="18">
      <c r="B28" s="39"/>
      <c r="C28" s="39"/>
      <c r="D28" s="40"/>
      <c r="E28" s="6"/>
      <c r="F28" s="6"/>
      <c r="G28" s="6"/>
      <c r="H28" s="6"/>
      <c r="I28" s="6"/>
      <c r="J28" s="6"/>
      <c r="K28" s="6"/>
      <c r="L28" s="57"/>
      <c r="O28" s="28"/>
      <c r="P28" s="28"/>
      <c r="Q28" s="283"/>
    </row>
    <row r="29" spans="2:17" s="19" customFormat="1" ht="18">
      <c r="B29" s="6"/>
      <c r="C29" s="6"/>
      <c r="D29" s="6"/>
      <c r="E29" s="6"/>
      <c r="F29" s="6"/>
      <c r="G29" s="6"/>
      <c r="H29" s="6"/>
      <c r="I29" s="6"/>
      <c r="J29" s="6"/>
      <c r="K29" s="6"/>
      <c r="L29" s="57"/>
      <c r="O29" s="28"/>
      <c r="P29" s="28"/>
      <c r="Q29" s="283"/>
    </row>
    <row r="30" spans="2:17" s="19" customFormat="1" ht="18">
      <c r="B30" s="44" t="s">
        <v>198</v>
      </c>
      <c r="C30" s="44"/>
      <c r="D30" s="44"/>
      <c r="E30" s="44"/>
      <c r="F30" s="44"/>
      <c r="G30" s="44"/>
      <c r="H30" s="44"/>
      <c r="I30" s="6"/>
      <c r="J30" s="6"/>
      <c r="K30" s="6"/>
      <c r="L30" s="57"/>
      <c r="O30" s="28"/>
      <c r="P30" s="28"/>
      <c r="Q30" s="283"/>
    </row>
    <row r="31" spans="2:17" s="19" customFormat="1" ht="18">
      <c r="B31" s="44"/>
      <c r="C31" s="44"/>
      <c r="D31" s="44"/>
      <c r="E31" s="44"/>
      <c r="F31" s="44"/>
      <c r="G31" s="44"/>
      <c r="H31" s="44"/>
      <c r="I31" s="6"/>
      <c r="J31" s="6"/>
      <c r="K31" s="6"/>
      <c r="L31" s="57"/>
      <c r="O31" s="28"/>
      <c r="P31" s="28"/>
      <c r="Q31" s="283"/>
    </row>
    <row r="32" spans="2:17" s="19" customFormat="1" ht="18">
      <c r="B32" s="261" t="s">
        <v>55</v>
      </c>
      <c r="C32" s="45" t="s">
        <v>266</v>
      </c>
      <c r="D32" s="46"/>
      <c r="E32" s="45" t="s">
        <v>317</v>
      </c>
      <c r="F32" s="46"/>
      <c r="G32" s="45" t="s">
        <v>225</v>
      </c>
      <c r="H32" s="203"/>
      <c r="I32" s="201" t="s">
        <v>319</v>
      </c>
      <c r="J32" s="204"/>
      <c r="K32" s="47"/>
      <c r="L32" s="201" t="s">
        <v>320</v>
      </c>
      <c r="M32" s="37"/>
      <c r="N32" s="47"/>
      <c r="O32" s="28"/>
      <c r="P32" s="28"/>
      <c r="Q32" s="283"/>
    </row>
    <row r="33" spans="2:17" s="19" customFormat="1" ht="18">
      <c r="B33" s="262"/>
      <c r="C33" s="48"/>
      <c r="D33" s="49"/>
      <c r="E33" s="48"/>
      <c r="F33" s="49"/>
      <c r="G33" s="219" t="s">
        <v>285</v>
      </c>
      <c r="H33" s="6"/>
      <c r="I33" s="51"/>
      <c r="J33" s="12"/>
      <c r="K33" s="50"/>
      <c r="L33" s="202"/>
      <c r="M33" s="14"/>
      <c r="N33" s="50"/>
      <c r="O33" s="28"/>
      <c r="P33" s="28"/>
      <c r="Q33" s="283"/>
    </row>
    <row r="34" spans="2:17" s="19" customFormat="1" ht="18">
      <c r="B34" s="263" t="s">
        <v>57</v>
      </c>
      <c r="C34" s="51" t="s">
        <v>202</v>
      </c>
      <c r="D34" s="13"/>
      <c r="E34" s="51" t="s">
        <v>60</v>
      </c>
      <c r="F34" s="13"/>
      <c r="G34" s="51" t="s">
        <v>66</v>
      </c>
      <c r="H34" s="12"/>
      <c r="I34" s="51" t="s">
        <v>68</v>
      </c>
      <c r="J34" s="12"/>
      <c r="K34" s="50"/>
      <c r="L34" s="51" t="s">
        <v>67</v>
      </c>
      <c r="M34" s="12"/>
      <c r="N34" s="50"/>
      <c r="O34" s="28"/>
      <c r="P34" s="28"/>
      <c r="Q34" s="283"/>
    </row>
    <row r="35" spans="2:17" s="19" customFormat="1" ht="18">
      <c r="B35" s="263" t="s">
        <v>56</v>
      </c>
      <c r="C35" s="52"/>
      <c r="D35" s="53"/>
      <c r="E35" s="51" t="s">
        <v>64</v>
      </c>
      <c r="F35" s="13"/>
      <c r="G35" s="51" t="s">
        <v>315</v>
      </c>
      <c r="H35" s="12"/>
      <c r="I35" s="52"/>
      <c r="J35" s="69"/>
      <c r="K35" s="56"/>
      <c r="L35" s="52"/>
      <c r="M35" s="205"/>
      <c r="N35" s="56"/>
      <c r="O35" s="28"/>
      <c r="P35" s="28"/>
      <c r="Q35" s="283"/>
    </row>
    <row r="36" spans="2:17" s="19" customFormat="1" ht="18">
      <c r="B36" s="263" t="s">
        <v>314</v>
      </c>
      <c r="C36" s="45" t="s">
        <v>203</v>
      </c>
      <c r="D36" s="54"/>
      <c r="E36" s="51" t="s">
        <v>61</v>
      </c>
      <c r="F36" s="13"/>
      <c r="G36" s="51" t="s">
        <v>316</v>
      </c>
      <c r="H36" s="12"/>
      <c r="I36" s="202" t="s">
        <v>321</v>
      </c>
      <c r="J36" s="12"/>
      <c r="K36" s="50"/>
      <c r="L36" s="202" t="s">
        <v>322</v>
      </c>
      <c r="M36" s="12"/>
      <c r="N36" s="50"/>
      <c r="O36" s="28"/>
      <c r="P36" s="28"/>
      <c r="Q36" s="283"/>
    </row>
    <row r="37" spans="2:17" s="19" customFormat="1" ht="18">
      <c r="B37" s="263" t="s">
        <v>58</v>
      </c>
      <c r="C37" s="51"/>
      <c r="D37" s="13"/>
      <c r="E37" s="51" t="s">
        <v>62</v>
      </c>
      <c r="F37" s="13"/>
      <c r="G37" s="201" t="s">
        <v>27</v>
      </c>
      <c r="H37" s="54"/>
      <c r="I37" s="51"/>
      <c r="J37" s="12"/>
      <c r="K37" s="50"/>
      <c r="L37" s="51"/>
      <c r="M37" s="14"/>
      <c r="N37" s="50"/>
      <c r="O37" s="28"/>
      <c r="P37" s="28"/>
      <c r="Q37" s="283"/>
    </row>
    <row r="38" spans="2:17" s="19" customFormat="1" ht="18">
      <c r="B38" s="263" t="s">
        <v>59</v>
      </c>
      <c r="C38" s="51" t="s">
        <v>204</v>
      </c>
      <c r="D38" s="13"/>
      <c r="E38" s="51" t="s">
        <v>63</v>
      </c>
      <c r="F38" s="13"/>
      <c r="G38" s="51" t="s">
        <v>17</v>
      </c>
      <c r="H38" s="13"/>
      <c r="I38" s="51" t="s">
        <v>69</v>
      </c>
      <c r="J38" s="12"/>
      <c r="K38" s="50"/>
      <c r="L38" s="51" t="s">
        <v>70</v>
      </c>
      <c r="M38" s="14"/>
      <c r="N38" s="50"/>
      <c r="O38" s="28"/>
      <c r="P38" s="28"/>
      <c r="Q38" s="283"/>
    </row>
    <row r="39" spans="2:17" s="19" customFormat="1" ht="18">
      <c r="B39" s="263" t="s">
        <v>241</v>
      </c>
      <c r="C39" s="52"/>
      <c r="D39" s="53"/>
      <c r="E39" s="51" t="s">
        <v>65</v>
      </c>
      <c r="F39" s="13"/>
      <c r="G39" s="51" t="s">
        <v>18</v>
      </c>
      <c r="H39" s="13"/>
      <c r="I39" s="51"/>
      <c r="J39" s="12"/>
      <c r="K39" s="50"/>
      <c r="L39" s="51"/>
      <c r="M39" s="14"/>
      <c r="N39" s="50"/>
      <c r="O39" s="28"/>
      <c r="P39" s="28"/>
      <c r="Q39" s="283"/>
    </row>
    <row r="40" spans="2:17" s="19" customFormat="1" ht="18">
      <c r="B40" s="266"/>
      <c r="C40" s="45" t="s">
        <v>205</v>
      </c>
      <c r="D40" s="13"/>
      <c r="E40" s="51" t="s">
        <v>318</v>
      </c>
      <c r="F40" s="49"/>
      <c r="G40" s="48" t="s">
        <v>19</v>
      </c>
      <c r="H40" s="49"/>
      <c r="I40" s="51"/>
      <c r="J40" s="12"/>
      <c r="K40" s="50"/>
      <c r="L40" s="51"/>
      <c r="M40" s="14"/>
      <c r="N40" s="50"/>
      <c r="O40" s="28"/>
      <c r="P40" s="28"/>
      <c r="Q40" s="283"/>
    </row>
    <row r="41" spans="2:17" s="19" customFormat="1" ht="18">
      <c r="B41" s="265" t="s">
        <v>187</v>
      </c>
      <c r="C41" s="51"/>
      <c r="D41" s="13"/>
      <c r="E41" s="48"/>
      <c r="F41" s="49"/>
      <c r="G41" s="48" t="s">
        <v>20</v>
      </c>
      <c r="H41" s="49"/>
      <c r="I41" s="51"/>
      <c r="J41" s="12"/>
      <c r="K41" s="50"/>
      <c r="L41" s="51"/>
      <c r="M41" s="14"/>
      <c r="N41" s="50"/>
      <c r="O41" s="28"/>
      <c r="P41" s="28"/>
      <c r="Q41" s="283"/>
    </row>
    <row r="42" spans="2:17" s="19" customFormat="1" ht="18">
      <c r="B42" s="263" t="s">
        <v>208</v>
      </c>
      <c r="C42" s="51" t="s">
        <v>206</v>
      </c>
      <c r="D42" s="13"/>
      <c r="E42" s="48"/>
      <c r="F42" s="49"/>
      <c r="G42" s="48" t="s">
        <v>55</v>
      </c>
      <c r="H42" s="49"/>
      <c r="I42" s="51"/>
      <c r="J42" s="12"/>
      <c r="K42" s="50"/>
      <c r="L42" s="51"/>
      <c r="M42" s="14"/>
      <c r="N42" s="50"/>
      <c r="O42" s="28"/>
      <c r="P42" s="28"/>
      <c r="Q42" s="283"/>
    </row>
    <row r="43" spans="2:17" s="19" customFormat="1" ht="18">
      <c r="B43" s="264" t="s">
        <v>207</v>
      </c>
      <c r="C43" s="55"/>
      <c r="D43" s="33"/>
      <c r="E43" s="55"/>
      <c r="F43" s="33"/>
      <c r="G43" s="55" t="s">
        <v>187</v>
      </c>
      <c r="H43" s="33"/>
      <c r="I43" s="52"/>
      <c r="J43" s="69"/>
      <c r="K43" s="56"/>
      <c r="L43" s="52"/>
      <c r="M43" s="60"/>
      <c r="N43" s="56"/>
      <c r="O43" s="28"/>
      <c r="P43" s="28"/>
      <c r="Q43" s="283"/>
    </row>
    <row r="44" spans="2:17" s="19" customFormat="1" ht="18">
      <c r="B44" s="6"/>
      <c r="C44" s="6"/>
      <c r="D44" s="6"/>
      <c r="E44" s="6"/>
      <c r="F44" s="6"/>
      <c r="G44" s="6"/>
      <c r="H44" s="6"/>
      <c r="I44" s="6"/>
      <c r="J44" s="6"/>
      <c r="K44" s="6"/>
      <c r="L44" s="57"/>
      <c r="O44" s="28"/>
      <c r="P44" s="28"/>
      <c r="Q44" s="283"/>
    </row>
    <row r="45" spans="2:17" s="19" customFormat="1" ht="18">
      <c r="B45" s="6"/>
      <c r="C45" s="6"/>
      <c r="D45" s="6"/>
      <c r="E45" s="6"/>
      <c r="F45" s="6"/>
      <c r="G45" s="6"/>
      <c r="H45" s="6"/>
      <c r="I45" s="6"/>
      <c r="J45" s="6"/>
      <c r="K45" s="6"/>
      <c r="L45" s="57"/>
      <c r="O45" s="28"/>
      <c r="P45" s="28"/>
      <c r="Q45" s="283"/>
    </row>
    <row r="46" spans="2:17" s="19" customFormat="1" ht="18.75" thickBot="1">
      <c r="B46" s="7" t="s">
        <v>245</v>
      </c>
      <c r="C46" s="8"/>
      <c r="D46" s="8"/>
      <c r="E46" s="8"/>
      <c r="F46" s="8"/>
      <c r="G46" s="9"/>
      <c r="H46" s="8"/>
      <c r="I46" s="8"/>
      <c r="J46" s="8"/>
      <c r="K46" s="8"/>
      <c r="L46" s="9"/>
      <c r="M46" s="8"/>
      <c r="N46" s="8"/>
      <c r="O46" s="28"/>
      <c r="P46" s="28"/>
      <c r="Q46" s="283"/>
    </row>
    <row r="47" spans="2:17" s="19" customFormat="1" ht="18">
      <c r="B47" s="57"/>
      <c r="C47" s="58"/>
      <c r="E47" s="6"/>
      <c r="G47" s="6"/>
      <c r="L47" s="57"/>
      <c r="O47" s="28"/>
      <c r="P47" s="28"/>
      <c r="Q47" s="283"/>
    </row>
    <row r="48" spans="2:17" s="19" customFormat="1" ht="18">
      <c r="B48" s="24" t="s">
        <v>71</v>
      </c>
      <c r="C48" s="37"/>
      <c r="D48" s="37"/>
      <c r="E48" s="37"/>
      <c r="F48" s="38"/>
      <c r="L48" s="57"/>
      <c r="O48" s="28"/>
      <c r="P48" s="28"/>
      <c r="Q48" s="283"/>
    </row>
    <row r="49" spans="2:17" s="19" customFormat="1" ht="18">
      <c r="B49" s="59"/>
      <c r="C49" s="60"/>
      <c r="D49" s="60"/>
      <c r="E49" s="60"/>
      <c r="F49" s="61"/>
      <c r="L49" s="57"/>
      <c r="O49" s="28"/>
      <c r="P49" s="28"/>
      <c r="Q49" s="283"/>
    </row>
    <row r="50" spans="2:17" s="19" customFormat="1" ht="26.25" customHeight="1">
      <c r="B50" s="29" t="s">
        <v>191</v>
      </c>
      <c r="C50" s="220"/>
      <c r="D50" s="220"/>
      <c r="E50" s="220"/>
      <c r="F50" s="221">
        <v>42395</v>
      </c>
      <c r="L50" s="57"/>
      <c r="O50" s="28"/>
      <c r="P50" s="28"/>
      <c r="Q50" s="283"/>
    </row>
    <row r="51" spans="2:17" s="19" customFormat="1" ht="26.25" customHeight="1">
      <c r="B51" s="31" t="s">
        <v>46</v>
      </c>
      <c r="C51" s="222"/>
      <c r="D51" s="222"/>
      <c r="E51" s="222"/>
      <c r="F51" s="223">
        <v>3399995370</v>
      </c>
      <c r="L51" s="57"/>
      <c r="O51" s="28"/>
      <c r="P51" s="28"/>
      <c r="Q51" s="283"/>
    </row>
    <row r="52" spans="2:17" s="19" customFormat="1" ht="26.25" customHeight="1">
      <c r="B52" s="24" t="s">
        <v>192</v>
      </c>
      <c r="C52" s="217"/>
      <c r="D52" s="217"/>
      <c r="E52" s="224"/>
      <c r="F52" s="221">
        <v>84479</v>
      </c>
      <c r="G52" s="62"/>
      <c r="L52" s="57"/>
      <c r="O52" s="28"/>
      <c r="P52" s="28"/>
      <c r="Q52" s="283"/>
    </row>
    <row r="53" spans="2:17" s="19" customFormat="1" ht="26.25" customHeight="1">
      <c r="B53" s="29" t="s">
        <v>38</v>
      </c>
      <c r="C53" s="220"/>
      <c r="D53" s="220"/>
      <c r="E53" s="225"/>
      <c r="F53" s="215">
        <v>6707457149.460002</v>
      </c>
      <c r="G53" s="63"/>
      <c r="L53" s="57"/>
      <c r="O53" s="28"/>
      <c r="P53" s="28"/>
      <c r="Q53" s="283"/>
    </row>
    <row r="54" spans="2:17" s="19" customFormat="1" ht="26.25" customHeight="1">
      <c r="B54" s="29" t="s">
        <v>40</v>
      </c>
      <c r="C54" s="220"/>
      <c r="D54" s="220"/>
      <c r="E54" s="220"/>
      <c r="F54" s="221">
        <v>127550</v>
      </c>
      <c r="G54" s="15"/>
      <c r="H54" s="15"/>
      <c r="I54" s="15"/>
      <c r="J54" s="15"/>
      <c r="K54" s="15"/>
      <c r="L54" s="6"/>
      <c r="M54" s="15"/>
      <c r="O54" s="28"/>
      <c r="P54" s="28"/>
      <c r="Q54" s="283"/>
    </row>
    <row r="55" spans="2:17" s="19" customFormat="1" ht="26.25" customHeight="1">
      <c r="B55" s="31" t="s">
        <v>235</v>
      </c>
      <c r="C55" s="222"/>
      <c r="D55" s="222"/>
      <c r="E55" s="222"/>
      <c r="F55" s="216"/>
      <c r="G55" s="15"/>
      <c r="H55" s="15"/>
      <c r="I55" s="15"/>
      <c r="J55" s="15"/>
      <c r="K55" s="15"/>
      <c r="L55" s="6"/>
      <c r="M55" s="15"/>
      <c r="O55" s="28"/>
      <c r="P55" s="28"/>
      <c r="Q55" s="283"/>
    </row>
    <row r="56" spans="2:17" s="19" customFormat="1" ht="26.25" customHeight="1">
      <c r="B56" s="29" t="s">
        <v>72</v>
      </c>
      <c r="C56" s="220"/>
      <c r="D56" s="220"/>
      <c r="E56" s="220"/>
      <c r="F56" s="221">
        <v>66.63131805672657</v>
      </c>
      <c r="G56" s="15"/>
      <c r="H56" s="15"/>
      <c r="I56" s="15"/>
      <c r="J56" s="15"/>
      <c r="K56" s="15"/>
      <c r="L56" s="6"/>
      <c r="M56" s="15"/>
      <c r="O56" s="28"/>
      <c r="P56" s="28"/>
      <c r="Q56" s="283"/>
    </row>
    <row r="57" spans="2:17" s="19" customFormat="1" ht="26.25" customHeight="1">
      <c r="B57" s="29" t="s">
        <v>73</v>
      </c>
      <c r="C57" s="220"/>
      <c r="D57" s="220"/>
      <c r="E57" s="220"/>
      <c r="F57" s="221">
        <v>205.04239065742445</v>
      </c>
      <c r="G57" s="15"/>
      <c r="H57" s="15"/>
      <c r="I57" s="15"/>
      <c r="J57" s="15"/>
      <c r="K57" s="15"/>
      <c r="L57" s="6"/>
      <c r="M57" s="15"/>
      <c r="O57" s="28"/>
      <c r="P57" s="28"/>
      <c r="Q57" s="283"/>
    </row>
    <row r="58" spans="2:17" s="19" customFormat="1" ht="26.25" customHeight="1">
      <c r="B58" s="29" t="s">
        <v>212</v>
      </c>
      <c r="C58" s="220"/>
      <c r="D58" s="220"/>
      <c r="E58" s="220"/>
      <c r="F58" s="215">
        <v>79397.92314610734</v>
      </c>
      <c r="G58" s="64"/>
      <c r="H58" s="15"/>
      <c r="I58" s="15"/>
      <c r="J58" s="15"/>
      <c r="K58" s="15"/>
      <c r="L58" s="6"/>
      <c r="M58" s="15"/>
      <c r="O58" s="28"/>
      <c r="P58" s="28"/>
      <c r="Q58" s="283"/>
    </row>
    <row r="59" spans="2:17" s="19" customFormat="1" ht="26.25" customHeight="1">
      <c r="B59" s="31" t="s">
        <v>188</v>
      </c>
      <c r="C59" s="222"/>
      <c r="D59" s="222"/>
      <c r="E59" s="222"/>
      <c r="F59" s="216">
        <v>0.5732506665778032</v>
      </c>
      <c r="G59" s="15"/>
      <c r="H59" s="15"/>
      <c r="I59" s="15"/>
      <c r="J59" s="15"/>
      <c r="K59" s="15"/>
      <c r="L59" s="6"/>
      <c r="M59" s="15"/>
      <c r="O59" s="28"/>
      <c r="P59" s="28"/>
      <c r="Q59" s="283"/>
    </row>
    <row r="60" spans="2:17" s="19" customFormat="1" ht="18">
      <c r="B60" s="17"/>
      <c r="C60" s="14"/>
      <c r="D60" s="14"/>
      <c r="E60" s="14"/>
      <c r="F60" s="66"/>
      <c r="G60" s="15"/>
      <c r="H60" s="15"/>
      <c r="I60" s="15"/>
      <c r="J60" s="15"/>
      <c r="K60" s="15"/>
      <c r="L60" s="6"/>
      <c r="M60" s="15"/>
      <c r="O60" s="28"/>
      <c r="P60" s="28"/>
      <c r="Q60" s="283"/>
    </row>
    <row r="61" spans="3:17" s="19" customFormat="1" ht="18">
      <c r="C61" s="41"/>
      <c r="D61" s="41"/>
      <c r="E61" s="15"/>
      <c r="G61" s="15"/>
      <c r="H61" s="15"/>
      <c r="I61" s="15"/>
      <c r="J61" s="15"/>
      <c r="K61" s="15"/>
      <c r="L61" s="6"/>
      <c r="M61" s="15"/>
      <c r="O61" s="28"/>
      <c r="P61" s="28"/>
      <c r="Q61" s="283"/>
    </row>
    <row r="62" spans="2:17" s="19" customFormat="1" ht="18">
      <c r="B62" s="298" t="s">
        <v>213</v>
      </c>
      <c r="C62" s="299"/>
      <c r="D62" s="299"/>
      <c r="E62" s="299"/>
      <c r="F62" s="300"/>
      <c r="G62" s="15"/>
      <c r="H62" s="15"/>
      <c r="I62" s="15"/>
      <c r="J62" s="15"/>
      <c r="K62" s="15"/>
      <c r="L62" s="6"/>
      <c r="M62" s="15"/>
      <c r="O62" s="28"/>
      <c r="P62" s="28"/>
      <c r="Q62" s="283"/>
    </row>
    <row r="63" spans="2:17" s="19" customFormat="1" ht="18">
      <c r="B63" s="301"/>
      <c r="C63" s="302"/>
      <c r="D63" s="302"/>
      <c r="E63" s="302"/>
      <c r="F63" s="303"/>
      <c r="G63" s="15"/>
      <c r="H63" s="15"/>
      <c r="I63" s="15"/>
      <c r="J63" s="15"/>
      <c r="K63" s="15"/>
      <c r="L63" s="6"/>
      <c r="M63" s="15"/>
      <c r="O63" s="28"/>
      <c r="P63" s="28"/>
      <c r="Q63" s="283"/>
    </row>
    <row r="64" spans="2:17" s="19" customFormat="1" ht="26.25" customHeight="1">
      <c r="B64" s="24" t="s">
        <v>340</v>
      </c>
      <c r="C64" s="217"/>
      <c r="D64" s="217"/>
      <c r="E64" s="217"/>
      <c r="F64" s="218">
        <v>6707457149</v>
      </c>
      <c r="G64" s="15"/>
      <c r="H64" s="15"/>
      <c r="I64" s="15"/>
      <c r="J64" s="15"/>
      <c r="K64" s="15"/>
      <c r="L64" s="6"/>
      <c r="M64" s="15"/>
      <c r="O64" s="28"/>
      <c r="P64" s="28"/>
      <c r="Q64" s="283"/>
    </row>
    <row r="65" spans="2:17" s="19" customFormat="1" ht="26.25" customHeight="1">
      <c r="B65" s="29" t="s">
        <v>341</v>
      </c>
      <c r="C65" s="220"/>
      <c r="D65" s="220"/>
      <c r="E65" s="225"/>
      <c r="F65" s="218">
        <v>6771871487</v>
      </c>
      <c r="G65" s="15"/>
      <c r="H65" s="15"/>
      <c r="I65" s="15"/>
      <c r="J65" s="15"/>
      <c r="K65" s="15"/>
      <c r="L65" s="6"/>
      <c r="M65" s="15"/>
      <c r="O65" s="28"/>
      <c r="P65" s="28"/>
      <c r="Q65" s="283"/>
    </row>
    <row r="66" spans="2:17" s="19" customFormat="1" ht="26.25" customHeight="1">
      <c r="B66" s="29" t="s">
        <v>342</v>
      </c>
      <c r="C66" s="220"/>
      <c r="D66" s="220"/>
      <c r="E66" s="225"/>
      <c r="F66" s="218">
        <v>81802877</v>
      </c>
      <c r="G66" s="15"/>
      <c r="H66" s="15"/>
      <c r="I66" s="15"/>
      <c r="J66" s="15"/>
      <c r="K66" s="15"/>
      <c r="L66" s="6"/>
      <c r="M66" s="15"/>
      <c r="O66" s="28"/>
      <c r="P66" s="28"/>
      <c r="Q66" s="283"/>
    </row>
    <row r="67" spans="2:17" s="19" customFormat="1" ht="26.25" customHeight="1">
      <c r="B67" s="29" t="s">
        <v>343</v>
      </c>
      <c r="C67" s="220"/>
      <c r="D67" s="220"/>
      <c r="E67" s="225"/>
      <c r="F67" s="218">
        <v>5078337042.612593</v>
      </c>
      <c r="G67" s="15"/>
      <c r="H67" s="15"/>
      <c r="I67" s="15"/>
      <c r="J67" s="15"/>
      <c r="K67" s="15"/>
      <c r="L67" s="6"/>
      <c r="M67" s="15"/>
      <c r="O67" s="28"/>
      <c r="P67" s="28"/>
      <c r="Q67" s="283"/>
    </row>
    <row r="68" spans="2:17" s="19" customFormat="1" ht="26.25" customHeight="1">
      <c r="B68" s="29" t="s">
        <v>344</v>
      </c>
      <c r="C68" s="220"/>
      <c r="D68" s="220"/>
      <c r="E68" s="220"/>
      <c r="F68" s="226">
        <v>0.7571180999999999</v>
      </c>
      <c r="G68" s="15"/>
      <c r="H68" s="15"/>
      <c r="I68" s="15"/>
      <c r="J68" s="15"/>
      <c r="K68" s="15"/>
      <c r="L68" s="6"/>
      <c r="M68" s="15"/>
      <c r="O68" s="28"/>
      <c r="P68" s="28"/>
      <c r="Q68" s="283"/>
    </row>
    <row r="69" spans="2:17" s="19" customFormat="1" ht="26.25" customHeight="1">
      <c r="B69" s="29" t="s">
        <v>345</v>
      </c>
      <c r="C69" s="220"/>
      <c r="D69" s="220"/>
      <c r="E69" s="220"/>
      <c r="F69" s="215">
        <v>1629120106.8474073</v>
      </c>
      <c r="G69" s="15"/>
      <c r="H69" s="67"/>
      <c r="I69" s="67"/>
      <c r="J69" s="67"/>
      <c r="K69" s="67"/>
      <c r="L69" s="277"/>
      <c r="M69" s="67"/>
      <c r="O69" s="28"/>
      <c r="P69" s="28"/>
      <c r="Q69" s="283"/>
    </row>
    <row r="70" spans="2:18" s="19" customFormat="1" ht="26.25" customHeight="1">
      <c r="B70" s="29" t="s">
        <v>346</v>
      </c>
      <c r="C70" s="220"/>
      <c r="D70" s="220"/>
      <c r="E70" s="220"/>
      <c r="F70" s="227">
        <v>0.2428819000000001</v>
      </c>
      <c r="G70" s="15"/>
      <c r="H70" s="15"/>
      <c r="I70" s="15"/>
      <c r="J70" s="15"/>
      <c r="K70" s="15"/>
      <c r="L70" s="6"/>
      <c r="M70" s="15"/>
      <c r="O70" s="17"/>
      <c r="P70" s="17"/>
      <c r="Q70" s="117"/>
      <c r="R70" s="6"/>
    </row>
    <row r="71" spans="2:18" s="19" customFormat="1" ht="26.25" customHeight="1">
      <c r="B71" s="29" t="s">
        <v>214</v>
      </c>
      <c r="C71" s="43"/>
      <c r="D71" s="43"/>
      <c r="E71" s="43"/>
      <c r="F71" s="218">
        <v>418423925</v>
      </c>
      <c r="G71" s="15"/>
      <c r="H71" s="68"/>
      <c r="I71" s="68"/>
      <c r="J71" s="68"/>
      <c r="K71" s="68"/>
      <c r="L71" s="116"/>
      <c r="M71" s="68"/>
      <c r="O71" s="17"/>
      <c r="P71" s="17"/>
      <c r="Q71" s="117"/>
      <c r="R71" s="6"/>
    </row>
    <row r="72" spans="2:18" s="19" customFormat="1" ht="26.25" customHeight="1">
      <c r="B72" s="31" t="s">
        <v>215</v>
      </c>
      <c r="C72" s="281"/>
      <c r="D72" s="281"/>
      <c r="E72" s="281"/>
      <c r="F72" s="226">
        <v>0.0623819</v>
      </c>
      <c r="G72" s="15"/>
      <c r="H72" s="15"/>
      <c r="I72" s="15"/>
      <c r="J72" s="15"/>
      <c r="K72" s="15"/>
      <c r="L72" s="6"/>
      <c r="M72" s="15"/>
      <c r="O72" s="17"/>
      <c r="P72" s="17"/>
      <c r="Q72" s="117"/>
      <c r="R72" s="6"/>
    </row>
    <row r="73" spans="2:17" s="19" customFormat="1" ht="18.75" thickBot="1">
      <c r="B73" s="6"/>
      <c r="C73" s="6"/>
      <c r="D73" s="6"/>
      <c r="E73" s="6"/>
      <c r="F73" s="6"/>
      <c r="G73" s="6"/>
      <c r="H73" s="6"/>
      <c r="I73" s="6"/>
      <c r="J73" s="6"/>
      <c r="K73" s="6"/>
      <c r="L73" s="57"/>
      <c r="O73" s="28"/>
      <c r="P73" s="28"/>
      <c r="Q73" s="283"/>
    </row>
    <row r="74" spans="2:17" s="19" customFormat="1" ht="36">
      <c r="B74" s="70" t="s">
        <v>5</v>
      </c>
      <c r="C74" s="71" t="s">
        <v>216</v>
      </c>
      <c r="D74" s="71" t="s">
        <v>293</v>
      </c>
      <c r="E74" s="71" t="s">
        <v>217</v>
      </c>
      <c r="F74" s="71" t="s">
        <v>218</v>
      </c>
      <c r="G74" s="101" t="s">
        <v>32</v>
      </c>
      <c r="H74" s="6"/>
      <c r="I74" s="6"/>
      <c r="J74" s="6"/>
      <c r="K74" s="6"/>
      <c r="L74" s="57"/>
      <c r="O74" s="28"/>
      <c r="P74" s="28"/>
      <c r="Q74" s="283"/>
    </row>
    <row r="75" spans="2:17" s="19" customFormat="1" ht="18.75" thickBot="1">
      <c r="B75" s="72"/>
      <c r="C75" s="72"/>
      <c r="D75" s="72" t="s">
        <v>219</v>
      </c>
      <c r="E75" s="72" t="s">
        <v>219</v>
      </c>
      <c r="F75" s="73" t="s">
        <v>220</v>
      </c>
      <c r="G75" s="73" t="s">
        <v>220</v>
      </c>
      <c r="H75" s="6"/>
      <c r="I75" s="6"/>
      <c r="J75" s="6"/>
      <c r="K75" s="6"/>
      <c r="L75" s="57"/>
      <c r="O75" s="28"/>
      <c r="P75" s="28"/>
      <c r="Q75" s="283"/>
    </row>
    <row r="76" spans="2:17" s="19" customFormat="1" ht="18">
      <c r="B76" s="74" t="s">
        <v>33</v>
      </c>
      <c r="C76" s="149">
        <v>83678</v>
      </c>
      <c r="D76" s="149">
        <v>6625557584.500002</v>
      </c>
      <c r="E76" s="270">
        <v>0</v>
      </c>
      <c r="F76" s="271">
        <v>0.9907059896049157</v>
      </c>
      <c r="G76" s="272">
        <v>0.9881416348014359</v>
      </c>
      <c r="H76" s="6"/>
      <c r="I76" s="6"/>
      <c r="J76" s="6"/>
      <c r="K76" s="6"/>
      <c r="L76" s="57"/>
      <c r="O76" s="28"/>
      <c r="P76" s="28"/>
      <c r="Q76" s="283"/>
    </row>
    <row r="77" spans="2:17" s="19" customFormat="1" ht="18">
      <c r="B77" s="74" t="s">
        <v>34</v>
      </c>
      <c r="C77" s="149">
        <v>476</v>
      </c>
      <c r="D77" s="149">
        <v>45226570.009999976</v>
      </c>
      <c r="E77" s="270">
        <v>373934.2</v>
      </c>
      <c r="F77" s="273">
        <v>0.00563560375549057</v>
      </c>
      <c r="G77" s="148">
        <v>0.0067451314483617944</v>
      </c>
      <c r="H77" s="6"/>
      <c r="I77" s="6"/>
      <c r="J77" s="6"/>
      <c r="K77" s="6"/>
      <c r="L77" s="57"/>
      <c r="O77" s="28"/>
      <c r="P77" s="28"/>
      <c r="Q77" s="283"/>
    </row>
    <row r="78" spans="2:17" s="19" customFormat="1" ht="18">
      <c r="B78" s="74" t="s">
        <v>273</v>
      </c>
      <c r="C78" s="149">
        <v>150</v>
      </c>
      <c r="D78" s="149">
        <v>15938259.380000003</v>
      </c>
      <c r="E78" s="270">
        <v>313843.35</v>
      </c>
      <c r="F78" s="273">
        <v>0.0017759255532008098</v>
      </c>
      <c r="G78" s="148">
        <v>0.0023770463811961635</v>
      </c>
      <c r="I78" s="6"/>
      <c r="J78" s="6"/>
      <c r="K78" s="6"/>
      <c r="L78" s="57"/>
      <c r="O78" s="28"/>
      <c r="P78" s="28"/>
      <c r="Q78" s="283"/>
    </row>
    <row r="79" spans="2:17" s="19" customFormat="1" ht="18">
      <c r="B79" s="74" t="s">
        <v>274</v>
      </c>
      <c r="C79" s="149">
        <v>54</v>
      </c>
      <c r="D79" s="149">
        <v>5844156.320000001</v>
      </c>
      <c r="E79" s="270">
        <v>209951.74</v>
      </c>
      <c r="F79" s="273">
        <v>0.0006393331991522915</v>
      </c>
      <c r="G79" s="148">
        <v>0.0008716027453432426</v>
      </c>
      <c r="H79" s="6"/>
      <c r="I79" s="6"/>
      <c r="J79" s="6"/>
      <c r="K79" s="6"/>
      <c r="L79" s="57"/>
      <c r="O79" s="28"/>
      <c r="P79" s="28"/>
      <c r="Q79" s="283"/>
    </row>
    <row r="80" spans="2:17" s="19" customFormat="1" ht="18">
      <c r="B80" s="74" t="s">
        <v>275</v>
      </c>
      <c r="C80" s="149">
        <v>46</v>
      </c>
      <c r="D80" s="149">
        <v>5669374.359999999</v>
      </c>
      <c r="E80" s="270">
        <v>234094.5</v>
      </c>
      <c r="F80" s="273">
        <v>0.0005446171696482483</v>
      </c>
      <c r="G80" s="148">
        <v>0.0008455356061650636</v>
      </c>
      <c r="H80" s="6"/>
      <c r="I80" s="6"/>
      <c r="J80" s="6"/>
      <c r="K80" s="6"/>
      <c r="L80" s="57"/>
      <c r="O80" s="28"/>
      <c r="P80" s="28"/>
      <c r="Q80" s="283"/>
    </row>
    <row r="81" spans="2:17" s="19" customFormat="1" ht="18.75" thickBot="1">
      <c r="B81" s="74" t="s">
        <v>28</v>
      </c>
      <c r="C81" s="149">
        <v>59</v>
      </c>
      <c r="D81" s="149">
        <v>6832793.710000002</v>
      </c>
      <c r="E81" s="270">
        <v>452453.98</v>
      </c>
      <c r="F81" s="274">
        <v>0.0006985307175923185</v>
      </c>
      <c r="G81" s="275">
        <v>0.0010190490174978824</v>
      </c>
      <c r="H81" s="6"/>
      <c r="I81" s="6"/>
      <c r="J81" s="6"/>
      <c r="K81" s="6"/>
      <c r="L81" s="57"/>
      <c r="O81" s="28"/>
      <c r="P81" s="28"/>
      <c r="Q81" s="283"/>
    </row>
    <row r="82" spans="2:17" s="19" customFormat="1" ht="18.75" thickBot="1">
      <c r="B82" s="75" t="s">
        <v>29</v>
      </c>
      <c r="C82" s="232">
        <v>84463</v>
      </c>
      <c r="D82" s="232">
        <v>6705068738.280002</v>
      </c>
      <c r="E82" s="232">
        <v>1584277.77</v>
      </c>
      <c r="F82" s="128">
        <v>1</v>
      </c>
      <c r="G82" s="128">
        <v>1</v>
      </c>
      <c r="H82" s="6"/>
      <c r="I82" s="6"/>
      <c r="J82" s="6"/>
      <c r="K82" s="6"/>
      <c r="L82" s="57"/>
      <c r="O82" s="28"/>
      <c r="P82" s="28"/>
      <c r="Q82" s="283"/>
    </row>
    <row r="83" spans="2:17" s="19" customFormat="1" ht="17.25" customHeight="1">
      <c r="B83" s="44"/>
      <c r="C83" s="76"/>
      <c r="D83" s="76"/>
      <c r="E83" s="77"/>
      <c r="F83" s="78"/>
      <c r="G83" s="78"/>
      <c r="H83" s="6"/>
      <c r="I83" s="6"/>
      <c r="J83" s="6"/>
      <c r="K83" s="6"/>
      <c r="L83" s="57"/>
      <c r="O83" s="28"/>
      <c r="P83" s="28"/>
      <c r="Q83" s="283"/>
    </row>
    <row r="84" spans="2:14" ht="60" customHeight="1">
      <c r="B84" s="297" t="s">
        <v>242</v>
      </c>
      <c r="C84" s="295"/>
      <c r="D84" s="295"/>
      <c r="E84" s="295"/>
      <c r="F84" s="295"/>
      <c r="G84" s="295"/>
      <c r="H84" s="35"/>
      <c r="I84" s="35"/>
      <c r="J84" s="35"/>
      <c r="K84" s="35"/>
      <c r="L84" s="276"/>
      <c r="M84" s="35"/>
      <c r="N84" s="35"/>
    </row>
    <row r="85" spans="2:14" ht="18.75" thickBot="1">
      <c r="B85" s="19"/>
      <c r="C85" s="19"/>
      <c r="D85" s="79"/>
      <c r="E85" s="19" t="s">
        <v>248</v>
      </c>
      <c r="F85" s="19"/>
      <c r="G85" s="6"/>
      <c r="H85" s="6"/>
      <c r="I85" s="6"/>
      <c r="J85" s="6"/>
      <c r="K85" s="6"/>
      <c r="M85" s="6"/>
      <c r="N85" s="6"/>
    </row>
    <row r="86" spans="2:14" ht="18">
      <c r="B86" s="71" t="s">
        <v>30</v>
      </c>
      <c r="C86" s="71" t="s">
        <v>216</v>
      </c>
      <c r="D86" s="71" t="s">
        <v>293</v>
      </c>
      <c r="E86" s="71" t="s">
        <v>31</v>
      </c>
      <c r="F86" s="71" t="s">
        <v>12</v>
      </c>
      <c r="G86" s="80"/>
      <c r="H86" s="6"/>
      <c r="I86" s="6"/>
      <c r="J86" s="6"/>
      <c r="K86" s="6"/>
      <c r="M86" s="6"/>
      <c r="N86" s="6"/>
    </row>
    <row r="87" spans="2:14" ht="18.75" thickBot="1">
      <c r="B87" s="72"/>
      <c r="C87" s="73"/>
      <c r="D87" s="73" t="s">
        <v>219</v>
      </c>
      <c r="E87" s="73" t="s">
        <v>219</v>
      </c>
      <c r="F87" s="73" t="s">
        <v>219</v>
      </c>
      <c r="G87" s="80"/>
      <c r="H87" s="81"/>
      <c r="I87" s="81"/>
      <c r="J87" s="81"/>
      <c r="K87" s="81"/>
      <c r="M87" s="6"/>
      <c r="N87" s="6"/>
    </row>
    <row r="88" spans="2:14" ht="18.75" thickBot="1">
      <c r="B88" s="82" t="s">
        <v>13</v>
      </c>
      <c r="C88" s="83">
        <v>57</v>
      </c>
      <c r="D88" s="83">
        <v>7094441.73</v>
      </c>
      <c r="E88" s="83"/>
      <c r="F88" s="267">
        <v>1024768.47</v>
      </c>
      <c r="G88" s="84"/>
      <c r="H88" s="81"/>
      <c r="I88" s="81"/>
      <c r="J88" s="81"/>
      <c r="K88" s="81"/>
      <c r="M88" s="6"/>
      <c r="N88" s="6"/>
    </row>
    <row r="89" spans="2:14" ht="18">
      <c r="B89" s="85" t="s">
        <v>14</v>
      </c>
      <c r="C89" s="255">
        <v>8</v>
      </c>
      <c r="D89" s="91">
        <v>979653.02</v>
      </c>
      <c r="E89" s="90"/>
      <c r="F89" s="228"/>
      <c r="G89" s="92"/>
      <c r="H89" s="6"/>
      <c r="I89" s="6"/>
      <c r="J89" s="6"/>
      <c r="K89" s="6"/>
      <c r="M89" s="6"/>
      <c r="N89" s="6"/>
    </row>
    <row r="90" spans="2:14" ht="18">
      <c r="B90" s="85" t="s">
        <v>15</v>
      </c>
      <c r="C90" s="256">
        <v>3</v>
      </c>
      <c r="D90" s="252">
        <v>333912.53</v>
      </c>
      <c r="E90" s="90"/>
      <c r="F90" s="228"/>
      <c r="G90" s="92"/>
      <c r="H90" s="6"/>
      <c r="I90" s="6"/>
      <c r="J90" s="6"/>
      <c r="K90" s="6"/>
      <c r="M90" s="6"/>
      <c r="N90" s="6"/>
    </row>
    <row r="91" spans="2:14" ht="18">
      <c r="B91" s="85" t="s">
        <v>211</v>
      </c>
      <c r="C91" s="257">
        <v>16</v>
      </c>
      <c r="D91" s="91">
        <v>2388411.18</v>
      </c>
      <c r="E91" s="90"/>
      <c r="F91" s="228"/>
      <c r="G91" s="92"/>
      <c r="H91" s="93"/>
      <c r="I91" s="6"/>
      <c r="J91" s="6"/>
      <c r="K91" s="6"/>
      <c r="M91" s="6"/>
      <c r="N91" s="6"/>
    </row>
    <row r="92" spans="2:14" ht="18">
      <c r="B92" s="85"/>
      <c r="C92" s="257"/>
      <c r="D92" s="91"/>
      <c r="E92" s="87"/>
      <c r="F92" s="229"/>
      <c r="G92" s="88"/>
      <c r="H92" s="81"/>
      <c r="I92" s="81"/>
      <c r="J92" s="81"/>
      <c r="K92" s="81"/>
      <c r="M92" s="94"/>
      <c r="N92" s="6"/>
    </row>
    <row r="93" spans="2:14" ht="18">
      <c r="B93" s="85" t="s">
        <v>16</v>
      </c>
      <c r="C93" s="257">
        <v>41</v>
      </c>
      <c r="D93" s="91">
        <v>4706030.55</v>
      </c>
      <c r="E93" s="90"/>
      <c r="F93" s="228"/>
      <c r="G93" s="92"/>
      <c r="H93" s="81"/>
      <c r="I93" s="81"/>
      <c r="J93" s="81"/>
      <c r="K93" s="81"/>
      <c r="M93" s="94"/>
      <c r="N93" s="6"/>
    </row>
    <row r="94" spans="2:14" ht="18">
      <c r="B94" s="85"/>
      <c r="C94" s="257"/>
      <c r="D94" s="91"/>
      <c r="E94" s="87"/>
      <c r="F94" s="229"/>
      <c r="G94" s="88"/>
      <c r="H94" s="6"/>
      <c r="I94" s="6"/>
      <c r="J94" s="6"/>
      <c r="K94" s="6"/>
      <c r="M94" s="6"/>
      <c r="N94" s="6"/>
    </row>
    <row r="95" spans="2:14" ht="18">
      <c r="B95" s="85" t="s">
        <v>260</v>
      </c>
      <c r="C95" s="258"/>
      <c r="D95" s="91"/>
      <c r="E95" s="87"/>
      <c r="F95" s="253">
        <v>844550.81</v>
      </c>
      <c r="G95" s="88"/>
      <c r="H95" s="6"/>
      <c r="I95" s="6"/>
      <c r="J95" s="6"/>
      <c r="K95" s="6"/>
      <c r="M95" s="6"/>
      <c r="N95" s="6"/>
    </row>
    <row r="96" spans="2:14" ht="18">
      <c r="B96" s="85" t="s">
        <v>261</v>
      </c>
      <c r="C96" s="257"/>
      <c r="D96" s="91"/>
      <c r="E96" s="87"/>
      <c r="F96" s="253">
        <v>180217.66</v>
      </c>
      <c r="G96" s="95"/>
      <c r="H96" s="96"/>
      <c r="I96" s="96"/>
      <c r="J96" s="96"/>
      <c r="K96" s="96"/>
      <c r="M96" s="6"/>
      <c r="N96" s="6"/>
    </row>
    <row r="97" spans="2:14" ht="18">
      <c r="B97" s="85" t="s">
        <v>262</v>
      </c>
      <c r="C97" s="257"/>
      <c r="D97" s="91"/>
      <c r="E97" s="87"/>
      <c r="F97" s="253">
        <v>1024768.47</v>
      </c>
      <c r="G97" s="97"/>
      <c r="H97" s="96"/>
      <c r="I97" s="96"/>
      <c r="J97" s="96"/>
      <c r="K97" s="96"/>
      <c r="M97" s="6"/>
      <c r="N97" s="6"/>
    </row>
    <row r="98" spans="2:14" ht="18">
      <c r="B98" s="85" t="s">
        <v>209</v>
      </c>
      <c r="C98" s="257"/>
      <c r="D98" s="91"/>
      <c r="E98" s="87"/>
      <c r="F98" s="253"/>
      <c r="G98" s="97"/>
      <c r="H98" s="96"/>
      <c r="I98" s="96"/>
      <c r="J98" s="96"/>
      <c r="K98" s="96"/>
      <c r="M98" s="6"/>
      <c r="N98" s="6"/>
    </row>
    <row r="99" spans="2:14" ht="18">
      <c r="B99" s="85" t="s">
        <v>210</v>
      </c>
      <c r="C99" s="257"/>
      <c r="D99" s="91"/>
      <c r="E99" s="87"/>
      <c r="F99" s="253">
        <v>1024768.47</v>
      </c>
      <c r="G99" s="97"/>
      <c r="H99" s="96"/>
      <c r="I99" s="96"/>
      <c r="J99" s="96"/>
      <c r="K99" s="96"/>
      <c r="M99" s="6"/>
      <c r="N99" s="6"/>
    </row>
    <row r="100" spans="2:14" ht="18.75" thickBot="1">
      <c r="B100" s="98"/>
      <c r="C100" s="259"/>
      <c r="D100" s="99"/>
      <c r="E100" s="230"/>
      <c r="F100" s="231"/>
      <c r="G100" s="97"/>
      <c r="H100" s="96"/>
      <c r="I100" s="96"/>
      <c r="J100" s="96"/>
      <c r="K100" s="96"/>
      <c r="M100" s="6"/>
      <c r="N100" s="6"/>
    </row>
    <row r="101" spans="2:14" ht="18.75" thickBot="1">
      <c r="B101" s="19"/>
      <c r="C101" s="19"/>
      <c r="D101" s="19"/>
      <c r="E101" s="19"/>
      <c r="F101" s="86"/>
      <c r="G101" s="6"/>
      <c r="H101" s="6"/>
      <c r="I101" s="6"/>
      <c r="J101" s="6"/>
      <c r="K101" s="6"/>
      <c r="M101" s="6"/>
      <c r="N101" s="6"/>
    </row>
    <row r="102" spans="2:14" ht="18">
      <c r="B102" s="71" t="s">
        <v>276</v>
      </c>
      <c r="C102" s="71" t="s">
        <v>238</v>
      </c>
      <c r="D102" s="101" t="s">
        <v>293</v>
      </c>
      <c r="E102" s="80"/>
      <c r="F102" s="86"/>
      <c r="G102" s="6"/>
      <c r="H102" s="6"/>
      <c r="I102" s="6"/>
      <c r="J102" s="6"/>
      <c r="K102" s="6"/>
      <c r="M102" s="6"/>
      <c r="N102" s="6"/>
    </row>
    <row r="103" spans="2:14" ht="18">
      <c r="B103" s="73"/>
      <c r="C103" s="102" t="s">
        <v>243</v>
      </c>
      <c r="D103" s="102" t="s">
        <v>243</v>
      </c>
      <c r="E103" s="80"/>
      <c r="F103" s="86"/>
      <c r="G103" s="6"/>
      <c r="H103" s="6"/>
      <c r="I103" s="6"/>
      <c r="J103" s="6"/>
      <c r="K103" s="6"/>
      <c r="M103" s="6"/>
      <c r="N103" s="6"/>
    </row>
    <row r="104" spans="2:14" ht="18.75" thickBot="1">
      <c r="B104" s="72"/>
      <c r="C104" s="103"/>
      <c r="D104" s="72" t="s">
        <v>219</v>
      </c>
      <c r="E104" s="80"/>
      <c r="F104" s="86"/>
      <c r="G104" s="6"/>
      <c r="H104" s="6"/>
      <c r="I104" s="104"/>
      <c r="J104" s="104"/>
      <c r="K104" s="104"/>
      <c r="M104" s="6"/>
      <c r="N104" s="6"/>
    </row>
    <row r="105" spans="2:14" ht="18">
      <c r="B105" s="85" t="s">
        <v>48</v>
      </c>
      <c r="C105" s="243">
        <v>0</v>
      </c>
      <c r="D105" s="105">
        <v>0</v>
      </c>
      <c r="E105" s="80"/>
      <c r="F105" s="86"/>
      <c r="G105" s="6"/>
      <c r="H105" s="6"/>
      <c r="I105" s="104"/>
      <c r="J105" s="104"/>
      <c r="K105" s="104"/>
      <c r="M105" s="6"/>
      <c r="N105" s="6"/>
    </row>
    <row r="106" spans="2:14" ht="18">
      <c r="B106" s="85" t="s">
        <v>47</v>
      </c>
      <c r="C106" s="105">
        <v>633</v>
      </c>
      <c r="D106" s="105">
        <v>40449055.38000001</v>
      </c>
      <c r="E106" s="80"/>
      <c r="F106" s="86"/>
      <c r="G106" s="6"/>
      <c r="H106" s="6"/>
      <c r="I106" s="6"/>
      <c r="J106" s="6"/>
      <c r="K106" s="6"/>
      <c r="M106" s="6"/>
      <c r="N106" s="6"/>
    </row>
    <row r="107" spans="2:14" ht="18.75" thickBot="1">
      <c r="B107" s="98" t="s">
        <v>236</v>
      </c>
      <c r="C107" s="106">
        <v>0</v>
      </c>
      <c r="D107" s="106">
        <v>0</v>
      </c>
      <c r="E107" s="80"/>
      <c r="F107" s="86"/>
      <c r="G107" s="6"/>
      <c r="H107" s="6"/>
      <c r="I107" s="6"/>
      <c r="J107" s="6"/>
      <c r="K107" s="6"/>
      <c r="M107" s="6"/>
      <c r="N107" s="6"/>
    </row>
    <row r="108" spans="2:14" ht="18">
      <c r="B108" s="30" t="s">
        <v>347</v>
      </c>
      <c r="C108" s="95"/>
      <c r="D108" s="95"/>
      <c r="E108" s="80"/>
      <c r="F108" s="86"/>
      <c r="G108" s="6"/>
      <c r="H108" s="6"/>
      <c r="I108" s="6"/>
      <c r="J108" s="6"/>
      <c r="K108" s="6"/>
      <c r="M108" s="6"/>
      <c r="N108" s="6"/>
    </row>
    <row r="109" spans="2:14" ht="18">
      <c r="B109" s="30"/>
      <c r="C109" s="95"/>
      <c r="D109" s="95"/>
      <c r="E109" s="80"/>
      <c r="F109" s="86"/>
      <c r="G109" s="6"/>
      <c r="H109" s="6"/>
      <c r="I109" s="6"/>
      <c r="J109" s="6"/>
      <c r="K109" s="6"/>
      <c r="M109" s="6"/>
      <c r="N109" s="6"/>
    </row>
    <row r="110" spans="2:14" ht="18.75" thickBot="1">
      <c r="B110" s="19"/>
      <c r="C110" s="19"/>
      <c r="D110" s="107"/>
      <c r="E110" s="80"/>
      <c r="F110" s="94"/>
      <c r="G110" s="6"/>
      <c r="H110" s="108"/>
      <c r="I110" s="108"/>
      <c r="J110" s="108"/>
      <c r="K110" s="108"/>
      <c r="N110" s="6"/>
    </row>
    <row r="111" spans="2:14" ht="36">
      <c r="B111" s="100" t="s">
        <v>299</v>
      </c>
      <c r="C111" s="100" t="s">
        <v>300</v>
      </c>
      <c r="D111" s="134" t="s">
        <v>264</v>
      </c>
      <c r="E111" s="80"/>
      <c r="F111" s="80"/>
      <c r="G111" s="94"/>
      <c r="H111" s="108"/>
      <c r="I111" s="108"/>
      <c r="J111" s="108"/>
      <c r="K111" s="108"/>
      <c r="N111" s="6"/>
    </row>
    <row r="112" spans="2:14" ht="18.75" thickBot="1">
      <c r="B112" s="72"/>
      <c r="C112" s="72" t="s">
        <v>220</v>
      </c>
      <c r="D112" s="72" t="s">
        <v>220</v>
      </c>
      <c r="E112" s="80"/>
      <c r="F112" s="80"/>
      <c r="G112" s="94"/>
      <c r="H112" s="6"/>
      <c r="I112" s="6"/>
      <c r="J112" s="6"/>
      <c r="K112" s="6"/>
      <c r="N112" s="6"/>
    </row>
    <row r="113" spans="2:14" ht="18">
      <c r="B113" s="74" t="s">
        <v>6</v>
      </c>
      <c r="C113" s="109">
        <v>0.0112</v>
      </c>
      <c r="D113" s="109">
        <v>0.1441</v>
      </c>
      <c r="E113" s="80"/>
      <c r="F113" s="80"/>
      <c r="G113" s="17"/>
      <c r="H113" s="110"/>
      <c r="I113" s="6"/>
      <c r="J113" s="6"/>
      <c r="K113" s="6"/>
      <c r="N113" s="6"/>
    </row>
    <row r="114" spans="2:14" ht="18.75" thickBot="1">
      <c r="B114" s="111" t="s">
        <v>7</v>
      </c>
      <c r="C114" s="112">
        <v>0.0117</v>
      </c>
      <c r="D114" s="112">
        <v>0.1449</v>
      </c>
      <c r="E114" s="80"/>
      <c r="F114" s="80"/>
      <c r="G114" s="30"/>
      <c r="H114" s="113"/>
      <c r="I114" s="6"/>
      <c r="J114" s="6"/>
      <c r="K114" s="6"/>
      <c r="N114" s="6"/>
    </row>
    <row r="115" spans="2:14" ht="18">
      <c r="B115" s="30" t="s">
        <v>283</v>
      </c>
      <c r="C115" s="114"/>
      <c r="D115" s="114"/>
      <c r="E115" s="94"/>
      <c r="F115" s="94"/>
      <c r="G115" s="94"/>
      <c r="H115" s="115"/>
      <c r="I115" s="6"/>
      <c r="J115" s="6"/>
      <c r="K115" s="6"/>
      <c r="M115" s="6"/>
      <c r="N115" s="6"/>
    </row>
    <row r="116" spans="2:14" ht="18">
      <c r="B116" s="19"/>
      <c r="C116" s="57"/>
      <c r="D116" s="57"/>
      <c r="E116" s="94"/>
      <c r="F116" s="94"/>
      <c r="G116" s="94"/>
      <c r="H116" s="115"/>
      <c r="I116" s="6"/>
      <c r="J116" s="6"/>
      <c r="K116" s="6"/>
      <c r="L116" s="116"/>
      <c r="M116" s="117"/>
      <c r="N116" s="6"/>
    </row>
    <row r="117" spans="2:14" ht="18.75" thickBot="1">
      <c r="B117" s="19"/>
      <c r="C117" s="19"/>
      <c r="D117" s="6"/>
      <c r="E117" s="118"/>
      <c r="F117" s="118"/>
      <c r="G117" s="118"/>
      <c r="H117" s="118"/>
      <c r="I117" s="6"/>
      <c r="J117" s="6"/>
      <c r="K117" s="6"/>
      <c r="M117" s="118"/>
      <c r="N117" s="6"/>
    </row>
    <row r="118" spans="2:19" ht="18">
      <c r="B118" s="119" t="s">
        <v>301</v>
      </c>
      <c r="C118" s="119" t="s">
        <v>291</v>
      </c>
      <c r="D118" s="71" t="s">
        <v>220</v>
      </c>
      <c r="E118" s="119" t="s">
        <v>293</v>
      </c>
      <c r="F118" s="71" t="s">
        <v>220</v>
      </c>
      <c r="G118" s="80"/>
      <c r="H118" s="118"/>
      <c r="I118" s="118"/>
      <c r="J118" s="118"/>
      <c r="K118" s="118"/>
      <c r="L118" s="81"/>
      <c r="M118" s="81"/>
      <c r="N118" s="81"/>
      <c r="O118" s="118"/>
      <c r="P118" s="118"/>
      <c r="Q118" s="117"/>
      <c r="R118" s="18" t="s">
        <v>196</v>
      </c>
      <c r="S118" s="18" t="s">
        <v>197</v>
      </c>
    </row>
    <row r="119" spans="2:19" ht="18.75" thickBot="1">
      <c r="B119" s="120" t="s">
        <v>302</v>
      </c>
      <c r="C119" s="120" t="s">
        <v>292</v>
      </c>
      <c r="D119" s="72" t="s">
        <v>36</v>
      </c>
      <c r="E119" s="120" t="s">
        <v>219</v>
      </c>
      <c r="F119" s="72" t="s">
        <v>294</v>
      </c>
      <c r="G119" s="80"/>
      <c r="H119" s="81"/>
      <c r="I119" s="81"/>
      <c r="J119" s="118"/>
      <c r="K119" s="118"/>
      <c r="M119" s="6"/>
      <c r="N119" s="6"/>
      <c r="O119" s="6"/>
      <c r="P119" s="118"/>
      <c r="Q119" s="117"/>
      <c r="R119" s="18"/>
      <c r="S119" s="18"/>
    </row>
    <row r="120" spans="2:19" ht="18">
      <c r="B120" s="85" t="s">
        <v>184</v>
      </c>
      <c r="C120" s="121">
        <v>46436</v>
      </c>
      <c r="D120" s="122">
        <v>0.36406115248921994</v>
      </c>
      <c r="E120" s="123">
        <v>2769588836.65</v>
      </c>
      <c r="F120" s="122">
        <v>0.4129118941703523</v>
      </c>
      <c r="G120" s="124"/>
      <c r="H120" s="110"/>
      <c r="I120" s="110"/>
      <c r="J120" s="110"/>
      <c r="K120" s="110"/>
      <c r="M120" s="6"/>
      <c r="N120" s="6"/>
      <c r="O120" s="6"/>
      <c r="P120" s="6"/>
      <c r="Q120" s="117"/>
      <c r="R120" s="18"/>
      <c r="S120" s="18"/>
    </row>
    <row r="121" spans="2:22" ht="18">
      <c r="B121" s="85" t="s">
        <v>183</v>
      </c>
      <c r="C121" s="121">
        <v>39566</v>
      </c>
      <c r="D121" s="122">
        <v>0.3101999215993728</v>
      </c>
      <c r="E121" s="123">
        <v>2515089598.93</v>
      </c>
      <c r="F121" s="122">
        <v>0.3749691638555579</v>
      </c>
      <c r="G121" s="78"/>
      <c r="H121" s="115"/>
      <c r="I121" s="115"/>
      <c r="J121" s="115"/>
      <c r="K121" s="115"/>
      <c r="M121" s="6"/>
      <c r="N121" s="6"/>
      <c r="O121" s="6"/>
      <c r="P121" s="6"/>
      <c r="Q121" s="117"/>
      <c r="R121" s="17"/>
      <c r="S121" s="17"/>
      <c r="T121" s="6"/>
      <c r="U121" s="6"/>
      <c r="V121" s="6"/>
    </row>
    <row r="122" spans="2:19" ht="18">
      <c r="B122" s="85" t="s">
        <v>185</v>
      </c>
      <c r="C122" s="121">
        <v>9619</v>
      </c>
      <c r="D122" s="122">
        <v>0.07541356330850647</v>
      </c>
      <c r="E122" s="123">
        <v>443269888.82</v>
      </c>
      <c r="F122" s="122">
        <v>0.06608613054735453</v>
      </c>
      <c r="G122" s="78"/>
      <c r="H122" s="115"/>
      <c r="I122" s="115"/>
      <c r="J122" s="115"/>
      <c r="K122" s="115"/>
      <c r="M122" s="6"/>
      <c r="N122" s="6"/>
      <c r="O122" s="6"/>
      <c r="P122" s="6"/>
      <c r="Q122" s="117"/>
      <c r="R122" s="18"/>
      <c r="S122" s="18"/>
    </row>
    <row r="123" spans="2:22" ht="18.75" thickBot="1">
      <c r="B123" s="85" t="s">
        <v>186</v>
      </c>
      <c r="C123" s="125">
        <v>31929</v>
      </c>
      <c r="D123" s="122">
        <v>0.25032536260290084</v>
      </c>
      <c r="E123" s="126">
        <v>979508825.06</v>
      </c>
      <c r="F123" s="122">
        <v>0.14603281142673535</v>
      </c>
      <c r="G123" s="78"/>
      <c r="H123" s="115"/>
      <c r="I123" s="115"/>
      <c r="J123" s="115"/>
      <c r="K123" s="115"/>
      <c r="M123" s="6"/>
      <c r="N123" s="6"/>
      <c r="O123" s="6"/>
      <c r="P123" s="6"/>
      <c r="Q123" s="117"/>
      <c r="R123" s="17"/>
      <c r="S123" s="17"/>
      <c r="T123" s="6"/>
      <c r="U123" s="6"/>
      <c r="V123" s="6"/>
    </row>
    <row r="124" spans="2:22" ht="18.75" thickBot="1">
      <c r="B124" s="82" t="s">
        <v>29</v>
      </c>
      <c r="C124" s="127">
        <v>127550</v>
      </c>
      <c r="D124" s="128">
        <v>1</v>
      </c>
      <c r="E124" s="127">
        <v>6707457149.459999</v>
      </c>
      <c r="F124" s="128">
        <v>1</v>
      </c>
      <c r="G124" s="78"/>
      <c r="H124" s="115"/>
      <c r="I124" s="115"/>
      <c r="J124" s="115"/>
      <c r="K124" s="115"/>
      <c r="M124" s="6"/>
      <c r="N124" s="6"/>
      <c r="O124" s="6"/>
      <c r="P124" s="6"/>
      <c r="Q124" s="117"/>
      <c r="R124" s="17"/>
      <c r="S124" s="17"/>
      <c r="T124" s="6"/>
      <c r="U124" s="6"/>
      <c r="V124" s="6"/>
    </row>
    <row r="125" spans="2:20" ht="18">
      <c r="B125" s="19"/>
      <c r="C125" s="129"/>
      <c r="D125" s="78"/>
      <c r="E125" s="129"/>
      <c r="F125" s="115"/>
      <c r="G125" s="115"/>
      <c r="H125" s="115"/>
      <c r="I125" s="115"/>
      <c r="J125" s="6"/>
      <c r="K125" s="6"/>
      <c r="M125" s="6"/>
      <c r="N125" s="6"/>
      <c r="O125" s="6"/>
      <c r="P125" s="17"/>
      <c r="Q125" s="284"/>
      <c r="R125" s="6"/>
      <c r="S125" s="6"/>
      <c r="T125" s="6"/>
    </row>
    <row r="126" spans="2:20" ht="18.75" thickBot="1">
      <c r="B126" s="19"/>
      <c r="C126" s="129"/>
      <c r="D126" s="78"/>
      <c r="E126" s="129"/>
      <c r="F126" s="115"/>
      <c r="G126" s="115"/>
      <c r="H126" s="115"/>
      <c r="I126" s="115"/>
      <c r="J126" s="6"/>
      <c r="K126" s="6"/>
      <c r="M126" s="6"/>
      <c r="N126" s="6"/>
      <c r="O126" s="6"/>
      <c r="P126" s="17"/>
      <c r="Q126" s="284"/>
      <c r="R126" s="6"/>
      <c r="S126" s="6"/>
      <c r="T126" s="6"/>
    </row>
    <row r="127" spans="2:19" ht="18">
      <c r="B127" s="119" t="s">
        <v>303</v>
      </c>
      <c r="C127" s="71"/>
      <c r="D127" s="80"/>
      <c r="E127" s="115"/>
      <c r="F127" s="115"/>
      <c r="G127" s="115"/>
      <c r="H127" s="115"/>
      <c r="I127" s="6"/>
      <c r="J127" s="6"/>
      <c r="K127" s="6"/>
      <c r="M127" s="6"/>
      <c r="N127" s="6"/>
      <c r="O127" s="17"/>
      <c r="P127" s="17"/>
      <c r="Q127" s="117"/>
      <c r="R127" s="6"/>
      <c r="S127" s="6"/>
    </row>
    <row r="128" spans="2:19" ht="18.75" thickBot="1">
      <c r="B128" s="120"/>
      <c r="C128" s="72"/>
      <c r="D128" s="80"/>
      <c r="E128" s="115"/>
      <c r="F128" s="115"/>
      <c r="G128" s="115"/>
      <c r="H128" s="115"/>
      <c r="I128" s="6"/>
      <c r="J128" s="6"/>
      <c r="K128" s="6"/>
      <c r="M128" s="6"/>
      <c r="N128" s="6"/>
      <c r="O128" s="17"/>
      <c r="P128" s="17"/>
      <c r="Q128" s="117"/>
      <c r="R128" s="6"/>
      <c r="S128" s="6"/>
    </row>
    <row r="129" spans="2:19" ht="18">
      <c r="B129" s="85" t="s">
        <v>227</v>
      </c>
      <c r="C129" s="248">
        <v>0.0499</v>
      </c>
      <c r="D129" s="80"/>
      <c r="E129" s="81"/>
      <c r="F129" s="81"/>
      <c r="G129" s="81"/>
      <c r="H129" s="81"/>
      <c r="I129" s="6"/>
      <c r="J129" s="6"/>
      <c r="K129" s="6"/>
      <c r="M129" s="6"/>
      <c r="N129" s="6"/>
      <c r="O129" s="17"/>
      <c r="P129" s="17"/>
      <c r="Q129" s="117"/>
      <c r="R129" s="6"/>
      <c r="S129" s="6"/>
    </row>
    <row r="130" spans="2:19" ht="18">
      <c r="B130" s="85" t="s">
        <v>304</v>
      </c>
      <c r="C130" s="249">
        <v>39874</v>
      </c>
      <c r="D130" s="80"/>
      <c r="E130" s="81"/>
      <c r="F130" s="81"/>
      <c r="G130" s="81"/>
      <c r="H130" s="81"/>
      <c r="I130" s="6"/>
      <c r="J130" s="6"/>
      <c r="K130" s="6"/>
      <c r="M130" s="6"/>
      <c r="N130" s="6"/>
      <c r="O130" s="17"/>
      <c r="P130" s="17"/>
      <c r="Q130" s="117"/>
      <c r="R130" s="6"/>
      <c r="S130" s="6"/>
    </row>
    <row r="131" spans="2:19" ht="18">
      <c r="B131" s="85" t="s">
        <v>3</v>
      </c>
      <c r="C131" s="278">
        <v>0.0509</v>
      </c>
      <c r="D131" s="80"/>
      <c r="E131" s="81"/>
      <c r="F131" s="81"/>
      <c r="G131" s="81"/>
      <c r="H131" s="81"/>
      <c r="I131" s="6"/>
      <c r="J131" s="6"/>
      <c r="K131" s="6"/>
      <c r="M131" s="6"/>
      <c r="N131" s="6"/>
      <c r="O131" s="17"/>
      <c r="P131" s="17"/>
      <c r="Q131" s="117"/>
      <c r="R131" s="6"/>
      <c r="S131" s="6"/>
    </row>
    <row r="132" spans="2:19" ht="18.75" thickBot="1">
      <c r="B132" s="98" t="s">
        <v>305</v>
      </c>
      <c r="C132" s="131">
        <v>39846</v>
      </c>
      <c r="D132" s="80"/>
      <c r="E132" s="81"/>
      <c r="F132" s="81"/>
      <c r="G132" s="81"/>
      <c r="H132" s="81"/>
      <c r="I132" s="6"/>
      <c r="J132" s="6"/>
      <c r="K132" s="6"/>
      <c r="M132" s="6"/>
      <c r="N132" s="6"/>
      <c r="O132" s="17"/>
      <c r="P132" s="17"/>
      <c r="Q132" s="117"/>
      <c r="R132" s="6"/>
      <c r="S132" s="6"/>
    </row>
    <row r="133" spans="2:18" ht="18">
      <c r="B133" s="58"/>
      <c r="C133" s="19"/>
      <c r="D133" s="6"/>
      <c r="E133" s="81"/>
      <c r="F133" s="81"/>
      <c r="G133" s="81"/>
      <c r="H133" s="81"/>
      <c r="I133" s="6"/>
      <c r="J133" s="6"/>
      <c r="K133" s="6"/>
      <c r="M133" s="6"/>
      <c r="N133" s="6"/>
      <c r="O133" s="17"/>
      <c r="P133" s="17"/>
      <c r="Q133" s="117"/>
      <c r="R133" s="6"/>
    </row>
    <row r="134" spans="2:23" ht="18.75" thickBot="1">
      <c r="B134" s="19"/>
      <c r="C134" s="19"/>
      <c r="D134" s="6"/>
      <c r="E134" s="6"/>
      <c r="F134" s="6"/>
      <c r="G134" s="81"/>
      <c r="H134" s="81"/>
      <c r="I134" s="6"/>
      <c r="J134" s="6"/>
      <c r="K134" s="6"/>
      <c r="M134" s="6"/>
      <c r="N134" s="6"/>
      <c r="O134" s="17"/>
      <c r="P134" s="17"/>
      <c r="Q134" s="117"/>
      <c r="R134" s="6"/>
      <c r="S134" s="6"/>
      <c r="T134" s="6"/>
      <c r="U134" s="6"/>
      <c r="V134" s="6"/>
      <c r="W134" s="6"/>
    </row>
    <row r="135" spans="2:26" s="132" customFormat="1" ht="19.5" customHeight="1">
      <c r="B135" s="133" t="s">
        <v>306</v>
      </c>
      <c r="C135" s="133" t="s">
        <v>291</v>
      </c>
      <c r="D135" s="134" t="s">
        <v>220</v>
      </c>
      <c r="E135" s="133" t="s">
        <v>293</v>
      </c>
      <c r="F135" s="134" t="s">
        <v>220</v>
      </c>
      <c r="G135" s="81"/>
      <c r="H135" s="81"/>
      <c r="I135" s="135"/>
      <c r="J135" s="135"/>
      <c r="K135" s="135"/>
      <c r="L135" s="34"/>
      <c r="M135" s="34"/>
      <c r="N135" s="34"/>
      <c r="O135" s="34"/>
      <c r="P135" s="34"/>
      <c r="Q135" s="285"/>
      <c r="R135" s="136" t="s">
        <v>194</v>
      </c>
      <c r="S135" s="136" t="s">
        <v>197</v>
      </c>
      <c r="T135" s="34"/>
      <c r="U135" s="34"/>
      <c r="V135" s="34"/>
      <c r="W135" s="34"/>
      <c r="X135" s="34"/>
      <c r="Y135" s="34"/>
      <c r="Z135" s="34"/>
    </row>
    <row r="136" spans="2:26" ht="18.75" thickBot="1">
      <c r="B136" s="120" t="s">
        <v>302</v>
      </c>
      <c r="C136" s="120" t="s">
        <v>292</v>
      </c>
      <c r="D136" s="72" t="s">
        <v>36</v>
      </c>
      <c r="E136" s="120" t="s">
        <v>219</v>
      </c>
      <c r="F136" s="72" t="s">
        <v>294</v>
      </c>
      <c r="G136" s="81"/>
      <c r="H136" s="81"/>
      <c r="I136" s="110"/>
      <c r="J136" s="110"/>
      <c r="K136" s="81"/>
      <c r="M136" s="6"/>
      <c r="N136" s="6"/>
      <c r="O136" s="6"/>
      <c r="P136" s="6"/>
      <c r="Q136" s="117"/>
      <c r="R136" s="17"/>
      <c r="S136" s="17"/>
      <c r="T136" s="6"/>
      <c r="U136" s="6"/>
      <c r="V136" s="6"/>
      <c r="W136" s="6"/>
      <c r="X136" s="6"/>
      <c r="Y136" s="6"/>
      <c r="Z136" s="6"/>
    </row>
    <row r="137" spans="2:26" ht="18">
      <c r="B137" s="74" t="s">
        <v>201</v>
      </c>
      <c r="C137" s="137">
        <v>88382</v>
      </c>
      <c r="D137" s="122">
        <v>0.6929204233633869</v>
      </c>
      <c r="E137" s="137">
        <v>4027147740.3</v>
      </c>
      <c r="F137" s="122">
        <v>0.6003985788599806</v>
      </c>
      <c r="G137" s="81"/>
      <c r="H137" s="81"/>
      <c r="I137" s="110"/>
      <c r="J137" s="110"/>
      <c r="K137" s="81"/>
      <c r="M137" s="6"/>
      <c r="N137" s="6"/>
      <c r="O137" s="6"/>
      <c r="P137" s="6"/>
      <c r="Q137" s="117"/>
      <c r="R137" s="17" t="s">
        <v>195</v>
      </c>
      <c r="S137" s="17"/>
      <c r="T137" s="6"/>
      <c r="U137" s="6"/>
      <c r="V137" s="6"/>
      <c r="W137" s="6"/>
      <c r="X137" s="6"/>
      <c r="Y137" s="6"/>
      <c r="Z137" s="6"/>
    </row>
    <row r="138" spans="1:26" ht="18.75" thickBot="1">
      <c r="A138" s="138"/>
      <c r="B138" s="74" t="s">
        <v>247</v>
      </c>
      <c r="C138" s="137">
        <v>39168</v>
      </c>
      <c r="D138" s="122">
        <v>0.3070795766366131</v>
      </c>
      <c r="E138" s="137">
        <v>2680309409.16</v>
      </c>
      <c r="F138" s="122">
        <v>0.39960142114001945</v>
      </c>
      <c r="G138" s="81"/>
      <c r="H138" s="81"/>
      <c r="I138" s="110"/>
      <c r="J138" s="110"/>
      <c r="K138" s="81"/>
      <c r="M138" s="6"/>
      <c r="N138" s="6"/>
      <c r="O138" s="6"/>
      <c r="P138" s="6"/>
      <c r="Q138" s="117"/>
      <c r="R138" s="17"/>
      <c r="S138" s="17"/>
      <c r="T138" s="6"/>
      <c r="U138" s="6"/>
      <c r="V138" s="6"/>
      <c r="W138" s="6"/>
      <c r="X138" s="6"/>
      <c r="Y138" s="6"/>
      <c r="Z138" s="6"/>
    </row>
    <row r="139" spans="2:26" ht="18.75" thickBot="1">
      <c r="B139" s="139" t="s">
        <v>29</v>
      </c>
      <c r="C139" s="140">
        <v>127550</v>
      </c>
      <c r="D139" s="141">
        <v>1</v>
      </c>
      <c r="E139" s="140">
        <v>6707457149.46</v>
      </c>
      <c r="F139" s="141">
        <v>1</v>
      </c>
      <c r="G139" s="81"/>
      <c r="H139" s="81"/>
      <c r="I139" s="110"/>
      <c r="J139" s="110"/>
      <c r="K139" s="81"/>
      <c r="M139" s="6"/>
      <c r="N139" s="6"/>
      <c r="O139" s="6"/>
      <c r="P139" s="6"/>
      <c r="Q139" s="117"/>
      <c r="R139" s="17"/>
      <c r="S139" s="17"/>
      <c r="T139" s="6"/>
      <c r="U139" s="6"/>
      <c r="V139" s="6"/>
      <c r="W139" s="6"/>
      <c r="X139" s="6"/>
      <c r="Y139" s="6"/>
      <c r="Z139" s="6"/>
    </row>
    <row r="140" spans="2:24" ht="18">
      <c r="B140" s="19"/>
      <c r="C140" s="129"/>
      <c r="D140" s="80"/>
      <c r="E140" s="129"/>
      <c r="F140" s="80"/>
      <c r="G140" s="81"/>
      <c r="H140" s="81"/>
      <c r="I140" s="110"/>
      <c r="J140" s="110"/>
      <c r="K140" s="81"/>
      <c r="L140" s="81"/>
      <c r="M140" s="6"/>
      <c r="N140" s="6"/>
      <c r="O140" s="6"/>
      <c r="P140" s="17"/>
      <c r="Q140" s="284"/>
      <c r="R140" s="6"/>
      <c r="S140" s="6"/>
      <c r="T140" s="6"/>
      <c r="U140" s="6"/>
      <c r="V140" s="6"/>
      <c r="W140" s="6"/>
      <c r="X140" s="6"/>
    </row>
    <row r="141" spans="2:24" ht="18.75" thickBot="1">
      <c r="B141" s="19"/>
      <c r="C141" s="19"/>
      <c r="D141" s="80"/>
      <c r="E141" s="80"/>
      <c r="F141" s="80"/>
      <c r="G141" s="80"/>
      <c r="H141" s="110"/>
      <c r="I141" s="110"/>
      <c r="J141" s="110"/>
      <c r="K141" s="81"/>
      <c r="L141" s="81"/>
      <c r="M141" s="6"/>
      <c r="N141" s="6"/>
      <c r="O141" s="6"/>
      <c r="P141" s="17"/>
      <c r="Q141" s="284"/>
      <c r="R141" s="6"/>
      <c r="S141" s="6"/>
      <c r="T141" s="6"/>
      <c r="U141" s="6"/>
      <c r="V141" s="6"/>
      <c r="W141" s="6"/>
      <c r="X141" s="6"/>
    </row>
    <row r="142" spans="2:26" ht="18">
      <c r="B142" s="119" t="s">
        <v>307</v>
      </c>
      <c r="C142" s="119" t="s">
        <v>291</v>
      </c>
      <c r="D142" s="71" t="s">
        <v>220</v>
      </c>
      <c r="E142" s="119" t="s">
        <v>293</v>
      </c>
      <c r="F142" s="71" t="s">
        <v>220</v>
      </c>
      <c r="G142" s="80"/>
      <c r="H142" s="110"/>
      <c r="I142" s="110"/>
      <c r="J142" s="110"/>
      <c r="K142" s="81"/>
      <c r="M142" s="6"/>
      <c r="N142" s="6"/>
      <c r="O142" s="6"/>
      <c r="P142" s="6"/>
      <c r="Q142" s="117"/>
      <c r="R142" s="17"/>
      <c r="S142" s="17"/>
      <c r="T142" s="6"/>
      <c r="U142" s="6"/>
      <c r="V142" s="6"/>
      <c r="W142" s="6"/>
      <c r="X142" s="6"/>
      <c r="Y142" s="6"/>
      <c r="Z142" s="6"/>
    </row>
    <row r="143" spans="2:26" ht="18.75" thickBot="1">
      <c r="B143" s="142" t="s">
        <v>302</v>
      </c>
      <c r="C143" s="120" t="s">
        <v>292</v>
      </c>
      <c r="D143" s="72" t="s">
        <v>36</v>
      </c>
      <c r="E143" s="120" t="s">
        <v>219</v>
      </c>
      <c r="F143" s="72" t="s">
        <v>294</v>
      </c>
      <c r="G143" s="80"/>
      <c r="H143" s="110"/>
      <c r="I143" s="110"/>
      <c r="J143" s="110"/>
      <c r="K143" s="81"/>
      <c r="M143" s="6"/>
      <c r="N143" s="6"/>
      <c r="O143" s="6"/>
      <c r="P143" s="6"/>
      <c r="Q143" s="117"/>
      <c r="R143" s="17"/>
      <c r="S143" s="17"/>
      <c r="T143" s="6"/>
      <c r="U143" s="6"/>
      <c r="V143" s="6"/>
      <c r="W143" s="6"/>
      <c r="X143" s="6"/>
      <c r="Y143" s="6"/>
      <c r="Z143" s="6"/>
    </row>
    <row r="144" spans="2:26" ht="18">
      <c r="B144" s="143" t="s">
        <v>308</v>
      </c>
      <c r="C144" s="144">
        <v>51296</v>
      </c>
      <c r="D144" s="122">
        <v>0.40216385731085846</v>
      </c>
      <c r="E144" s="144">
        <v>3816899639.68</v>
      </c>
      <c r="F144" s="122">
        <v>0.5690531530249565</v>
      </c>
      <c r="G144" s="80"/>
      <c r="H144" s="110"/>
      <c r="I144" s="110"/>
      <c r="J144" s="110"/>
      <c r="K144" s="81"/>
      <c r="M144" s="6"/>
      <c r="N144" s="6"/>
      <c r="O144" s="6"/>
      <c r="P144" s="6"/>
      <c r="Q144" s="117"/>
      <c r="R144" s="17"/>
      <c r="S144" s="17"/>
      <c r="T144" s="6"/>
      <c r="U144" s="6"/>
      <c r="V144" s="6"/>
      <c r="W144" s="6"/>
      <c r="X144" s="6"/>
      <c r="Y144" s="6"/>
      <c r="Z144" s="6"/>
    </row>
    <row r="145" spans="2:26" ht="18">
      <c r="B145" s="74" t="s">
        <v>309</v>
      </c>
      <c r="C145" s="137">
        <v>76252</v>
      </c>
      <c r="D145" s="122">
        <v>0.5978204625637005</v>
      </c>
      <c r="E145" s="137">
        <v>2890461726.17</v>
      </c>
      <c r="F145" s="122">
        <v>0.430932566807781</v>
      </c>
      <c r="G145" s="80"/>
      <c r="H145" s="110"/>
      <c r="I145" s="110"/>
      <c r="J145" s="110"/>
      <c r="K145" s="81"/>
      <c r="M145" s="6"/>
      <c r="N145" s="6"/>
      <c r="O145" s="6"/>
      <c r="P145" s="6"/>
      <c r="Q145" s="117"/>
      <c r="R145" s="17"/>
      <c r="S145" s="17"/>
      <c r="T145" s="6"/>
      <c r="U145" s="6"/>
      <c r="V145" s="6"/>
      <c r="W145" s="6"/>
      <c r="X145" s="6"/>
      <c r="Y145" s="6"/>
      <c r="Z145" s="6"/>
    </row>
    <row r="146" spans="2:26" ht="18.75" thickBot="1">
      <c r="B146" s="111" t="s">
        <v>265</v>
      </c>
      <c r="C146" s="145">
        <v>2</v>
      </c>
      <c r="D146" s="122">
        <v>1.5680125441003527E-05</v>
      </c>
      <c r="E146" s="145">
        <v>95783.61</v>
      </c>
      <c r="F146" s="122">
        <v>1.4280167262449271E-05</v>
      </c>
      <c r="G146" s="80"/>
      <c r="H146" s="110"/>
      <c r="I146" s="110"/>
      <c r="J146" s="110"/>
      <c r="K146" s="81"/>
      <c r="M146" s="6"/>
      <c r="N146" s="6"/>
      <c r="O146" s="6"/>
      <c r="P146" s="6"/>
      <c r="Q146" s="117"/>
      <c r="R146" s="17"/>
      <c r="S146" s="17"/>
      <c r="T146" s="6"/>
      <c r="U146" s="6"/>
      <c r="V146" s="6"/>
      <c r="W146" s="6"/>
      <c r="X146" s="6"/>
      <c r="Y146" s="6"/>
      <c r="Z146" s="6"/>
    </row>
    <row r="147" spans="2:26" ht="18.75" thickBot="1">
      <c r="B147" s="111" t="s">
        <v>29</v>
      </c>
      <c r="C147" s="146">
        <v>127550</v>
      </c>
      <c r="D147" s="141">
        <v>1</v>
      </c>
      <c r="E147" s="146">
        <v>6707457149.46</v>
      </c>
      <c r="F147" s="141">
        <v>1</v>
      </c>
      <c r="G147" s="80"/>
      <c r="H147" s="110"/>
      <c r="I147" s="110"/>
      <c r="J147" s="110"/>
      <c r="K147" s="81"/>
      <c r="M147" s="6"/>
      <c r="N147" s="6"/>
      <c r="O147" s="6"/>
      <c r="P147" s="6"/>
      <c r="Q147" s="117"/>
      <c r="R147" s="17"/>
      <c r="S147" s="17"/>
      <c r="T147" s="6"/>
      <c r="U147" s="6"/>
      <c r="V147" s="6"/>
      <c r="W147" s="6"/>
      <c r="X147" s="6"/>
      <c r="Y147" s="6"/>
      <c r="Z147" s="6"/>
    </row>
    <row r="148" spans="2:25" ht="18">
      <c r="B148" s="30"/>
      <c r="C148" s="129"/>
      <c r="D148" s="78"/>
      <c r="E148" s="129"/>
      <c r="F148" s="130"/>
      <c r="G148" s="80"/>
      <c r="H148" s="110"/>
      <c r="I148" s="110"/>
      <c r="J148" s="110"/>
      <c r="K148" s="6"/>
      <c r="M148" s="6"/>
      <c r="N148" s="6"/>
      <c r="O148" s="6"/>
      <c r="P148" s="6"/>
      <c r="Q148" s="284"/>
      <c r="R148" s="17"/>
      <c r="S148" s="6"/>
      <c r="T148" s="6"/>
      <c r="U148" s="6"/>
      <c r="V148" s="6"/>
      <c r="W148" s="6"/>
      <c r="X148" s="6"/>
      <c r="Y148" s="6"/>
    </row>
    <row r="149" spans="2:23" ht="18.75" thickBot="1">
      <c r="B149" s="30"/>
      <c r="C149" s="130"/>
      <c r="D149" s="130"/>
      <c r="E149" s="81"/>
      <c r="F149" s="81"/>
      <c r="G149" s="80"/>
      <c r="H149" s="110"/>
      <c r="I149" s="110"/>
      <c r="J149" s="110"/>
      <c r="K149" s="6"/>
      <c r="M149" s="6"/>
      <c r="N149" s="6"/>
      <c r="O149" s="17"/>
      <c r="P149" s="17"/>
      <c r="Q149" s="117"/>
      <c r="R149" s="6"/>
      <c r="S149" s="6"/>
      <c r="T149" s="6"/>
      <c r="U149" s="6"/>
      <c r="V149" s="6"/>
      <c r="W149" s="6"/>
    </row>
    <row r="150" spans="2:23" ht="18">
      <c r="B150" s="143" t="s">
        <v>199</v>
      </c>
      <c r="C150" s="71" t="s">
        <v>216</v>
      </c>
      <c r="D150" s="71" t="s">
        <v>220</v>
      </c>
      <c r="E150" s="119" t="s">
        <v>293</v>
      </c>
      <c r="F150" s="71" t="s">
        <v>220</v>
      </c>
      <c r="G150" s="81"/>
      <c r="H150" s="81"/>
      <c r="I150" s="6"/>
      <c r="J150" s="6"/>
      <c r="K150" s="6"/>
      <c r="M150" s="6"/>
      <c r="N150" s="6"/>
      <c r="O150" s="17"/>
      <c r="P150" s="17"/>
      <c r="Q150" s="117"/>
      <c r="R150" s="6"/>
      <c r="S150" s="6"/>
      <c r="T150" s="6"/>
      <c r="U150" s="6"/>
      <c r="V150" s="6"/>
      <c r="W150" s="6"/>
    </row>
    <row r="151" spans="2:23" ht="18.75" thickBot="1">
      <c r="B151" s="111" t="s">
        <v>219</v>
      </c>
      <c r="C151" s="72" t="s">
        <v>37</v>
      </c>
      <c r="D151" s="72" t="s">
        <v>36</v>
      </c>
      <c r="E151" s="120" t="s">
        <v>219</v>
      </c>
      <c r="F151" s="72" t="s">
        <v>294</v>
      </c>
      <c r="G151" s="81"/>
      <c r="H151" s="81"/>
      <c r="I151" s="6"/>
      <c r="J151" s="6"/>
      <c r="K151" s="6"/>
      <c r="M151" s="6"/>
      <c r="N151" s="6"/>
      <c r="O151" s="17"/>
      <c r="P151" s="17"/>
      <c r="Q151" s="117"/>
      <c r="R151" s="6"/>
      <c r="S151" s="6"/>
      <c r="T151" s="6"/>
      <c r="U151" s="6"/>
      <c r="V151" s="6"/>
      <c r="W151" s="6"/>
    </row>
    <row r="152" spans="2:23" ht="18">
      <c r="B152" s="74" t="s">
        <v>74</v>
      </c>
      <c r="C152" s="147">
        <v>30981</v>
      </c>
      <c r="D152" s="148">
        <v>0.3667301933024775</v>
      </c>
      <c r="E152" s="149">
        <v>868797255.61</v>
      </c>
      <c r="F152" s="148">
        <v>0.12952706759817978</v>
      </c>
      <c r="G152" s="81"/>
      <c r="H152" s="81"/>
      <c r="I152" s="6"/>
      <c r="J152" s="6"/>
      <c r="K152" s="6"/>
      <c r="M152" s="6"/>
      <c r="N152" s="6"/>
      <c r="O152" s="17"/>
      <c r="P152" s="17"/>
      <c r="Q152" s="117"/>
      <c r="R152" s="6"/>
      <c r="S152" s="6"/>
      <c r="T152" s="6"/>
      <c r="U152" s="6"/>
      <c r="V152" s="6"/>
      <c r="W152" s="6"/>
    </row>
    <row r="153" spans="2:23" ht="18">
      <c r="B153" s="74" t="s">
        <v>75</v>
      </c>
      <c r="C153" s="147">
        <v>30231</v>
      </c>
      <c r="D153" s="148">
        <v>0.35785224730406373</v>
      </c>
      <c r="E153" s="149">
        <v>2197852614.04</v>
      </c>
      <c r="F153" s="148">
        <v>0.32767300111890285</v>
      </c>
      <c r="G153" s="81"/>
      <c r="H153" s="81"/>
      <c r="I153" s="6"/>
      <c r="J153" s="6"/>
      <c r="K153" s="6"/>
      <c r="M153" s="6"/>
      <c r="N153" s="6"/>
      <c r="O153" s="17"/>
      <c r="P153" s="17"/>
      <c r="Q153" s="117"/>
      <c r="R153" s="6"/>
      <c r="S153" s="6"/>
      <c r="T153" s="6"/>
      <c r="U153" s="6"/>
      <c r="V153" s="6"/>
      <c r="W153" s="6"/>
    </row>
    <row r="154" spans="2:23" ht="18">
      <c r="B154" s="74" t="s">
        <v>76</v>
      </c>
      <c r="C154" s="147">
        <v>14415</v>
      </c>
      <c r="D154" s="148">
        <v>0.17063412208951337</v>
      </c>
      <c r="E154" s="149">
        <v>1749916912.29</v>
      </c>
      <c r="F154" s="148">
        <v>0.2608912548074766</v>
      </c>
      <c r="G154" s="81"/>
      <c r="H154" s="81"/>
      <c r="I154" s="6"/>
      <c r="J154" s="6"/>
      <c r="K154" s="6"/>
      <c r="M154" s="6"/>
      <c r="N154" s="6"/>
      <c r="O154" s="17"/>
      <c r="P154" s="17"/>
      <c r="Q154" s="117"/>
      <c r="R154" s="6"/>
      <c r="S154" s="6"/>
      <c r="T154" s="6"/>
      <c r="U154" s="6"/>
      <c r="V154" s="6"/>
      <c r="W154" s="6"/>
    </row>
    <row r="155" spans="2:23" ht="18">
      <c r="B155" s="74" t="s">
        <v>77</v>
      </c>
      <c r="C155" s="147">
        <v>5158</v>
      </c>
      <c r="D155" s="148">
        <v>0.061056593946424556</v>
      </c>
      <c r="E155" s="149">
        <v>880552363.92</v>
      </c>
      <c r="F155" s="148">
        <v>0.1312796107822904</v>
      </c>
      <c r="G155" s="81"/>
      <c r="H155" s="81"/>
      <c r="I155" s="6"/>
      <c r="J155" s="6"/>
      <c r="K155" s="6"/>
      <c r="M155" s="6"/>
      <c r="N155" s="6"/>
      <c r="O155" s="17"/>
      <c r="P155" s="17"/>
      <c r="Q155" s="117"/>
      <c r="R155" s="6"/>
      <c r="S155" s="6"/>
      <c r="T155" s="6"/>
      <c r="U155" s="6"/>
      <c r="V155" s="6"/>
      <c r="W155" s="6"/>
    </row>
    <row r="156" spans="2:23" ht="18">
      <c r="B156" s="74" t="s">
        <v>78</v>
      </c>
      <c r="C156" s="147">
        <v>1998</v>
      </c>
      <c r="D156" s="148">
        <v>0.02365084813977438</v>
      </c>
      <c r="E156" s="149">
        <v>440043556.05</v>
      </c>
      <c r="F156" s="148">
        <v>0.065605123707041</v>
      </c>
      <c r="G156" s="81"/>
      <c r="H156" s="81"/>
      <c r="I156" s="6"/>
      <c r="J156" s="6"/>
      <c r="K156" s="6"/>
      <c r="M156" s="6"/>
      <c r="N156" s="6"/>
      <c r="O156" s="17"/>
      <c r="P156" s="17"/>
      <c r="Q156" s="117"/>
      <c r="R156" s="6"/>
      <c r="S156" s="6"/>
      <c r="T156" s="6"/>
      <c r="U156" s="6"/>
      <c r="V156" s="6"/>
      <c r="W156" s="6"/>
    </row>
    <row r="157" spans="2:23" ht="18">
      <c r="B157" s="74" t="s">
        <v>79</v>
      </c>
      <c r="C157" s="147">
        <v>803</v>
      </c>
      <c r="D157" s="148">
        <v>0.009505320848968383</v>
      </c>
      <c r="E157" s="149">
        <v>217665696.04</v>
      </c>
      <c r="F157" s="148">
        <v>0.03245129878429766</v>
      </c>
      <c r="G157" s="81"/>
      <c r="H157" s="81"/>
      <c r="I157" s="6"/>
      <c r="J157" s="6"/>
      <c r="K157" s="6"/>
      <c r="M157" s="6"/>
      <c r="N157" s="6"/>
      <c r="O157" s="17"/>
      <c r="P157" s="17"/>
      <c r="Q157" s="117"/>
      <c r="R157" s="6"/>
      <c r="S157" s="6"/>
      <c r="T157" s="6"/>
      <c r="U157" s="6"/>
      <c r="V157" s="6"/>
      <c r="W157" s="6"/>
    </row>
    <row r="158" spans="2:23" ht="18">
      <c r="B158" s="74" t="s">
        <v>80</v>
      </c>
      <c r="C158" s="147">
        <v>395</v>
      </c>
      <c r="D158" s="148">
        <v>0.004675718225831272</v>
      </c>
      <c r="E158" s="149">
        <v>127281008.17</v>
      </c>
      <c r="F158" s="148">
        <v>0.018976044920428158</v>
      </c>
      <c r="G158" s="81"/>
      <c r="H158" s="81"/>
      <c r="I158" s="6"/>
      <c r="J158" s="6"/>
      <c r="K158" s="6"/>
      <c r="M158" s="6"/>
      <c r="N158" s="6"/>
      <c r="O158" s="17"/>
      <c r="P158" s="17"/>
      <c r="Q158" s="117"/>
      <c r="R158" s="6"/>
      <c r="S158" s="6"/>
      <c r="T158" s="6"/>
      <c r="U158" s="6"/>
      <c r="V158" s="6"/>
      <c r="W158" s="6"/>
    </row>
    <row r="159" spans="2:23" ht="18">
      <c r="B159" s="74" t="s">
        <v>81</v>
      </c>
      <c r="C159" s="147">
        <v>195</v>
      </c>
      <c r="D159" s="148">
        <v>0.00230826595958759</v>
      </c>
      <c r="E159" s="149">
        <v>72574346.9</v>
      </c>
      <c r="F159" s="148">
        <v>0.010819949391080755</v>
      </c>
      <c r="G159" s="81"/>
      <c r="H159" s="81"/>
      <c r="I159" s="6"/>
      <c r="J159" s="6"/>
      <c r="K159" s="6"/>
      <c r="M159" s="6"/>
      <c r="N159" s="6"/>
      <c r="O159" s="17"/>
      <c r="P159" s="17"/>
      <c r="Q159" s="117"/>
      <c r="R159" s="6"/>
      <c r="S159" s="6"/>
      <c r="T159" s="6"/>
      <c r="U159" s="6"/>
      <c r="V159" s="6"/>
      <c r="W159" s="6"/>
    </row>
    <row r="160" spans="2:23" ht="18">
      <c r="B160" s="74" t="s">
        <v>82</v>
      </c>
      <c r="C160" s="147">
        <v>108</v>
      </c>
      <c r="D160" s="148">
        <v>0.0012784242237715883</v>
      </c>
      <c r="E160" s="149">
        <v>45395724.02</v>
      </c>
      <c r="F160" s="148">
        <v>0.006767948420461349</v>
      </c>
      <c r="G160" s="81"/>
      <c r="H160" s="81"/>
      <c r="I160" s="6"/>
      <c r="J160" s="6"/>
      <c r="K160" s="6"/>
      <c r="M160" s="6"/>
      <c r="N160" s="6"/>
      <c r="O160" s="17"/>
      <c r="P160" s="17"/>
      <c r="Q160" s="117"/>
      <c r="R160" s="6"/>
      <c r="S160" s="6"/>
      <c r="T160" s="6"/>
      <c r="U160" s="6"/>
      <c r="V160" s="6"/>
      <c r="W160" s="6"/>
    </row>
    <row r="161" spans="2:23" ht="18">
      <c r="B161" s="74" t="s">
        <v>83</v>
      </c>
      <c r="C161" s="147">
        <v>76</v>
      </c>
      <c r="D161" s="148">
        <v>0.0008996318611725991</v>
      </c>
      <c r="E161" s="149">
        <v>35982457.86</v>
      </c>
      <c r="F161" s="148">
        <v>0.0053645453199647865</v>
      </c>
      <c r="G161" s="81"/>
      <c r="H161" s="81"/>
      <c r="I161" s="6"/>
      <c r="J161" s="6"/>
      <c r="K161" s="6"/>
      <c r="M161" s="6"/>
      <c r="N161" s="6"/>
      <c r="O161" s="17"/>
      <c r="P161" s="17"/>
      <c r="Q161" s="117"/>
      <c r="R161" s="6"/>
      <c r="S161" s="6"/>
      <c r="T161" s="6"/>
      <c r="U161" s="6"/>
      <c r="V161" s="6"/>
      <c r="W161" s="6"/>
    </row>
    <row r="162" spans="2:23" ht="18">
      <c r="B162" s="74" t="s">
        <v>84</v>
      </c>
      <c r="C162" s="147">
        <v>41</v>
      </c>
      <c r="D162" s="148">
        <v>0.0004853277145799548</v>
      </c>
      <c r="E162" s="149">
        <v>21208592.08</v>
      </c>
      <c r="F162" s="148">
        <v>0.0031619422394233918</v>
      </c>
      <c r="G162" s="81"/>
      <c r="H162" s="81"/>
      <c r="I162" s="6"/>
      <c r="J162" s="6"/>
      <c r="K162" s="6"/>
      <c r="M162" s="6"/>
      <c r="N162" s="6"/>
      <c r="O162" s="17"/>
      <c r="P162" s="17"/>
      <c r="Q162" s="117"/>
      <c r="R162" s="6"/>
      <c r="S162" s="6"/>
      <c r="T162" s="6"/>
      <c r="U162" s="6"/>
      <c r="V162" s="6"/>
      <c r="W162" s="6"/>
    </row>
    <row r="163" spans="2:23" ht="18">
      <c r="B163" s="74" t="s">
        <v>85</v>
      </c>
      <c r="C163" s="147">
        <v>34</v>
      </c>
      <c r="D163" s="148">
        <v>0.00040246688526142594</v>
      </c>
      <c r="E163" s="149">
        <v>19754524.06</v>
      </c>
      <c r="F163" s="148">
        <v>0.002945158443776324</v>
      </c>
      <c r="G163" s="150"/>
      <c r="H163" s="81"/>
      <c r="I163" s="6"/>
      <c r="J163" s="6"/>
      <c r="K163" s="6"/>
      <c r="M163" s="6"/>
      <c r="N163" s="6"/>
      <c r="O163" s="17"/>
      <c r="P163" s="17"/>
      <c r="Q163" s="117"/>
      <c r="R163" s="6"/>
      <c r="S163" s="6"/>
      <c r="T163" s="6"/>
      <c r="U163" s="6"/>
      <c r="V163" s="6"/>
      <c r="W163" s="6"/>
    </row>
    <row r="164" spans="2:23" ht="18">
      <c r="B164" s="74" t="s">
        <v>86</v>
      </c>
      <c r="C164" s="147">
        <v>17</v>
      </c>
      <c r="D164" s="148">
        <v>0.00020123344263071297</v>
      </c>
      <c r="E164" s="149">
        <v>10551059.52</v>
      </c>
      <c r="F164" s="148">
        <v>0.001573034204303405</v>
      </c>
      <c r="G164" s="81"/>
      <c r="H164" s="81"/>
      <c r="I164" s="6"/>
      <c r="J164" s="6"/>
      <c r="K164" s="6"/>
      <c r="M164" s="6"/>
      <c r="N164" s="6"/>
      <c r="O164" s="17"/>
      <c r="P164" s="17"/>
      <c r="Q164" s="117"/>
      <c r="R164" s="6"/>
      <c r="S164" s="6"/>
      <c r="T164" s="6"/>
      <c r="U164" s="6"/>
      <c r="V164" s="6"/>
      <c r="W164" s="6"/>
    </row>
    <row r="165" spans="2:23" ht="18">
      <c r="B165" s="74" t="s">
        <v>87</v>
      </c>
      <c r="C165" s="147">
        <v>11</v>
      </c>
      <c r="D165" s="148">
        <v>0.0001302098746434025</v>
      </c>
      <c r="E165" s="149">
        <v>7396430.3</v>
      </c>
      <c r="F165" s="148">
        <v>0.0011027174881908064</v>
      </c>
      <c r="G165" s="81"/>
      <c r="H165" s="81"/>
      <c r="I165" s="6"/>
      <c r="J165" s="6"/>
      <c r="K165" s="6"/>
      <c r="M165" s="6"/>
      <c r="N165" s="6"/>
      <c r="O165" s="17"/>
      <c r="P165" s="17"/>
      <c r="Q165" s="117"/>
      <c r="R165" s="6"/>
      <c r="S165" s="6"/>
      <c r="T165" s="6"/>
      <c r="U165" s="6"/>
      <c r="V165" s="6"/>
      <c r="W165" s="6"/>
    </row>
    <row r="166" spans="2:23" ht="18.75" thickBot="1">
      <c r="B166" s="74" t="s">
        <v>88</v>
      </c>
      <c r="C166" s="147">
        <v>16</v>
      </c>
      <c r="D166" s="148">
        <v>0.00018939618129949456</v>
      </c>
      <c r="E166" s="149">
        <v>12484608.6</v>
      </c>
      <c r="F166" s="148">
        <v>0.0018613027741824783</v>
      </c>
      <c r="G166" s="81"/>
      <c r="H166" s="81"/>
      <c r="I166" s="6"/>
      <c r="J166" s="6"/>
      <c r="K166" s="6"/>
      <c r="M166" s="6"/>
      <c r="N166" s="6"/>
      <c r="O166" s="17"/>
      <c r="P166" s="17"/>
      <c r="Q166" s="117"/>
      <c r="R166" s="6"/>
      <c r="S166" s="6"/>
      <c r="T166" s="6"/>
      <c r="U166" s="6"/>
      <c r="V166" s="6"/>
      <c r="W166" s="6"/>
    </row>
    <row r="167" spans="2:23" ht="18.75" thickBot="1">
      <c r="B167" s="139" t="s">
        <v>29</v>
      </c>
      <c r="C167" s="251">
        <v>84479</v>
      </c>
      <c r="D167" s="128">
        <v>1</v>
      </c>
      <c r="E167" s="151">
        <v>6707457149.460002</v>
      </c>
      <c r="F167" s="128">
        <v>1</v>
      </c>
      <c r="G167" s="81"/>
      <c r="H167" s="81"/>
      <c r="I167" s="6"/>
      <c r="J167" s="6"/>
      <c r="K167" s="6"/>
      <c r="M167" s="6"/>
      <c r="N167" s="6"/>
      <c r="O167" s="17"/>
      <c r="P167" s="17"/>
      <c r="Q167" s="117"/>
      <c r="R167" s="6"/>
      <c r="S167" s="6"/>
      <c r="T167" s="6"/>
      <c r="U167" s="6"/>
      <c r="V167" s="6"/>
      <c r="W167" s="6"/>
    </row>
    <row r="168" spans="2:23" ht="18.75" thickBot="1">
      <c r="B168" s="36"/>
      <c r="C168" s="36"/>
      <c r="D168" s="36"/>
      <c r="E168" s="81"/>
      <c r="F168" s="81"/>
      <c r="G168" s="81"/>
      <c r="H168" s="81"/>
      <c r="I168" s="6"/>
      <c r="J168" s="6"/>
      <c r="K168" s="6"/>
      <c r="M168" s="6"/>
      <c r="N168" s="6"/>
      <c r="O168" s="17"/>
      <c r="P168" s="17"/>
      <c r="Q168" s="117"/>
      <c r="R168" s="6"/>
      <c r="S168" s="6"/>
      <c r="T168" s="6"/>
      <c r="U168" s="6"/>
      <c r="V168" s="6"/>
      <c r="W168" s="6"/>
    </row>
    <row r="169" spans="2:23" ht="18">
      <c r="B169" s="71" t="s">
        <v>310</v>
      </c>
      <c r="C169" s="71" t="s">
        <v>216</v>
      </c>
      <c r="D169" s="71" t="s">
        <v>220</v>
      </c>
      <c r="E169" s="119" t="s">
        <v>293</v>
      </c>
      <c r="F169" s="71" t="s">
        <v>220</v>
      </c>
      <c r="G169" s="81"/>
      <c r="H169" s="81"/>
      <c r="I169" s="6"/>
      <c r="J169" s="6"/>
      <c r="K169" s="6"/>
      <c r="M169" s="6"/>
      <c r="N169" s="6"/>
      <c r="O169" s="17"/>
      <c r="P169" s="17"/>
      <c r="Q169" s="117"/>
      <c r="R169" s="6"/>
      <c r="S169" s="6"/>
      <c r="T169" s="6"/>
      <c r="U169" s="6"/>
      <c r="V169" s="6"/>
      <c r="W169" s="6"/>
    </row>
    <row r="170" spans="2:23" ht="18.75" thickBot="1">
      <c r="B170" s="72"/>
      <c r="C170" s="72" t="s">
        <v>37</v>
      </c>
      <c r="D170" s="72" t="s">
        <v>36</v>
      </c>
      <c r="E170" s="120" t="s">
        <v>219</v>
      </c>
      <c r="F170" s="72" t="s">
        <v>294</v>
      </c>
      <c r="G170" s="81"/>
      <c r="H170" s="81"/>
      <c r="I170" s="6"/>
      <c r="J170" s="6"/>
      <c r="K170" s="6"/>
      <c r="M170" s="6"/>
      <c r="N170" s="6"/>
      <c r="O170" s="17"/>
      <c r="P170" s="17"/>
      <c r="Q170" s="117"/>
      <c r="R170" s="6"/>
      <c r="S170" s="6"/>
      <c r="T170" s="6"/>
      <c r="U170" s="6"/>
      <c r="V170" s="6"/>
      <c r="W170" s="6"/>
    </row>
    <row r="171" spans="2:23" ht="18">
      <c r="B171" s="85" t="s">
        <v>89</v>
      </c>
      <c r="C171" s="147">
        <v>3243</v>
      </c>
      <c r="D171" s="148">
        <v>0.0383882384971413</v>
      </c>
      <c r="E171" s="149">
        <v>246062850.18</v>
      </c>
      <c r="F171" s="148">
        <v>0.03668496789425034</v>
      </c>
      <c r="G171" s="81"/>
      <c r="H171" s="81"/>
      <c r="I171" s="6"/>
      <c r="J171" s="6"/>
      <c r="K171" s="6"/>
      <c r="M171" s="6"/>
      <c r="N171" s="6"/>
      <c r="O171" s="17"/>
      <c r="P171" s="17"/>
      <c r="Q171" s="117"/>
      <c r="R171" s="6"/>
      <c r="S171" s="6"/>
      <c r="T171" s="6"/>
      <c r="U171" s="6"/>
      <c r="V171" s="6"/>
      <c r="W171" s="6"/>
    </row>
    <row r="172" spans="2:23" ht="18">
      <c r="B172" s="85" t="s">
        <v>90</v>
      </c>
      <c r="C172" s="147">
        <v>7443</v>
      </c>
      <c r="D172" s="148">
        <v>0.08810473608825863</v>
      </c>
      <c r="E172" s="149">
        <v>498283427.71</v>
      </c>
      <c r="F172" s="148">
        <v>0.07428797778456407</v>
      </c>
      <c r="G172" s="81"/>
      <c r="H172" s="81"/>
      <c r="I172" s="6"/>
      <c r="J172" s="6"/>
      <c r="K172" s="6"/>
      <c r="M172" s="6"/>
      <c r="N172" s="6"/>
      <c r="O172" s="17"/>
      <c r="P172" s="17"/>
      <c r="Q172" s="117"/>
      <c r="R172" s="6"/>
      <c r="S172" s="6"/>
      <c r="T172" s="6"/>
      <c r="U172" s="6"/>
      <c r="V172" s="6"/>
      <c r="W172" s="6"/>
    </row>
    <row r="173" spans="2:23" ht="18">
      <c r="B173" s="85" t="s">
        <v>91</v>
      </c>
      <c r="C173" s="147">
        <v>3676</v>
      </c>
      <c r="D173" s="148">
        <v>0.04351377265355887</v>
      </c>
      <c r="E173" s="149">
        <v>515082686.61</v>
      </c>
      <c r="F173" s="148">
        <v>0.07679254226044038</v>
      </c>
      <c r="G173" s="81"/>
      <c r="H173" s="81"/>
      <c r="I173" s="6"/>
      <c r="J173" s="6"/>
      <c r="K173" s="6"/>
      <c r="M173" s="6"/>
      <c r="N173" s="6"/>
      <c r="O173" s="17"/>
      <c r="P173" s="17"/>
      <c r="Q173" s="117"/>
      <c r="R173" s="6"/>
      <c r="S173" s="6"/>
      <c r="T173" s="6"/>
      <c r="U173" s="6"/>
      <c r="V173" s="6"/>
      <c r="W173" s="6"/>
    </row>
    <row r="174" spans="2:23" ht="18">
      <c r="B174" s="85" t="s">
        <v>92</v>
      </c>
      <c r="C174" s="147">
        <v>3556</v>
      </c>
      <c r="D174" s="148">
        <v>0.04209330129381266</v>
      </c>
      <c r="E174" s="149">
        <v>245019853.04</v>
      </c>
      <c r="F174" s="148">
        <v>0.03652946974990752</v>
      </c>
      <c r="G174" s="81"/>
      <c r="H174" s="81"/>
      <c r="I174" s="6"/>
      <c r="J174" s="6"/>
      <c r="K174" s="6"/>
      <c r="M174" s="6"/>
      <c r="N174" s="6"/>
      <c r="O174" s="17"/>
      <c r="P174" s="17"/>
      <c r="Q174" s="117"/>
      <c r="R174" s="6"/>
      <c r="S174" s="6"/>
      <c r="T174" s="6"/>
      <c r="U174" s="6"/>
      <c r="V174" s="6"/>
      <c r="W174" s="6"/>
    </row>
    <row r="175" spans="2:23" ht="18">
      <c r="B175" s="85" t="s">
        <v>93</v>
      </c>
      <c r="C175" s="147">
        <v>8562</v>
      </c>
      <c r="D175" s="148">
        <v>0.10135063151789202</v>
      </c>
      <c r="E175" s="149">
        <v>620421333.48</v>
      </c>
      <c r="F175" s="148">
        <v>0.09249724890601031</v>
      </c>
      <c r="G175" s="81"/>
      <c r="H175" s="81"/>
      <c r="I175" s="6"/>
      <c r="J175" s="6"/>
      <c r="K175" s="6"/>
      <c r="M175" s="6"/>
      <c r="N175" s="6"/>
      <c r="O175" s="17"/>
      <c r="P175" s="17"/>
      <c r="Q175" s="117"/>
      <c r="R175" s="6"/>
      <c r="S175" s="6"/>
      <c r="T175" s="6"/>
      <c r="U175" s="6"/>
      <c r="V175" s="6"/>
      <c r="W175" s="6"/>
    </row>
    <row r="176" spans="2:23" ht="18">
      <c r="B176" s="85" t="s">
        <v>94</v>
      </c>
      <c r="C176" s="147">
        <v>16758</v>
      </c>
      <c r="D176" s="148">
        <v>0.1983688253885581</v>
      </c>
      <c r="E176" s="149">
        <v>1741910556.95</v>
      </c>
      <c r="F176" s="148">
        <v>0.259697604939636</v>
      </c>
      <c r="G176" s="81"/>
      <c r="H176" s="81"/>
      <c r="I176" s="6"/>
      <c r="J176" s="6"/>
      <c r="K176" s="6"/>
      <c r="M176" s="6"/>
      <c r="N176" s="6"/>
      <c r="O176" s="17"/>
      <c r="P176" s="17"/>
      <c r="Q176" s="117"/>
      <c r="R176" s="6"/>
      <c r="S176" s="6"/>
      <c r="T176" s="6"/>
      <c r="U176" s="6"/>
      <c r="V176" s="6"/>
      <c r="W176" s="6"/>
    </row>
    <row r="177" spans="2:23" ht="18">
      <c r="B177" s="85" t="s">
        <v>95</v>
      </c>
      <c r="C177" s="147">
        <v>6910</v>
      </c>
      <c r="D177" s="148">
        <v>0.08179547579871921</v>
      </c>
      <c r="E177" s="149">
        <v>545641127.98</v>
      </c>
      <c r="F177" s="148">
        <v>0.08134843291901286</v>
      </c>
      <c r="G177" s="81"/>
      <c r="H177" s="81"/>
      <c r="I177" s="6"/>
      <c r="J177" s="6"/>
      <c r="K177" s="6"/>
      <c r="M177" s="6"/>
      <c r="N177" s="6"/>
      <c r="O177" s="17"/>
      <c r="P177" s="17"/>
      <c r="Q177" s="117"/>
      <c r="R177" s="6"/>
      <c r="S177" s="6"/>
      <c r="T177" s="6"/>
      <c r="U177" s="6"/>
      <c r="V177" s="6"/>
      <c r="W177" s="6"/>
    </row>
    <row r="178" spans="2:23" ht="18">
      <c r="B178" s="85" t="s">
        <v>96</v>
      </c>
      <c r="C178" s="147">
        <v>6094</v>
      </c>
      <c r="D178" s="148">
        <v>0.07213627055244498</v>
      </c>
      <c r="E178" s="149">
        <v>463714048.61</v>
      </c>
      <c r="F178" s="148">
        <v>0.06913410526183271</v>
      </c>
      <c r="G178" s="81"/>
      <c r="H178" s="81"/>
      <c r="I178" s="6"/>
      <c r="J178" s="6"/>
      <c r="K178" s="6"/>
      <c r="M178" s="6"/>
      <c r="N178" s="6"/>
      <c r="O178" s="17"/>
      <c r="P178" s="17"/>
      <c r="Q178" s="117"/>
      <c r="R178" s="6"/>
      <c r="S178" s="6"/>
      <c r="T178" s="6"/>
      <c r="U178" s="6"/>
      <c r="V178" s="6"/>
      <c r="W178" s="6"/>
    </row>
    <row r="179" spans="2:23" ht="18">
      <c r="B179" s="85" t="s">
        <v>97</v>
      </c>
      <c r="C179" s="147">
        <v>7189</v>
      </c>
      <c r="D179" s="148">
        <v>0.08509807171012915</v>
      </c>
      <c r="E179" s="149">
        <v>489846343.34</v>
      </c>
      <c r="F179" s="148">
        <v>0.07303011147517152</v>
      </c>
      <c r="G179" s="81"/>
      <c r="H179" s="81"/>
      <c r="I179" s="6"/>
      <c r="J179" s="6"/>
      <c r="K179" s="6"/>
      <c r="M179" s="6"/>
      <c r="N179" s="6"/>
      <c r="O179" s="17"/>
      <c r="P179" s="17"/>
      <c r="Q179" s="117"/>
      <c r="R179" s="6"/>
      <c r="S179" s="6"/>
      <c r="T179" s="6"/>
      <c r="U179" s="6"/>
      <c r="V179" s="6"/>
      <c r="W179" s="6"/>
    </row>
    <row r="180" spans="2:23" ht="18">
      <c r="B180" s="85" t="s">
        <v>98</v>
      </c>
      <c r="C180" s="147">
        <v>9119</v>
      </c>
      <c r="D180" s="148">
        <v>0.10794398607938067</v>
      </c>
      <c r="E180" s="149">
        <v>574644934.95</v>
      </c>
      <c r="F180" s="148">
        <v>0.08567254656204001</v>
      </c>
      <c r="G180" s="81"/>
      <c r="H180" s="81"/>
      <c r="I180" s="6"/>
      <c r="J180" s="6"/>
      <c r="K180" s="6"/>
      <c r="M180" s="6"/>
      <c r="N180" s="6"/>
      <c r="O180" s="17"/>
      <c r="P180" s="17"/>
      <c r="Q180" s="117"/>
      <c r="R180" s="6"/>
      <c r="S180" s="6"/>
      <c r="T180" s="6"/>
      <c r="U180" s="6"/>
      <c r="V180" s="6"/>
      <c r="W180" s="6"/>
    </row>
    <row r="181" spans="2:23" ht="16.5" customHeight="1">
      <c r="B181" s="85" t="s">
        <v>99</v>
      </c>
      <c r="C181" s="147">
        <v>4307</v>
      </c>
      <c r="D181" s="148">
        <v>0.05098308455355769</v>
      </c>
      <c r="E181" s="149">
        <v>285067054.73</v>
      </c>
      <c r="F181" s="148">
        <v>0.04250001876686607</v>
      </c>
      <c r="G181" s="81"/>
      <c r="H181" s="81"/>
      <c r="I181" s="6"/>
      <c r="J181" s="6"/>
      <c r="K181" s="6"/>
      <c r="M181" s="6"/>
      <c r="N181" s="6"/>
      <c r="O181" s="17"/>
      <c r="P181" s="17"/>
      <c r="Q181" s="117"/>
      <c r="R181" s="6"/>
      <c r="S181" s="6"/>
      <c r="T181" s="6"/>
      <c r="U181" s="6"/>
      <c r="V181" s="6"/>
      <c r="W181" s="6"/>
    </row>
    <row r="182" spans="2:23" ht="18.75" thickBot="1">
      <c r="B182" s="85" t="s">
        <v>100</v>
      </c>
      <c r="C182" s="147">
        <v>7622</v>
      </c>
      <c r="D182" s="148">
        <v>0.09022360586654672</v>
      </c>
      <c r="E182" s="149">
        <v>481762931.88</v>
      </c>
      <c r="F182" s="148">
        <v>0.07182497348026823</v>
      </c>
      <c r="G182" s="81"/>
      <c r="H182" s="81"/>
      <c r="I182" s="6"/>
      <c r="J182" s="6"/>
      <c r="K182" s="6"/>
      <c r="M182" s="6"/>
      <c r="N182" s="6"/>
      <c r="O182" s="17"/>
      <c r="P182" s="17"/>
      <c r="Q182" s="117"/>
      <c r="R182" s="6"/>
      <c r="S182" s="6"/>
      <c r="T182" s="6"/>
      <c r="U182" s="6"/>
      <c r="V182" s="6"/>
      <c r="W182" s="6"/>
    </row>
    <row r="183" spans="2:17" s="6" customFormat="1" ht="18.75" thickBot="1">
      <c r="B183" s="139" t="s">
        <v>29</v>
      </c>
      <c r="C183" s="232">
        <v>84479</v>
      </c>
      <c r="D183" s="128">
        <v>1</v>
      </c>
      <c r="E183" s="232">
        <v>6707457149.46</v>
      </c>
      <c r="F183" s="128">
        <v>1</v>
      </c>
      <c r="G183" s="153"/>
      <c r="H183" s="153"/>
      <c r="L183" s="153"/>
      <c r="M183" s="153"/>
      <c r="O183" s="17"/>
      <c r="P183" s="17"/>
      <c r="Q183" s="117"/>
    </row>
    <row r="184" spans="2:17" s="6" customFormat="1" ht="18">
      <c r="B184" s="36"/>
      <c r="C184" s="152"/>
      <c r="D184" s="36"/>
      <c r="E184" s="81"/>
      <c r="F184" s="153"/>
      <c r="G184" s="153"/>
      <c r="H184" s="153"/>
      <c r="L184" s="153"/>
      <c r="M184" s="153"/>
      <c r="O184" s="17"/>
      <c r="P184" s="17"/>
      <c r="Q184" s="117"/>
    </row>
    <row r="185" spans="2:17" s="6" customFormat="1" ht="18.75" thickBot="1">
      <c r="B185" s="36"/>
      <c r="C185" s="36"/>
      <c r="D185" s="36"/>
      <c r="E185" s="153"/>
      <c r="F185" s="153"/>
      <c r="G185" s="153"/>
      <c r="H185" s="153"/>
      <c r="L185" s="153"/>
      <c r="M185" s="153"/>
      <c r="O185" s="17"/>
      <c r="P185" s="17"/>
      <c r="Q185" s="117"/>
    </row>
    <row r="186" spans="2:17" s="6" customFormat="1" ht="18">
      <c r="B186" s="71" t="s">
        <v>41</v>
      </c>
      <c r="C186" s="71" t="s">
        <v>216</v>
      </c>
      <c r="D186" s="71" t="s">
        <v>220</v>
      </c>
      <c r="E186" s="119" t="s">
        <v>293</v>
      </c>
      <c r="F186" s="71" t="s">
        <v>220</v>
      </c>
      <c r="G186" s="153"/>
      <c r="H186" s="153"/>
      <c r="L186" s="153"/>
      <c r="M186" s="153"/>
      <c r="O186" s="17"/>
      <c r="P186" s="17"/>
      <c r="Q186" s="117"/>
    </row>
    <row r="187" spans="2:17" s="6" customFormat="1" ht="18.75" thickBot="1">
      <c r="B187" s="206" t="s">
        <v>234</v>
      </c>
      <c r="C187" s="72" t="s">
        <v>37</v>
      </c>
      <c r="D187" s="72" t="s">
        <v>36</v>
      </c>
      <c r="E187" s="120" t="s">
        <v>219</v>
      </c>
      <c r="F187" s="72" t="s">
        <v>294</v>
      </c>
      <c r="G187" s="153"/>
      <c r="H187" s="153"/>
      <c r="L187" s="153"/>
      <c r="M187" s="153"/>
      <c r="O187" s="17"/>
      <c r="P187" s="17"/>
      <c r="Q187" s="117"/>
    </row>
    <row r="188" spans="2:17" s="6" customFormat="1" ht="18">
      <c r="B188" s="74" t="s">
        <v>101</v>
      </c>
      <c r="C188" s="154">
        <v>16426</v>
      </c>
      <c r="D188" s="155">
        <v>0.1944388546265936</v>
      </c>
      <c r="E188" s="154">
        <v>450678163.62</v>
      </c>
      <c r="F188" s="155">
        <v>0.06719061390593944</v>
      </c>
      <c r="G188" s="153"/>
      <c r="H188" s="153"/>
      <c r="L188" s="153"/>
      <c r="O188" s="17"/>
      <c r="P188" s="17"/>
      <c r="Q188" s="117"/>
    </row>
    <row r="189" spans="2:17" s="6" customFormat="1" ht="18">
      <c r="B189" s="74" t="s">
        <v>102</v>
      </c>
      <c r="C189" s="154">
        <v>27857</v>
      </c>
      <c r="D189" s="155">
        <v>0.32975058890375125</v>
      </c>
      <c r="E189" s="154">
        <v>1892608772.9399998</v>
      </c>
      <c r="F189" s="155">
        <v>0.2821648697513288</v>
      </c>
      <c r="G189" s="153"/>
      <c r="H189" s="153"/>
      <c r="L189" s="153"/>
      <c r="O189" s="17"/>
      <c r="P189" s="17"/>
      <c r="Q189" s="117"/>
    </row>
    <row r="190" spans="2:17" s="6" customFormat="1" ht="18">
      <c r="B190" s="74" t="s">
        <v>103</v>
      </c>
      <c r="C190" s="154">
        <v>28773</v>
      </c>
      <c r="D190" s="155">
        <v>0.34059352028314727</v>
      </c>
      <c r="E190" s="154">
        <v>2963938286.4300003</v>
      </c>
      <c r="F190" s="155">
        <v>0.44188702519979867</v>
      </c>
      <c r="G190" s="153"/>
      <c r="H190" s="153"/>
      <c r="L190" s="153"/>
      <c r="O190" s="17"/>
      <c r="P190" s="17"/>
      <c r="Q190" s="117"/>
    </row>
    <row r="191" spans="2:17" s="6" customFormat="1" ht="18">
      <c r="B191" s="74" t="s">
        <v>104</v>
      </c>
      <c r="C191" s="154">
        <v>3682</v>
      </c>
      <c r="D191" s="155">
        <v>0.043584796221546186</v>
      </c>
      <c r="E191" s="154">
        <v>439261008.32</v>
      </c>
      <c r="F191" s="155">
        <v>0.06548845539108122</v>
      </c>
      <c r="G191" s="153"/>
      <c r="H191" s="153"/>
      <c r="L191" s="153"/>
      <c r="O191" s="17"/>
      <c r="P191" s="17"/>
      <c r="Q191" s="117"/>
    </row>
    <row r="192" spans="2:17" s="6" customFormat="1" ht="18">
      <c r="B192" s="74" t="s">
        <v>105</v>
      </c>
      <c r="C192" s="154">
        <v>3467</v>
      </c>
      <c r="D192" s="155">
        <v>0.041039785035334224</v>
      </c>
      <c r="E192" s="154">
        <v>434515632.19</v>
      </c>
      <c r="F192" s="155">
        <v>0.06478097772491648</v>
      </c>
      <c r="G192" s="153"/>
      <c r="H192" s="153"/>
      <c r="L192" s="153"/>
      <c r="O192" s="17"/>
      <c r="P192" s="17"/>
      <c r="Q192" s="117"/>
    </row>
    <row r="193" spans="2:17" s="6" customFormat="1" ht="18">
      <c r="B193" s="74" t="s">
        <v>106</v>
      </c>
      <c r="C193" s="154">
        <v>2463</v>
      </c>
      <c r="D193" s="155">
        <v>0.02915517465879094</v>
      </c>
      <c r="E193" s="154">
        <v>313943296.65</v>
      </c>
      <c r="F193" s="155">
        <v>0.046805114017802525</v>
      </c>
      <c r="G193" s="153"/>
      <c r="H193" s="153"/>
      <c r="L193" s="153"/>
      <c r="O193" s="17"/>
      <c r="P193" s="17"/>
      <c r="Q193" s="117"/>
    </row>
    <row r="194" spans="2:17" s="6" customFormat="1" ht="18">
      <c r="B194" s="74" t="s">
        <v>107</v>
      </c>
      <c r="C194" s="154">
        <v>1183</v>
      </c>
      <c r="D194" s="155">
        <v>0.014003480154831379</v>
      </c>
      <c r="E194" s="154">
        <v>139491647.59</v>
      </c>
      <c r="F194" s="155">
        <v>0.020796502233522304</v>
      </c>
      <c r="O194" s="17"/>
      <c r="P194" s="17"/>
      <c r="Q194" s="117"/>
    </row>
    <row r="195" spans="2:17" s="6" customFormat="1" ht="18">
      <c r="B195" s="74" t="s">
        <v>108</v>
      </c>
      <c r="C195" s="154">
        <v>597</v>
      </c>
      <c r="D195" s="155">
        <v>0.0070668450147373905</v>
      </c>
      <c r="E195" s="154">
        <v>68329588.37</v>
      </c>
      <c r="F195" s="155">
        <v>0.010187107699301673</v>
      </c>
      <c r="O195" s="17"/>
      <c r="P195" s="17"/>
      <c r="Q195" s="117"/>
    </row>
    <row r="196" spans="2:17" s="6" customFormat="1" ht="18.75" thickBot="1">
      <c r="B196" s="74" t="s">
        <v>109</v>
      </c>
      <c r="C196" s="154">
        <v>31</v>
      </c>
      <c r="D196" s="155">
        <v>0.00036695510126777067</v>
      </c>
      <c r="E196" s="154">
        <v>4690753.35</v>
      </c>
      <c r="F196" s="155">
        <v>0.0006993340763090289</v>
      </c>
      <c r="G196" s="110"/>
      <c r="H196" s="110"/>
      <c r="O196" s="17"/>
      <c r="P196" s="17"/>
      <c r="Q196" s="117"/>
    </row>
    <row r="197" spans="2:17" s="6" customFormat="1" ht="18.75" thickBot="1">
      <c r="B197" s="139" t="s">
        <v>29</v>
      </c>
      <c r="C197" s="156">
        <v>84479</v>
      </c>
      <c r="D197" s="157">
        <v>1</v>
      </c>
      <c r="E197" s="156">
        <v>6707457149.459999</v>
      </c>
      <c r="F197" s="157">
        <v>1</v>
      </c>
      <c r="G197" s="81"/>
      <c r="H197" s="81"/>
      <c r="O197" s="17"/>
      <c r="P197" s="17"/>
      <c r="Q197" s="117"/>
    </row>
    <row r="198" spans="2:17" s="6" customFormat="1" ht="18">
      <c r="B198" s="158"/>
      <c r="C198" s="152"/>
      <c r="D198" s="36"/>
      <c r="E198" s="81"/>
      <c r="O198" s="17"/>
      <c r="P198" s="17"/>
      <c r="Q198" s="117"/>
    </row>
    <row r="199" spans="2:17" s="6" customFormat="1" ht="18.75" thickBot="1">
      <c r="B199" s="158"/>
      <c r="C199" s="152"/>
      <c r="D199" s="36"/>
      <c r="E199" s="81"/>
      <c r="O199" s="17"/>
      <c r="P199" s="17"/>
      <c r="Q199" s="117"/>
    </row>
    <row r="200" spans="2:17" s="6" customFormat="1" ht="18">
      <c r="B200" s="71" t="s">
        <v>312</v>
      </c>
      <c r="C200" s="71" t="s">
        <v>216</v>
      </c>
      <c r="D200" s="71" t="s">
        <v>220</v>
      </c>
      <c r="E200" s="119" t="s">
        <v>293</v>
      </c>
      <c r="F200" s="71" t="s">
        <v>220</v>
      </c>
      <c r="G200" s="81"/>
      <c r="H200" s="81"/>
      <c r="O200" s="17"/>
      <c r="P200" s="17"/>
      <c r="Q200" s="117"/>
    </row>
    <row r="201" spans="2:17" s="6" customFormat="1" ht="18.75" thickBot="1">
      <c r="B201" s="206" t="s">
        <v>313</v>
      </c>
      <c r="C201" s="72" t="s">
        <v>37</v>
      </c>
      <c r="D201" s="72" t="s">
        <v>36</v>
      </c>
      <c r="E201" s="120" t="s">
        <v>219</v>
      </c>
      <c r="F201" s="72" t="s">
        <v>294</v>
      </c>
      <c r="G201" s="81"/>
      <c r="H201" s="81"/>
      <c r="O201" s="17"/>
      <c r="P201" s="17"/>
      <c r="Q201" s="117"/>
    </row>
    <row r="202" spans="2:17" s="6" customFormat="1" ht="18">
      <c r="B202" s="74" t="s">
        <v>101</v>
      </c>
      <c r="C202" s="154">
        <v>22140</v>
      </c>
      <c r="D202" s="155">
        <v>0.2620769658731756</v>
      </c>
      <c r="E202" s="154">
        <v>674614499.1700001</v>
      </c>
      <c r="F202" s="155">
        <v>0.10057678851132304</v>
      </c>
      <c r="G202" s="81"/>
      <c r="H202" s="81"/>
      <c r="O202" s="17"/>
      <c r="P202" s="17"/>
      <c r="Q202" s="117"/>
    </row>
    <row r="203" spans="2:17" s="6" customFormat="1" ht="18">
      <c r="B203" s="74" t="s">
        <v>102</v>
      </c>
      <c r="C203" s="154">
        <v>28841</v>
      </c>
      <c r="D203" s="155">
        <v>0.34139845405367014</v>
      </c>
      <c r="E203" s="154">
        <v>2066168896.15</v>
      </c>
      <c r="F203" s="155">
        <v>0.3080405659119778</v>
      </c>
      <c r="G203" s="81"/>
      <c r="H203" s="81"/>
      <c r="O203" s="17"/>
      <c r="P203" s="17"/>
      <c r="Q203" s="117"/>
    </row>
    <row r="204" spans="2:17" s="6" customFormat="1" ht="18">
      <c r="B204" s="74" t="s">
        <v>103</v>
      </c>
      <c r="C204" s="154">
        <v>21552</v>
      </c>
      <c r="D204" s="155">
        <v>0.2551166562104192</v>
      </c>
      <c r="E204" s="154">
        <v>2398748399.88</v>
      </c>
      <c r="F204" s="155">
        <v>0.3576241109603089</v>
      </c>
      <c r="O204" s="17"/>
      <c r="P204" s="17"/>
      <c r="Q204" s="117"/>
    </row>
    <row r="205" spans="2:17" s="6" customFormat="1" ht="18">
      <c r="B205" s="74" t="s">
        <v>104</v>
      </c>
      <c r="C205" s="154">
        <v>2904</v>
      </c>
      <c r="D205" s="155">
        <v>0.03437540690585826</v>
      </c>
      <c r="E205" s="154">
        <v>378391597.96</v>
      </c>
      <c r="F205" s="155">
        <v>0.0564135691855241</v>
      </c>
      <c r="G205" s="159"/>
      <c r="H205" s="159"/>
      <c r="I205" s="160"/>
      <c r="J205" s="160"/>
      <c r="K205" s="160"/>
      <c r="L205" s="159"/>
      <c r="O205" s="17"/>
      <c r="P205" s="17"/>
      <c r="Q205" s="117"/>
    </row>
    <row r="206" spans="2:17" s="6" customFormat="1" ht="18">
      <c r="B206" s="74" t="s">
        <v>105</v>
      </c>
      <c r="C206" s="154">
        <v>2562</v>
      </c>
      <c r="D206" s="155">
        <v>0.030327063530581566</v>
      </c>
      <c r="E206" s="154">
        <v>333001445.4</v>
      </c>
      <c r="F206" s="155">
        <v>0.049646451401752015</v>
      </c>
      <c r="O206" s="17"/>
      <c r="P206" s="17"/>
      <c r="Q206" s="117"/>
    </row>
    <row r="207" spans="2:17" s="6" customFormat="1" ht="18">
      <c r="B207" s="74" t="s">
        <v>106</v>
      </c>
      <c r="C207" s="154">
        <v>2128</v>
      </c>
      <c r="D207" s="155">
        <v>0.025189692112832774</v>
      </c>
      <c r="E207" s="154">
        <v>281543812</v>
      </c>
      <c r="F207" s="155">
        <v>0.041974746275146364</v>
      </c>
      <c r="G207" s="81"/>
      <c r="H207" s="81"/>
      <c r="I207" s="81"/>
      <c r="J207" s="81"/>
      <c r="K207" s="81"/>
      <c r="L207" s="81"/>
      <c r="O207" s="17"/>
      <c r="P207" s="17"/>
      <c r="Q207" s="117"/>
    </row>
    <row r="208" spans="2:17" s="6" customFormat="1" ht="18">
      <c r="B208" s="74" t="s">
        <v>107</v>
      </c>
      <c r="C208" s="154">
        <v>1759</v>
      </c>
      <c r="D208" s="155">
        <v>0.020821742681613183</v>
      </c>
      <c r="E208" s="154">
        <v>233379818.25</v>
      </c>
      <c r="F208" s="155">
        <v>0.034794082623217176</v>
      </c>
      <c r="G208" s="81"/>
      <c r="H208" s="81"/>
      <c r="I208" s="81"/>
      <c r="J208" s="81"/>
      <c r="K208" s="81"/>
      <c r="L208" s="81"/>
      <c r="O208" s="17"/>
      <c r="P208" s="17"/>
      <c r="Q208" s="117"/>
    </row>
    <row r="209" spans="2:17" s="6" customFormat="1" ht="18">
      <c r="B209" s="74" t="s">
        <v>108</v>
      </c>
      <c r="C209" s="154">
        <v>1155</v>
      </c>
      <c r="D209" s="155">
        <v>0.013672036837557263</v>
      </c>
      <c r="E209" s="154">
        <v>150049650.24</v>
      </c>
      <c r="F209" s="155">
        <v>0.022370571573771456</v>
      </c>
      <c r="G209" s="81"/>
      <c r="H209" s="81"/>
      <c r="I209" s="81"/>
      <c r="J209" s="81"/>
      <c r="K209" s="81"/>
      <c r="L209" s="81"/>
      <c r="O209" s="17"/>
      <c r="P209" s="17"/>
      <c r="Q209" s="117"/>
    </row>
    <row r="210" spans="2:17" s="6" customFormat="1" ht="18.75" thickBot="1">
      <c r="B210" s="74" t="s">
        <v>109</v>
      </c>
      <c r="C210" s="154">
        <v>1438</v>
      </c>
      <c r="D210" s="155">
        <v>0.01702198179429207</v>
      </c>
      <c r="E210" s="154">
        <v>191559030.41</v>
      </c>
      <c r="F210" s="155">
        <v>0.02855911355697918</v>
      </c>
      <c r="G210" s="81"/>
      <c r="H210" s="81"/>
      <c r="I210" s="81"/>
      <c r="J210" s="81"/>
      <c r="K210" s="81"/>
      <c r="L210" s="81"/>
      <c r="O210" s="17"/>
      <c r="P210" s="17"/>
      <c r="Q210" s="117"/>
    </row>
    <row r="211" spans="2:17" s="6" customFormat="1" ht="18.75" thickBot="1">
      <c r="B211" s="139" t="s">
        <v>29</v>
      </c>
      <c r="C211" s="156">
        <v>84479</v>
      </c>
      <c r="D211" s="157">
        <v>1</v>
      </c>
      <c r="E211" s="156">
        <v>6707457149.46</v>
      </c>
      <c r="F211" s="157">
        <v>1</v>
      </c>
      <c r="G211" s="76"/>
      <c r="H211" s="76"/>
      <c r="I211" s="76"/>
      <c r="J211" s="76"/>
      <c r="K211" s="76"/>
      <c r="L211" s="76"/>
      <c r="O211" s="17"/>
      <c r="P211" s="17"/>
      <c r="Q211" s="117"/>
    </row>
    <row r="212" spans="3:17" s="6" customFormat="1" ht="18">
      <c r="C212" s="152"/>
      <c r="D212" s="36"/>
      <c r="E212" s="81"/>
      <c r="F212" s="76"/>
      <c r="G212" s="76"/>
      <c r="H212" s="76"/>
      <c r="I212" s="76"/>
      <c r="J212" s="76"/>
      <c r="K212" s="76"/>
      <c r="L212" s="76"/>
      <c r="O212" s="17"/>
      <c r="P212" s="17"/>
      <c r="Q212" s="117"/>
    </row>
    <row r="213" spans="2:17" s="6" customFormat="1" ht="18">
      <c r="B213" s="161"/>
      <c r="C213" s="57"/>
      <c r="D213" s="36"/>
      <c r="E213" s="76"/>
      <c r="F213" s="76"/>
      <c r="G213" s="76"/>
      <c r="H213" s="76"/>
      <c r="I213" s="76"/>
      <c r="J213" s="76"/>
      <c r="K213" s="76"/>
      <c r="L213" s="76"/>
      <c r="O213" s="17"/>
      <c r="P213" s="17"/>
      <c r="Q213" s="117"/>
    </row>
    <row r="216" spans="2:17" s="19" customFormat="1" ht="18.75" thickBot="1">
      <c r="B216" s="7" t="s">
        <v>246</v>
      </c>
      <c r="C216" s="8"/>
      <c r="D216" s="8"/>
      <c r="E216" s="8"/>
      <c r="F216" s="8"/>
      <c r="G216" s="9"/>
      <c r="H216" s="8"/>
      <c r="I216" s="8"/>
      <c r="J216" s="8"/>
      <c r="K216" s="8"/>
      <c r="L216" s="9"/>
      <c r="M216" s="8"/>
      <c r="N216" s="8"/>
      <c r="O216" s="8"/>
      <c r="P216" s="8"/>
      <c r="Q216" s="283"/>
    </row>
    <row r="218" spans="1:17" s="19" customFormat="1" ht="18">
      <c r="A218" s="15"/>
      <c r="B218" s="58" t="s">
        <v>24</v>
      </c>
      <c r="C218" s="163">
        <v>39049</v>
      </c>
      <c r="L218" s="57"/>
      <c r="Q218" s="283"/>
    </row>
    <row r="219" spans="1:17" s="19" customFormat="1" ht="18">
      <c r="A219" s="15"/>
      <c r="B219" s="58" t="s">
        <v>25</v>
      </c>
      <c r="C219" s="163">
        <v>40298</v>
      </c>
      <c r="L219" s="57"/>
      <c r="Q219" s="283"/>
    </row>
    <row r="220" spans="5:17" s="19" customFormat="1" ht="20.25">
      <c r="E220" s="242" t="s">
        <v>263</v>
      </c>
      <c r="L220" s="57"/>
      <c r="Q220" s="283"/>
    </row>
    <row r="221" spans="12:17" s="19" customFormat="1" ht="18.75" thickBot="1">
      <c r="L221" s="57"/>
      <c r="Q221" s="283"/>
    </row>
    <row r="222" spans="2:17" s="19" customFormat="1" ht="54.75" thickBot="1">
      <c r="B222" s="164" t="s">
        <v>39</v>
      </c>
      <c r="C222" s="165" t="s">
        <v>152</v>
      </c>
      <c r="D222" s="165" t="s">
        <v>153</v>
      </c>
      <c r="E222" s="165" t="s">
        <v>154</v>
      </c>
      <c r="F222" s="165" t="s">
        <v>155</v>
      </c>
      <c r="G222" s="165" t="s">
        <v>156</v>
      </c>
      <c r="H222" s="165" t="s">
        <v>157</v>
      </c>
      <c r="I222" s="165" t="s">
        <v>158</v>
      </c>
      <c r="J222" s="165" t="s">
        <v>159</v>
      </c>
      <c r="K222" s="165" t="s">
        <v>160</v>
      </c>
      <c r="L222" s="165" t="s">
        <v>161</v>
      </c>
      <c r="M222" s="165" t="s">
        <v>162</v>
      </c>
      <c r="N222" s="165" t="s">
        <v>163</v>
      </c>
      <c r="O222" s="165" t="s">
        <v>164</v>
      </c>
      <c r="Q222" s="283"/>
    </row>
    <row r="223" spans="2:17" s="19" customFormat="1" ht="18">
      <c r="B223" s="73"/>
      <c r="C223" s="73"/>
      <c r="D223" s="73"/>
      <c r="E223" s="73"/>
      <c r="F223" s="73"/>
      <c r="G223" s="73"/>
      <c r="H223" s="73"/>
      <c r="I223" s="73"/>
      <c r="J223" s="73"/>
      <c r="K223" s="73"/>
      <c r="L223" s="73"/>
      <c r="M223" s="73"/>
      <c r="N223" s="73"/>
      <c r="O223" s="73"/>
      <c r="Q223" s="283"/>
    </row>
    <row r="224" spans="2:17" s="19" customFormat="1" ht="18">
      <c r="B224" s="73" t="s">
        <v>110</v>
      </c>
      <c r="C224" s="73" t="s">
        <v>111</v>
      </c>
      <c r="D224" s="73" t="s">
        <v>112</v>
      </c>
      <c r="E224" s="73" t="s">
        <v>113</v>
      </c>
      <c r="F224" s="166">
        <v>937500000</v>
      </c>
      <c r="G224" s="166">
        <v>-937500000</v>
      </c>
      <c r="H224" s="166">
        <v>0</v>
      </c>
      <c r="I224" s="166" t="s">
        <v>114</v>
      </c>
      <c r="J224" s="167">
        <v>0.0003</v>
      </c>
      <c r="K224" s="168" t="s">
        <v>115</v>
      </c>
      <c r="L224" s="168" t="s">
        <v>115</v>
      </c>
      <c r="M224" s="168" t="s">
        <v>115</v>
      </c>
      <c r="N224" s="169">
        <v>40742</v>
      </c>
      <c r="O224" s="169">
        <v>48122</v>
      </c>
      <c r="Q224" s="286"/>
    </row>
    <row r="225" spans="2:19" s="19" customFormat="1" ht="18">
      <c r="B225" s="73" t="s">
        <v>116</v>
      </c>
      <c r="C225" s="73" t="s">
        <v>117</v>
      </c>
      <c r="D225" s="73" t="s">
        <v>112</v>
      </c>
      <c r="E225" s="73" t="s">
        <v>113</v>
      </c>
      <c r="F225" s="166">
        <v>1250000000</v>
      </c>
      <c r="G225" s="166">
        <v>-904215348.352972</v>
      </c>
      <c r="H225" s="166">
        <v>345784651.64702797</v>
      </c>
      <c r="I225" s="166" t="s">
        <v>118</v>
      </c>
      <c r="J225" s="167">
        <v>0.0006</v>
      </c>
      <c r="K225" s="254">
        <v>0.0036438</v>
      </c>
      <c r="L225" s="168">
        <v>40378</v>
      </c>
      <c r="M225" s="260">
        <v>318492.4208564583</v>
      </c>
      <c r="N225" s="169">
        <v>40742</v>
      </c>
      <c r="O225" s="169">
        <v>56523</v>
      </c>
      <c r="Q225" s="286"/>
      <c r="S225" s="283"/>
    </row>
    <row r="226" spans="2:19" s="19" customFormat="1" ht="18">
      <c r="B226" s="73" t="s">
        <v>119</v>
      </c>
      <c r="C226" s="73" t="s">
        <v>120</v>
      </c>
      <c r="D226" s="73" t="s">
        <v>112</v>
      </c>
      <c r="E226" s="73" t="s">
        <v>121</v>
      </c>
      <c r="F226" s="166">
        <v>937500000</v>
      </c>
      <c r="G226" s="166">
        <v>0</v>
      </c>
      <c r="H226" s="166">
        <v>937500000</v>
      </c>
      <c r="I226" s="166" t="s">
        <v>122</v>
      </c>
      <c r="J226" s="167">
        <v>0.001</v>
      </c>
      <c r="K226" s="254">
        <v>0.00744</v>
      </c>
      <c r="L226" s="168">
        <v>40378</v>
      </c>
      <c r="M226" s="166">
        <v>1763125</v>
      </c>
      <c r="N226" s="169">
        <v>40742</v>
      </c>
      <c r="O226" s="169">
        <v>56523</v>
      </c>
      <c r="Q226" s="286"/>
      <c r="S226" s="283"/>
    </row>
    <row r="227" spans="2:19" s="19" customFormat="1" ht="18">
      <c r="B227" s="73" t="s">
        <v>123</v>
      </c>
      <c r="C227" s="73" t="s">
        <v>124</v>
      </c>
      <c r="D227" s="73" t="s">
        <v>112</v>
      </c>
      <c r="E227" s="73" t="s">
        <v>125</v>
      </c>
      <c r="F227" s="166">
        <v>542000000</v>
      </c>
      <c r="G227" s="166">
        <v>0</v>
      </c>
      <c r="H227" s="166">
        <v>542000000</v>
      </c>
      <c r="I227" s="166" t="s">
        <v>126</v>
      </c>
      <c r="J227" s="167">
        <v>0.0011</v>
      </c>
      <c r="K227" s="254">
        <v>0.0076281</v>
      </c>
      <c r="L227" s="168">
        <v>40378</v>
      </c>
      <c r="M227" s="166">
        <v>1030775.7484931507</v>
      </c>
      <c r="N227" s="169">
        <v>41292</v>
      </c>
      <c r="O227" s="169">
        <v>56523</v>
      </c>
      <c r="Q227" s="286"/>
      <c r="S227" s="283"/>
    </row>
    <row r="228" spans="2:19" s="19" customFormat="1" ht="18">
      <c r="B228" s="73" t="s">
        <v>127</v>
      </c>
      <c r="C228" s="73" t="s">
        <v>128</v>
      </c>
      <c r="D228" s="73" t="s">
        <v>129</v>
      </c>
      <c r="E228" s="73" t="s">
        <v>113</v>
      </c>
      <c r="F228" s="166">
        <v>33500000</v>
      </c>
      <c r="G228" s="166">
        <v>-33500000</v>
      </c>
      <c r="H228" s="166">
        <v>0</v>
      </c>
      <c r="I228" s="166" t="s">
        <v>118</v>
      </c>
      <c r="J228" s="167">
        <v>0.0009</v>
      </c>
      <c r="K228" s="168" t="s">
        <v>115</v>
      </c>
      <c r="L228" s="168" t="s">
        <v>115</v>
      </c>
      <c r="M228" s="166"/>
      <c r="N228" s="169">
        <v>40742</v>
      </c>
      <c r="O228" s="169">
        <v>56523</v>
      </c>
      <c r="Q228" s="286"/>
      <c r="S228" s="283"/>
    </row>
    <row r="229" spans="2:19" s="19" customFormat="1" ht="18">
      <c r="B229" s="73" t="s">
        <v>130</v>
      </c>
      <c r="C229" s="73" t="s">
        <v>131</v>
      </c>
      <c r="D229" s="73" t="s">
        <v>129</v>
      </c>
      <c r="E229" s="73" t="s">
        <v>113</v>
      </c>
      <c r="F229" s="166">
        <v>45000000</v>
      </c>
      <c r="G229" s="166">
        <v>0</v>
      </c>
      <c r="H229" s="166">
        <v>45000000</v>
      </c>
      <c r="I229" s="166" t="s">
        <v>118</v>
      </c>
      <c r="J229" s="167">
        <v>0.0016</v>
      </c>
      <c r="K229" s="254">
        <v>0.0046438</v>
      </c>
      <c r="L229" s="168">
        <v>40378</v>
      </c>
      <c r="M229" s="260">
        <v>52823.225</v>
      </c>
      <c r="N229" s="169">
        <v>40742</v>
      </c>
      <c r="O229" s="169">
        <v>56523</v>
      </c>
      <c r="Q229" s="286"/>
      <c r="S229" s="283"/>
    </row>
    <row r="230" spans="2:19" s="19" customFormat="1" ht="18">
      <c r="B230" s="73" t="s">
        <v>132</v>
      </c>
      <c r="C230" s="73" t="s">
        <v>133</v>
      </c>
      <c r="D230" s="73" t="s">
        <v>129</v>
      </c>
      <c r="E230" s="73" t="s">
        <v>121</v>
      </c>
      <c r="F230" s="166">
        <v>37000000</v>
      </c>
      <c r="G230" s="166">
        <v>0</v>
      </c>
      <c r="H230" s="166">
        <v>37000000</v>
      </c>
      <c r="I230" s="166" t="s">
        <v>122</v>
      </c>
      <c r="J230" s="167">
        <v>0.0017</v>
      </c>
      <c r="K230" s="254">
        <v>0.00814</v>
      </c>
      <c r="L230" s="168">
        <v>40378</v>
      </c>
      <c r="M230" s="166">
        <v>76131.61111111111</v>
      </c>
      <c r="N230" s="169">
        <v>41292</v>
      </c>
      <c r="O230" s="169">
        <v>56523</v>
      </c>
      <c r="Q230" s="286"/>
      <c r="S230" s="283"/>
    </row>
    <row r="231" spans="2:19" s="19" customFormat="1" ht="18">
      <c r="B231" s="73" t="s">
        <v>134</v>
      </c>
      <c r="C231" s="73" t="s">
        <v>135</v>
      </c>
      <c r="D231" s="73" t="s">
        <v>129</v>
      </c>
      <c r="E231" s="73" t="s">
        <v>125</v>
      </c>
      <c r="F231" s="166">
        <v>16750000</v>
      </c>
      <c r="G231" s="166">
        <v>0</v>
      </c>
      <c r="H231" s="166">
        <v>16750000</v>
      </c>
      <c r="I231" s="166" t="s">
        <v>126</v>
      </c>
      <c r="J231" s="167">
        <v>0.0017</v>
      </c>
      <c r="K231" s="254">
        <v>0.0082281</v>
      </c>
      <c r="L231" s="168">
        <v>40378</v>
      </c>
      <c r="M231" s="166">
        <v>34360.77102739726</v>
      </c>
      <c r="N231" s="169">
        <v>41292</v>
      </c>
      <c r="O231" s="169">
        <v>56523</v>
      </c>
      <c r="Q231" s="286"/>
      <c r="S231" s="283"/>
    </row>
    <row r="232" spans="2:19" s="19" customFormat="1" ht="18">
      <c r="B232" s="73" t="s">
        <v>136</v>
      </c>
      <c r="C232" s="73" t="s">
        <v>137</v>
      </c>
      <c r="D232" s="73" t="s">
        <v>138</v>
      </c>
      <c r="E232" s="73" t="s">
        <v>113</v>
      </c>
      <c r="F232" s="166">
        <v>26000000</v>
      </c>
      <c r="G232" s="166">
        <v>-26000000</v>
      </c>
      <c r="H232" s="166">
        <v>0</v>
      </c>
      <c r="I232" s="166" t="s">
        <v>118</v>
      </c>
      <c r="J232" s="167">
        <v>0.0017</v>
      </c>
      <c r="K232" s="168" t="s">
        <v>115</v>
      </c>
      <c r="L232" s="168" t="s">
        <v>115</v>
      </c>
      <c r="M232" s="166"/>
      <c r="N232" s="169">
        <v>40742</v>
      </c>
      <c r="O232" s="169">
        <v>56523</v>
      </c>
      <c r="Q232" s="286"/>
      <c r="S232" s="283"/>
    </row>
    <row r="233" spans="2:19" s="19" customFormat="1" ht="18">
      <c r="B233" s="73" t="s">
        <v>139</v>
      </c>
      <c r="C233" s="73" t="s">
        <v>140</v>
      </c>
      <c r="D233" s="73" t="s">
        <v>138</v>
      </c>
      <c r="E233" s="73" t="s">
        <v>113</v>
      </c>
      <c r="F233" s="166">
        <v>34500000</v>
      </c>
      <c r="G233" s="166">
        <v>0</v>
      </c>
      <c r="H233" s="166">
        <v>34500000</v>
      </c>
      <c r="I233" s="166" t="s">
        <v>118</v>
      </c>
      <c r="J233" s="167">
        <v>0.0025</v>
      </c>
      <c r="K233" s="254">
        <v>0.0055438</v>
      </c>
      <c r="L233" s="168">
        <v>40378</v>
      </c>
      <c r="M233" s="260">
        <v>48346.55583333333</v>
      </c>
      <c r="N233" s="169">
        <v>40742</v>
      </c>
      <c r="O233" s="169">
        <v>56523</v>
      </c>
      <c r="Q233" s="286"/>
      <c r="S233" s="283"/>
    </row>
    <row r="234" spans="2:19" s="19" customFormat="1" ht="18">
      <c r="B234" s="73" t="s">
        <v>141</v>
      </c>
      <c r="C234" s="73" t="s">
        <v>142</v>
      </c>
      <c r="D234" s="73" t="s">
        <v>138</v>
      </c>
      <c r="E234" s="73" t="s">
        <v>121</v>
      </c>
      <c r="F234" s="166">
        <v>27499999.999999996</v>
      </c>
      <c r="G234" s="166">
        <v>0</v>
      </c>
      <c r="H234" s="166">
        <v>27499999.999999996</v>
      </c>
      <c r="I234" s="166" t="s">
        <v>122</v>
      </c>
      <c r="J234" s="167">
        <v>0.0027</v>
      </c>
      <c r="K234" s="254">
        <v>0.00914</v>
      </c>
      <c r="L234" s="168">
        <v>40378</v>
      </c>
      <c r="M234" s="166">
        <v>63535.69444444443</v>
      </c>
      <c r="N234" s="169">
        <v>41292</v>
      </c>
      <c r="O234" s="169">
        <v>56523</v>
      </c>
      <c r="Q234" s="286"/>
      <c r="S234" s="283"/>
    </row>
    <row r="235" spans="2:19" s="19" customFormat="1" ht="18">
      <c r="B235" s="73" t="s">
        <v>143</v>
      </c>
      <c r="C235" s="73" t="s">
        <v>144</v>
      </c>
      <c r="D235" s="73" t="s">
        <v>138</v>
      </c>
      <c r="E235" s="73" t="s">
        <v>125</v>
      </c>
      <c r="F235" s="166">
        <v>13750000</v>
      </c>
      <c r="G235" s="166">
        <v>0</v>
      </c>
      <c r="H235" s="166">
        <v>13750000</v>
      </c>
      <c r="I235" s="166" t="s">
        <v>126</v>
      </c>
      <c r="J235" s="167">
        <v>0.0027</v>
      </c>
      <c r="K235" s="254">
        <v>0.0092281</v>
      </c>
      <c r="L235" s="168">
        <v>40378</v>
      </c>
      <c r="M235" s="166">
        <v>31634.685273972602</v>
      </c>
      <c r="N235" s="169">
        <v>41292</v>
      </c>
      <c r="O235" s="169">
        <v>56523</v>
      </c>
      <c r="Q235" s="286"/>
      <c r="S235" s="283"/>
    </row>
    <row r="236" spans="2:19" s="19" customFormat="1" ht="18">
      <c r="B236" s="73" t="s">
        <v>145</v>
      </c>
      <c r="C236" s="73" t="s">
        <v>146</v>
      </c>
      <c r="D236" s="73" t="s">
        <v>147</v>
      </c>
      <c r="E236" s="73" t="s">
        <v>113</v>
      </c>
      <c r="F236" s="166">
        <v>40500000</v>
      </c>
      <c r="G236" s="166">
        <v>0</v>
      </c>
      <c r="H236" s="166">
        <v>40500000</v>
      </c>
      <c r="I236" s="166" t="s">
        <v>118</v>
      </c>
      <c r="J236" s="167">
        <v>0.0047</v>
      </c>
      <c r="K236" s="254">
        <v>0.0077438</v>
      </c>
      <c r="L236" s="168">
        <v>40378</v>
      </c>
      <c r="M236" s="166">
        <v>79277.1525</v>
      </c>
      <c r="N236" s="169">
        <v>40742</v>
      </c>
      <c r="O236" s="169">
        <v>56523</v>
      </c>
      <c r="Q236" s="286"/>
      <c r="S236" s="283"/>
    </row>
    <row r="237" spans="2:19" s="19" customFormat="1" ht="18">
      <c r="B237" s="73" t="s">
        <v>148</v>
      </c>
      <c r="C237" s="73" t="s">
        <v>149</v>
      </c>
      <c r="D237" s="73" t="s">
        <v>147</v>
      </c>
      <c r="E237" s="73" t="s">
        <v>121</v>
      </c>
      <c r="F237" s="166">
        <v>22500000</v>
      </c>
      <c r="G237" s="166">
        <v>0</v>
      </c>
      <c r="H237" s="166">
        <v>22500000</v>
      </c>
      <c r="I237" s="166" t="s">
        <v>122</v>
      </c>
      <c r="J237" s="167">
        <v>0.0045</v>
      </c>
      <c r="K237" s="254">
        <v>0.01094</v>
      </c>
      <c r="L237" s="168">
        <v>40378</v>
      </c>
      <c r="M237" s="166">
        <v>62221.25</v>
      </c>
      <c r="N237" s="169">
        <v>41292</v>
      </c>
      <c r="O237" s="169">
        <v>56523</v>
      </c>
      <c r="Q237" s="286"/>
      <c r="S237" s="283"/>
    </row>
    <row r="238" spans="2:19" s="19" customFormat="1" ht="18">
      <c r="B238" s="73" t="s">
        <v>150</v>
      </c>
      <c r="C238" s="73" t="s">
        <v>151</v>
      </c>
      <c r="D238" s="73" t="s">
        <v>147</v>
      </c>
      <c r="E238" s="73" t="s">
        <v>125</v>
      </c>
      <c r="F238" s="166">
        <v>6250000</v>
      </c>
      <c r="G238" s="166">
        <v>0</v>
      </c>
      <c r="H238" s="166">
        <v>6250000</v>
      </c>
      <c r="I238" s="166" t="s">
        <v>126</v>
      </c>
      <c r="J238" s="167">
        <v>0.0045</v>
      </c>
      <c r="K238" s="254">
        <v>0.0110281</v>
      </c>
      <c r="L238" s="168">
        <v>40378</v>
      </c>
      <c r="M238" s="166">
        <v>17184.19691780822</v>
      </c>
      <c r="N238" s="169">
        <v>41292</v>
      </c>
      <c r="O238" s="169">
        <v>56523</v>
      </c>
      <c r="Q238" s="286"/>
      <c r="S238" s="283"/>
    </row>
    <row r="239" spans="2:17" s="19" customFormat="1" ht="18.75" thickBot="1">
      <c r="B239" s="72"/>
      <c r="C239" s="72"/>
      <c r="D239" s="72"/>
      <c r="E239" s="72"/>
      <c r="F239" s="72"/>
      <c r="G239" s="72"/>
      <c r="H239" s="72"/>
      <c r="I239" s="72"/>
      <c r="J239" s="72"/>
      <c r="K239" s="72"/>
      <c r="L239" s="72"/>
      <c r="M239" s="72"/>
      <c r="N239" s="72"/>
      <c r="O239" s="72"/>
      <c r="Q239" s="286"/>
    </row>
    <row r="240" spans="12:17" s="19" customFormat="1" ht="18">
      <c r="L240" s="57"/>
      <c r="Q240" s="286"/>
    </row>
    <row r="241" spans="2:17" s="6" customFormat="1" ht="18">
      <c r="B241" s="19"/>
      <c r="C241" s="19"/>
      <c r="D241" s="19"/>
      <c r="E241" s="19"/>
      <c r="F241" s="80"/>
      <c r="G241" s="80"/>
      <c r="H241" s="80"/>
      <c r="I241" s="80"/>
      <c r="J241" s="80"/>
      <c r="O241" s="17"/>
      <c r="P241" s="17"/>
      <c r="Q241" s="286"/>
    </row>
    <row r="242" spans="2:17" s="19" customFormat="1" ht="20.25">
      <c r="B242" s="58" t="s">
        <v>24</v>
      </c>
      <c r="C242" s="163">
        <v>39295</v>
      </c>
      <c r="E242" s="242" t="s">
        <v>259</v>
      </c>
      <c r="L242" s="57"/>
      <c r="Q242" s="286"/>
    </row>
    <row r="243" spans="12:17" s="19" customFormat="1" ht="18.75" thickBot="1">
      <c r="L243" s="57"/>
      <c r="Q243" s="286"/>
    </row>
    <row r="244" spans="2:17" s="19" customFormat="1" ht="54.75" thickBot="1">
      <c r="B244" s="164" t="s">
        <v>0</v>
      </c>
      <c r="C244" s="165" t="s">
        <v>152</v>
      </c>
      <c r="D244" s="165" t="s">
        <v>153</v>
      </c>
      <c r="E244" s="165" t="s">
        <v>154</v>
      </c>
      <c r="F244" s="165" t="s">
        <v>155</v>
      </c>
      <c r="G244" s="165" t="s">
        <v>156</v>
      </c>
      <c r="H244" s="165" t="s">
        <v>157</v>
      </c>
      <c r="I244" s="165" t="s">
        <v>158</v>
      </c>
      <c r="J244" s="165" t="s">
        <v>159</v>
      </c>
      <c r="K244" s="165" t="s">
        <v>160</v>
      </c>
      <c r="L244" s="165" t="s">
        <v>161</v>
      </c>
      <c r="M244" s="165" t="s">
        <v>162</v>
      </c>
      <c r="N244" s="165" t="s">
        <v>163</v>
      </c>
      <c r="O244" s="165" t="s">
        <v>164</v>
      </c>
      <c r="Q244" s="286"/>
    </row>
    <row r="245" spans="2:17" s="19" customFormat="1" ht="18">
      <c r="B245" s="73"/>
      <c r="C245" s="73"/>
      <c r="D245" s="73"/>
      <c r="E245" s="73"/>
      <c r="F245" s="73"/>
      <c r="G245" s="73"/>
      <c r="H245" s="73"/>
      <c r="I245" s="73"/>
      <c r="J245" s="73"/>
      <c r="K245" s="73"/>
      <c r="L245" s="73"/>
      <c r="M245" s="73"/>
      <c r="N245" s="73"/>
      <c r="O245" s="73"/>
      <c r="Q245" s="286"/>
    </row>
    <row r="246" spans="2:17" s="19" customFormat="1" ht="18">
      <c r="B246" s="73" t="s">
        <v>165</v>
      </c>
      <c r="C246" s="73" t="s">
        <v>166</v>
      </c>
      <c r="D246" s="73" t="s">
        <v>112</v>
      </c>
      <c r="E246" s="73" t="s">
        <v>113</v>
      </c>
      <c r="F246" s="166">
        <v>540000000</v>
      </c>
      <c r="G246" s="166">
        <v>-540000000</v>
      </c>
      <c r="H246" s="166">
        <v>0</v>
      </c>
      <c r="I246" s="166" t="s">
        <v>114</v>
      </c>
      <c r="J246" s="167">
        <v>0.0005</v>
      </c>
      <c r="K246" s="168" t="s">
        <v>115</v>
      </c>
      <c r="L246" s="168" t="s">
        <v>115</v>
      </c>
      <c r="M246" s="260" t="s">
        <v>115</v>
      </c>
      <c r="N246" s="169">
        <v>41091</v>
      </c>
      <c r="O246" s="169">
        <v>48153</v>
      </c>
      <c r="Q246" s="286"/>
    </row>
    <row r="247" spans="2:17" s="19" customFormat="1" ht="18">
      <c r="B247" s="73" t="s">
        <v>167</v>
      </c>
      <c r="C247" s="73" t="s">
        <v>168</v>
      </c>
      <c r="D247" s="73" t="s">
        <v>112</v>
      </c>
      <c r="E247" s="73" t="s">
        <v>121</v>
      </c>
      <c r="F247" s="166">
        <v>550000000</v>
      </c>
      <c r="G247" s="166">
        <v>-550000000</v>
      </c>
      <c r="H247" s="166">
        <v>0</v>
      </c>
      <c r="I247" s="166" t="s">
        <v>122</v>
      </c>
      <c r="J247" s="167">
        <v>0.0006</v>
      </c>
      <c r="K247" s="168" t="s">
        <v>115</v>
      </c>
      <c r="L247" s="168" t="s">
        <v>115</v>
      </c>
      <c r="M247" s="260" t="s">
        <v>115</v>
      </c>
      <c r="N247" s="169">
        <v>41091</v>
      </c>
      <c r="O247" s="169">
        <v>48153</v>
      </c>
      <c r="Q247" s="286"/>
    </row>
    <row r="248" spans="2:19" s="19" customFormat="1" ht="18">
      <c r="B248" s="73" t="s">
        <v>116</v>
      </c>
      <c r="C248" s="73" t="s">
        <v>169</v>
      </c>
      <c r="D248" s="73" t="s">
        <v>112</v>
      </c>
      <c r="E248" s="73" t="s">
        <v>113</v>
      </c>
      <c r="F248" s="166">
        <v>450000000</v>
      </c>
      <c r="G248" s="166">
        <v>-221590465.07345402</v>
      </c>
      <c r="H248" s="166">
        <v>228409534.92654598</v>
      </c>
      <c r="I248" s="166" t="s">
        <v>118</v>
      </c>
      <c r="J248" s="167">
        <v>0.0008</v>
      </c>
      <c r="K248" s="167">
        <v>0.0038438</v>
      </c>
      <c r="L248" s="168">
        <v>40378</v>
      </c>
      <c r="M248" s="166">
        <v>221928.92226402627</v>
      </c>
      <c r="N248" s="169">
        <v>41091</v>
      </c>
      <c r="O248" s="169">
        <v>56523</v>
      </c>
      <c r="Q248" s="283"/>
      <c r="S248" s="283"/>
    </row>
    <row r="249" spans="2:19" s="19" customFormat="1" ht="18">
      <c r="B249" s="73" t="s">
        <v>119</v>
      </c>
      <c r="C249" s="73" t="s">
        <v>170</v>
      </c>
      <c r="D249" s="73" t="s">
        <v>112</v>
      </c>
      <c r="E249" s="73" t="s">
        <v>121</v>
      </c>
      <c r="F249" s="166">
        <v>685000000</v>
      </c>
      <c r="G249" s="166">
        <v>0</v>
      </c>
      <c r="H249" s="166">
        <v>685000000</v>
      </c>
      <c r="I249" s="166" t="s">
        <v>122</v>
      </c>
      <c r="J249" s="167">
        <v>0.0012</v>
      </c>
      <c r="K249" s="167">
        <v>0.00764</v>
      </c>
      <c r="L249" s="168">
        <v>40378</v>
      </c>
      <c r="M249" s="166">
        <v>1322887.2222222222</v>
      </c>
      <c r="N249" s="169">
        <v>41091</v>
      </c>
      <c r="O249" s="169">
        <v>56523</v>
      </c>
      <c r="Q249" s="283"/>
      <c r="S249" s="283"/>
    </row>
    <row r="250" spans="2:19" s="19" customFormat="1" ht="18">
      <c r="B250" s="73" t="s">
        <v>123</v>
      </c>
      <c r="C250" s="73" t="s">
        <v>171</v>
      </c>
      <c r="D250" s="73" t="s">
        <v>112</v>
      </c>
      <c r="E250" s="73" t="s">
        <v>125</v>
      </c>
      <c r="F250" s="166">
        <v>775000000</v>
      </c>
      <c r="G250" s="166">
        <v>0</v>
      </c>
      <c r="H250" s="166">
        <v>775000000</v>
      </c>
      <c r="I250" s="166" t="s">
        <v>126</v>
      </c>
      <c r="J250" s="167">
        <v>0.0013</v>
      </c>
      <c r="K250" s="167">
        <v>0.0078281</v>
      </c>
      <c r="L250" s="168">
        <v>40378</v>
      </c>
      <c r="M250" s="166">
        <v>1512539.0479452054</v>
      </c>
      <c r="N250" s="169">
        <v>41091</v>
      </c>
      <c r="O250" s="169">
        <v>56523</v>
      </c>
      <c r="Q250" s="283"/>
      <c r="S250" s="283"/>
    </row>
    <row r="251" spans="2:19" s="19" customFormat="1" ht="18">
      <c r="B251" s="73" t="s">
        <v>172</v>
      </c>
      <c r="C251" s="73" t="s">
        <v>173</v>
      </c>
      <c r="D251" s="73" t="s">
        <v>112</v>
      </c>
      <c r="E251" s="73" t="s">
        <v>113</v>
      </c>
      <c r="F251" s="166">
        <v>500000000</v>
      </c>
      <c r="G251" s="166">
        <v>0</v>
      </c>
      <c r="H251" s="166">
        <v>500000000</v>
      </c>
      <c r="I251" s="166" t="s">
        <v>118</v>
      </c>
      <c r="J251" s="167">
        <v>0.001</v>
      </c>
      <c r="K251" s="167">
        <v>0.0040438</v>
      </c>
      <c r="L251" s="168">
        <v>40378</v>
      </c>
      <c r="M251" s="166">
        <v>511091.38888888893</v>
      </c>
      <c r="N251" s="169">
        <v>41091</v>
      </c>
      <c r="O251" s="169">
        <v>56523</v>
      </c>
      <c r="Q251" s="283"/>
      <c r="S251" s="283"/>
    </row>
    <row r="252" spans="2:19" s="19" customFormat="1" ht="18">
      <c r="B252" s="73" t="s">
        <v>127</v>
      </c>
      <c r="C252" s="73" t="s">
        <v>174</v>
      </c>
      <c r="D252" s="73" t="s">
        <v>129</v>
      </c>
      <c r="E252" s="73" t="s">
        <v>113</v>
      </c>
      <c r="F252" s="166">
        <v>36250000</v>
      </c>
      <c r="G252" s="166">
        <v>-36250000</v>
      </c>
      <c r="H252" s="166">
        <v>0</v>
      </c>
      <c r="I252" s="166" t="s">
        <v>118</v>
      </c>
      <c r="J252" s="167">
        <v>0.0015</v>
      </c>
      <c r="K252" s="168" t="s">
        <v>115</v>
      </c>
      <c r="L252" s="168" t="s">
        <v>115</v>
      </c>
      <c r="M252" s="168" t="s">
        <v>115</v>
      </c>
      <c r="N252" s="169">
        <v>40269</v>
      </c>
      <c r="O252" s="169">
        <v>56523</v>
      </c>
      <c r="Q252" s="286"/>
      <c r="S252" s="283"/>
    </row>
    <row r="253" spans="2:19" s="19" customFormat="1" ht="18">
      <c r="B253" s="73" t="s">
        <v>132</v>
      </c>
      <c r="C253" s="73" t="s">
        <v>175</v>
      </c>
      <c r="D253" s="73" t="s">
        <v>129</v>
      </c>
      <c r="E253" s="73" t="s">
        <v>121</v>
      </c>
      <c r="F253" s="166">
        <v>70000000</v>
      </c>
      <c r="G253" s="166">
        <v>-70000000</v>
      </c>
      <c r="H253" s="166">
        <v>0</v>
      </c>
      <c r="I253" s="166" t="s">
        <v>122</v>
      </c>
      <c r="J253" s="167">
        <v>0.002</v>
      </c>
      <c r="K253" s="168" t="s">
        <v>115</v>
      </c>
      <c r="L253" s="168" t="s">
        <v>115</v>
      </c>
      <c r="M253" s="168" t="s">
        <v>115</v>
      </c>
      <c r="N253" s="169">
        <v>40269</v>
      </c>
      <c r="O253" s="169">
        <v>56523</v>
      </c>
      <c r="Q253" s="286"/>
      <c r="S253" s="283"/>
    </row>
    <row r="254" spans="2:19" s="19" customFormat="1" ht="18">
      <c r="B254" s="73" t="s">
        <v>134</v>
      </c>
      <c r="C254" s="73" t="s">
        <v>176</v>
      </c>
      <c r="D254" s="73" t="s">
        <v>129</v>
      </c>
      <c r="E254" s="73" t="s">
        <v>125</v>
      </c>
      <c r="F254" s="166">
        <v>12000000</v>
      </c>
      <c r="G254" s="166">
        <v>-12000000</v>
      </c>
      <c r="H254" s="166">
        <v>0</v>
      </c>
      <c r="I254" s="166" t="s">
        <v>126</v>
      </c>
      <c r="J254" s="167">
        <v>0.002</v>
      </c>
      <c r="K254" s="168" t="s">
        <v>115</v>
      </c>
      <c r="L254" s="168" t="s">
        <v>115</v>
      </c>
      <c r="M254" s="168" t="s">
        <v>115</v>
      </c>
      <c r="N254" s="169">
        <v>40269</v>
      </c>
      <c r="O254" s="169">
        <v>56523</v>
      </c>
      <c r="Q254" s="286"/>
      <c r="S254" s="283"/>
    </row>
    <row r="255" spans="2:19" s="19" customFormat="1" ht="18">
      <c r="B255" s="73" t="s">
        <v>136</v>
      </c>
      <c r="C255" s="73" t="s">
        <v>177</v>
      </c>
      <c r="D255" s="73" t="s">
        <v>138</v>
      </c>
      <c r="E255" s="73" t="s">
        <v>113</v>
      </c>
      <c r="F255" s="166">
        <v>20200000</v>
      </c>
      <c r="G255" s="166">
        <v>-20200000</v>
      </c>
      <c r="H255" s="166">
        <v>0</v>
      </c>
      <c r="I255" s="166" t="s">
        <v>118</v>
      </c>
      <c r="J255" s="167">
        <v>0.003</v>
      </c>
      <c r="K255" s="168" t="s">
        <v>115</v>
      </c>
      <c r="L255" s="168" t="s">
        <v>115</v>
      </c>
      <c r="M255" s="168" t="s">
        <v>115</v>
      </c>
      <c r="N255" s="169">
        <v>40269</v>
      </c>
      <c r="O255" s="169">
        <v>56523</v>
      </c>
      <c r="Q255" s="286"/>
      <c r="S255" s="283"/>
    </row>
    <row r="256" spans="2:19" s="19" customFormat="1" ht="18">
      <c r="B256" s="73" t="s">
        <v>141</v>
      </c>
      <c r="C256" s="73" t="s">
        <v>178</v>
      </c>
      <c r="D256" s="73" t="s">
        <v>138</v>
      </c>
      <c r="E256" s="73" t="s">
        <v>121</v>
      </c>
      <c r="F256" s="166">
        <v>28500000</v>
      </c>
      <c r="G256" s="166">
        <v>-28500000</v>
      </c>
      <c r="H256" s="166">
        <v>0</v>
      </c>
      <c r="I256" s="166" t="s">
        <v>122</v>
      </c>
      <c r="J256" s="167">
        <v>0.0035</v>
      </c>
      <c r="K256" s="168" t="s">
        <v>115</v>
      </c>
      <c r="L256" s="168" t="s">
        <v>115</v>
      </c>
      <c r="M256" s="168" t="s">
        <v>115</v>
      </c>
      <c r="N256" s="169">
        <v>40269</v>
      </c>
      <c r="O256" s="169">
        <v>56523</v>
      </c>
      <c r="Q256" s="286"/>
      <c r="S256" s="283"/>
    </row>
    <row r="257" spans="2:19" s="19" customFormat="1" ht="18">
      <c r="B257" s="73" t="s">
        <v>143</v>
      </c>
      <c r="C257" s="73" t="s">
        <v>179</v>
      </c>
      <c r="D257" s="73" t="s">
        <v>138</v>
      </c>
      <c r="E257" s="73" t="s">
        <v>125</v>
      </c>
      <c r="F257" s="166">
        <v>30000000</v>
      </c>
      <c r="G257" s="166">
        <v>-30000000</v>
      </c>
      <c r="H257" s="166">
        <v>0</v>
      </c>
      <c r="I257" s="166" t="s">
        <v>126</v>
      </c>
      <c r="J257" s="167">
        <v>0.0035</v>
      </c>
      <c r="K257" s="168" t="s">
        <v>115</v>
      </c>
      <c r="L257" s="168" t="s">
        <v>115</v>
      </c>
      <c r="M257" s="168" t="s">
        <v>115</v>
      </c>
      <c r="N257" s="169">
        <v>40269</v>
      </c>
      <c r="O257" s="169">
        <v>56523</v>
      </c>
      <c r="Q257" s="286"/>
      <c r="S257" s="283"/>
    </row>
    <row r="258" spans="2:19" s="19" customFormat="1" ht="18">
      <c r="B258" s="73" t="s">
        <v>145</v>
      </c>
      <c r="C258" s="73" t="s">
        <v>180</v>
      </c>
      <c r="D258" s="73" t="s">
        <v>147</v>
      </c>
      <c r="E258" s="73" t="s">
        <v>113</v>
      </c>
      <c r="F258" s="166">
        <v>25000000.000000004</v>
      </c>
      <c r="G258" s="166">
        <v>-25000000</v>
      </c>
      <c r="H258" s="166">
        <v>0</v>
      </c>
      <c r="I258" s="166" t="s">
        <v>118</v>
      </c>
      <c r="J258" s="167">
        <v>0.0055</v>
      </c>
      <c r="K258" s="168" t="s">
        <v>115</v>
      </c>
      <c r="L258" s="168" t="s">
        <v>115</v>
      </c>
      <c r="M258" s="168" t="s">
        <v>115</v>
      </c>
      <c r="N258" s="169">
        <v>40269</v>
      </c>
      <c r="O258" s="169">
        <v>56523</v>
      </c>
      <c r="Q258" s="286"/>
      <c r="S258" s="283"/>
    </row>
    <row r="259" spans="2:19" s="19" customFormat="1" ht="18">
      <c r="B259" s="73" t="s">
        <v>148</v>
      </c>
      <c r="C259" s="73" t="s">
        <v>181</v>
      </c>
      <c r="D259" s="73" t="s">
        <v>147</v>
      </c>
      <c r="E259" s="73" t="s">
        <v>121</v>
      </c>
      <c r="F259" s="166">
        <v>14000000</v>
      </c>
      <c r="G259" s="166">
        <v>-14000000</v>
      </c>
      <c r="H259" s="166">
        <v>0</v>
      </c>
      <c r="I259" s="166" t="s">
        <v>122</v>
      </c>
      <c r="J259" s="167">
        <v>0.0055</v>
      </c>
      <c r="K259" s="168" t="s">
        <v>115</v>
      </c>
      <c r="L259" s="168" t="s">
        <v>115</v>
      </c>
      <c r="M259" s="168" t="s">
        <v>115</v>
      </c>
      <c r="N259" s="169">
        <v>40269</v>
      </c>
      <c r="O259" s="169">
        <v>56523</v>
      </c>
      <c r="Q259" s="286"/>
      <c r="S259" s="283"/>
    </row>
    <row r="260" spans="2:19" s="19" customFormat="1" ht="18">
      <c r="B260" s="73" t="s">
        <v>150</v>
      </c>
      <c r="C260" s="73" t="s">
        <v>182</v>
      </c>
      <c r="D260" s="73" t="s">
        <v>147</v>
      </c>
      <c r="E260" s="73" t="s">
        <v>125</v>
      </c>
      <c r="F260" s="166">
        <v>18000000</v>
      </c>
      <c r="G260" s="166">
        <v>-18000000</v>
      </c>
      <c r="H260" s="166">
        <v>0</v>
      </c>
      <c r="I260" s="166" t="s">
        <v>126</v>
      </c>
      <c r="J260" s="167">
        <v>0.0055</v>
      </c>
      <c r="K260" s="168" t="s">
        <v>115</v>
      </c>
      <c r="L260" s="168" t="s">
        <v>115</v>
      </c>
      <c r="M260" s="168" t="s">
        <v>115</v>
      </c>
      <c r="N260" s="169">
        <v>40269</v>
      </c>
      <c r="O260" s="169">
        <v>56523</v>
      </c>
      <c r="Q260" s="286"/>
      <c r="S260" s="283"/>
    </row>
    <row r="261" spans="2:17" s="19" customFormat="1" ht="18.75" thickBot="1">
      <c r="B261" s="72"/>
      <c r="C261" s="72"/>
      <c r="D261" s="72"/>
      <c r="E261" s="72"/>
      <c r="F261" s="72"/>
      <c r="G261" s="72"/>
      <c r="H261" s="72"/>
      <c r="I261" s="72"/>
      <c r="J261" s="72"/>
      <c r="K261" s="72"/>
      <c r="L261" s="72"/>
      <c r="M261" s="72"/>
      <c r="N261" s="72"/>
      <c r="O261" s="72"/>
      <c r="Q261" s="286"/>
    </row>
    <row r="262" spans="12:17" s="19" customFormat="1" ht="18">
      <c r="L262" s="57"/>
      <c r="Q262" s="286"/>
    </row>
    <row r="263" spans="12:17" s="19" customFormat="1" ht="18">
      <c r="L263" s="57"/>
      <c r="Q263" s="286"/>
    </row>
    <row r="264" spans="2:17" s="19" customFormat="1" ht="20.25">
      <c r="B264" s="58" t="s">
        <v>24</v>
      </c>
      <c r="C264" s="163">
        <v>39681</v>
      </c>
      <c r="E264" s="242" t="s">
        <v>232</v>
      </c>
      <c r="L264" s="57"/>
      <c r="Q264" s="286"/>
    </row>
    <row r="265" spans="12:17" s="19" customFormat="1" ht="18.75" thickBot="1">
      <c r="L265" s="57"/>
      <c r="Q265" s="286"/>
    </row>
    <row r="266" spans="2:17" s="19" customFormat="1" ht="54.75" thickBot="1">
      <c r="B266" s="164" t="s">
        <v>233</v>
      </c>
      <c r="C266" s="165" t="s">
        <v>152</v>
      </c>
      <c r="D266" s="165" t="s">
        <v>153</v>
      </c>
      <c r="E266" s="165" t="s">
        <v>154</v>
      </c>
      <c r="F266" s="165" t="s">
        <v>155</v>
      </c>
      <c r="G266" s="165" t="s">
        <v>156</v>
      </c>
      <c r="H266" s="165" t="s">
        <v>157</v>
      </c>
      <c r="I266" s="165" t="s">
        <v>158</v>
      </c>
      <c r="J266" s="165" t="s">
        <v>159</v>
      </c>
      <c r="K266" s="165" t="s">
        <v>160</v>
      </c>
      <c r="L266" s="165" t="s">
        <v>161</v>
      </c>
      <c r="M266" s="165" t="s">
        <v>162</v>
      </c>
      <c r="N266" s="165" t="s">
        <v>163</v>
      </c>
      <c r="O266" s="165" t="s">
        <v>164</v>
      </c>
      <c r="Q266" s="286"/>
    </row>
    <row r="267" spans="2:17" s="19" customFormat="1" ht="18">
      <c r="B267" s="73"/>
      <c r="C267" s="73"/>
      <c r="D267" s="73"/>
      <c r="E267" s="73"/>
      <c r="F267" s="73"/>
      <c r="G267" s="73"/>
      <c r="H267" s="73"/>
      <c r="I267" s="73"/>
      <c r="J267" s="73"/>
      <c r="K267" s="73"/>
      <c r="L267" s="73"/>
      <c r="M267" s="73"/>
      <c r="N267" s="73"/>
      <c r="O267" s="73"/>
      <c r="Q267" s="286"/>
    </row>
    <row r="268" spans="2:17" s="19" customFormat="1" ht="18">
      <c r="B268" s="73" t="s">
        <v>110</v>
      </c>
      <c r="C268" s="73" t="s">
        <v>326</v>
      </c>
      <c r="D268" s="73" t="s">
        <v>112</v>
      </c>
      <c r="E268" s="73" t="s">
        <v>113</v>
      </c>
      <c r="F268" s="166">
        <v>150000000</v>
      </c>
      <c r="G268" s="166">
        <v>-150000000</v>
      </c>
      <c r="H268" s="166">
        <v>0</v>
      </c>
      <c r="I268" s="166" t="s">
        <v>118</v>
      </c>
      <c r="J268" s="167">
        <v>0.006</v>
      </c>
      <c r="K268" s="260" t="s">
        <v>115</v>
      </c>
      <c r="L268" s="260" t="s">
        <v>115</v>
      </c>
      <c r="M268" s="260" t="s">
        <v>115</v>
      </c>
      <c r="N268" s="169">
        <v>40179</v>
      </c>
      <c r="O268" s="169">
        <v>56523</v>
      </c>
      <c r="Q268" s="286"/>
    </row>
    <row r="269" spans="2:18" s="19" customFormat="1" ht="18">
      <c r="B269" s="73" t="s">
        <v>116</v>
      </c>
      <c r="C269" s="73" t="s">
        <v>327</v>
      </c>
      <c r="D269" s="73" t="s">
        <v>112</v>
      </c>
      <c r="E269" s="73" t="s">
        <v>121</v>
      </c>
      <c r="F269" s="166">
        <v>400000000</v>
      </c>
      <c r="G269" s="166">
        <v>-94459036.69000009</v>
      </c>
      <c r="H269" s="166">
        <v>305540963.30999994</v>
      </c>
      <c r="I269" s="166" t="s">
        <v>122</v>
      </c>
      <c r="J269" s="167">
        <v>0.009</v>
      </c>
      <c r="K269" s="167">
        <v>0.01544</v>
      </c>
      <c r="L269" s="168">
        <v>40378</v>
      </c>
      <c r="M269" s="166">
        <v>1192492.4350571556</v>
      </c>
      <c r="N269" s="169">
        <v>41183</v>
      </c>
      <c r="O269" s="169">
        <v>56523</v>
      </c>
      <c r="Q269" s="283"/>
      <c r="R269" s="291"/>
    </row>
    <row r="270" spans="2:17" s="19" customFormat="1" ht="18.75" thickBot="1">
      <c r="B270" s="72"/>
      <c r="C270" s="72"/>
      <c r="D270" s="72"/>
      <c r="E270" s="72"/>
      <c r="F270" s="72"/>
      <c r="G270" s="72"/>
      <c r="H270" s="72"/>
      <c r="I270" s="72"/>
      <c r="J270" s="72"/>
      <c r="K270" s="72"/>
      <c r="L270" s="72"/>
      <c r="M270" s="72"/>
      <c r="N270" s="72"/>
      <c r="O270" s="72"/>
      <c r="Q270" s="286"/>
    </row>
    <row r="271" spans="2:18" s="19" customFormat="1" ht="18">
      <c r="B271" s="80"/>
      <c r="C271" s="80"/>
      <c r="D271" s="80"/>
      <c r="E271" s="80"/>
      <c r="F271" s="80"/>
      <c r="G271" s="80"/>
      <c r="H271" s="80"/>
      <c r="I271" s="80"/>
      <c r="J271" s="80"/>
      <c r="K271" s="80"/>
      <c r="L271" s="80"/>
      <c r="M271" s="80"/>
      <c r="N271" s="80"/>
      <c r="O271" s="80"/>
      <c r="Q271" s="283"/>
      <c r="R271" s="292"/>
    </row>
    <row r="272" spans="2:17" s="19" customFormat="1" ht="18">
      <c r="B272" s="80"/>
      <c r="C272" s="80"/>
      <c r="D272" s="80"/>
      <c r="E272" s="80"/>
      <c r="F272" s="80"/>
      <c r="G272" s="80"/>
      <c r="H272" s="80"/>
      <c r="I272" s="80"/>
      <c r="J272" s="80"/>
      <c r="K272" s="80"/>
      <c r="L272" s="80"/>
      <c r="M272" s="80"/>
      <c r="N272" s="80"/>
      <c r="O272" s="80"/>
      <c r="Q272" s="283"/>
    </row>
    <row r="273" spans="2:17" s="19" customFormat="1" ht="20.25">
      <c r="B273" s="58" t="s">
        <v>24</v>
      </c>
      <c r="C273" s="163">
        <v>40249</v>
      </c>
      <c r="E273" s="242" t="s">
        <v>329</v>
      </c>
      <c r="L273" s="57"/>
      <c r="Q273" s="286"/>
    </row>
    <row r="274" spans="12:17" s="19" customFormat="1" ht="18.75" thickBot="1">
      <c r="L274" s="57"/>
      <c r="Q274" s="286"/>
    </row>
    <row r="275" spans="2:17" s="19" customFormat="1" ht="54.75" thickBot="1">
      <c r="B275" s="164" t="s">
        <v>330</v>
      </c>
      <c r="C275" s="165" t="s">
        <v>152</v>
      </c>
      <c r="D275" s="165" t="s">
        <v>153</v>
      </c>
      <c r="E275" s="165" t="s">
        <v>154</v>
      </c>
      <c r="F275" s="165" t="s">
        <v>155</v>
      </c>
      <c r="G275" s="165" t="s">
        <v>156</v>
      </c>
      <c r="H275" s="165" t="s">
        <v>157</v>
      </c>
      <c r="I275" s="165" t="s">
        <v>158</v>
      </c>
      <c r="J275" s="165" t="s">
        <v>159</v>
      </c>
      <c r="K275" s="165" t="s">
        <v>160</v>
      </c>
      <c r="L275" s="165" t="s">
        <v>161</v>
      </c>
      <c r="M275" s="165" t="s">
        <v>162</v>
      </c>
      <c r="N275" s="165" t="s">
        <v>163</v>
      </c>
      <c r="O275" s="165" t="s">
        <v>164</v>
      </c>
      <c r="Q275" s="286"/>
    </row>
    <row r="276" spans="2:17" s="19" customFormat="1" ht="18">
      <c r="B276" s="73"/>
      <c r="C276" s="73"/>
      <c r="D276" s="73"/>
      <c r="E276" s="73"/>
      <c r="F276" s="73"/>
      <c r="G276" s="73"/>
      <c r="H276" s="73"/>
      <c r="I276" s="73"/>
      <c r="J276" s="73"/>
      <c r="K276" s="73"/>
      <c r="L276" s="73"/>
      <c r="M276" s="73"/>
      <c r="N276" s="73"/>
      <c r="O276" s="73"/>
      <c r="Q276" s="286"/>
    </row>
    <row r="277" spans="2:18" s="19" customFormat="1" ht="18">
      <c r="B277" s="73" t="s">
        <v>110</v>
      </c>
      <c r="C277" s="73" t="s">
        <v>331</v>
      </c>
      <c r="D277" s="73" t="s">
        <v>112</v>
      </c>
      <c r="E277" s="73" t="s">
        <v>125</v>
      </c>
      <c r="F277" s="166">
        <v>205000000</v>
      </c>
      <c r="G277" s="166">
        <v>0</v>
      </c>
      <c r="H277" s="166">
        <v>205000000</v>
      </c>
      <c r="I277" s="166" t="s">
        <v>126</v>
      </c>
      <c r="J277" s="167">
        <v>0.012</v>
      </c>
      <c r="K277" s="167">
        <v>0.0193285</v>
      </c>
      <c r="L277" s="168">
        <v>40378</v>
      </c>
      <c r="M277" s="166">
        <v>1400389.54109589</v>
      </c>
      <c r="N277" s="169">
        <v>42005</v>
      </c>
      <c r="O277" s="169">
        <v>56523</v>
      </c>
      <c r="Q277" s="289"/>
      <c r="R277" s="283"/>
    </row>
    <row r="278" spans="2:18" s="19" customFormat="1" ht="18">
      <c r="B278" s="73" t="s">
        <v>116</v>
      </c>
      <c r="C278" s="73" t="s">
        <v>332</v>
      </c>
      <c r="D278" s="73" t="s">
        <v>112</v>
      </c>
      <c r="E278" s="73" t="s">
        <v>121</v>
      </c>
      <c r="F278" s="166">
        <v>775000000</v>
      </c>
      <c r="G278" s="166">
        <v>0</v>
      </c>
      <c r="H278" s="166">
        <v>775000000</v>
      </c>
      <c r="I278" s="166" t="s">
        <v>122</v>
      </c>
      <c r="J278" s="167">
        <v>0.012</v>
      </c>
      <c r="K278" s="167">
        <v>0.01975</v>
      </c>
      <c r="L278" s="168">
        <v>40378</v>
      </c>
      <c r="M278" s="166">
        <v>5484739.583333333</v>
      </c>
      <c r="N278" s="169">
        <v>42005</v>
      </c>
      <c r="O278" s="169">
        <v>56523</v>
      </c>
      <c r="Q278" s="289"/>
      <c r="R278" s="283"/>
    </row>
    <row r="279" spans="2:20" s="19" customFormat="1" ht="18">
      <c r="B279" s="73" t="s">
        <v>119</v>
      </c>
      <c r="C279" s="73" t="s">
        <v>335</v>
      </c>
      <c r="D279" s="73" t="s">
        <v>112</v>
      </c>
      <c r="E279" s="73" t="s">
        <v>125</v>
      </c>
      <c r="F279" s="166">
        <v>525000000</v>
      </c>
      <c r="G279" s="166">
        <v>0</v>
      </c>
      <c r="H279" s="166">
        <v>525000000</v>
      </c>
      <c r="I279" s="166" t="s">
        <v>336</v>
      </c>
      <c r="J279" s="167"/>
      <c r="K279" s="167">
        <v>0.04635</v>
      </c>
      <c r="L279" s="168">
        <v>40378</v>
      </c>
      <c r="M279" s="166">
        <v>8604225</v>
      </c>
      <c r="N279" s="169">
        <v>42736</v>
      </c>
      <c r="O279" s="169">
        <v>56523</v>
      </c>
      <c r="Q279" s="286"/>
      <c r="R279" s="283"/>
      <c r="T279" s="283"/>
    </row>
    <row r="280" spans="2:18" s="19" customFormat="1" ht="18">
      <c r="B280" s="73" t="s">
        <v>333</v>
      </c>
      <c r="C280" s="73" t="s">
        <v>334</v>
      </c>
      <c r="D280" s="73" t="s">
        <v>337</v>
      </c>
      <c r="E280" s="73" t="s">
        <v>125</v>
      </c>
      <c r="F280" s="166">
        <v>389000000</v>
      </c>
      <c r="G280" s="166">
        <v>0</v>
      </c>
      <c r="H280" s="166">
        <v>389000000</v>
      </c>
      <c r="I280" s="166" t="s">
        <v>126</v>
      </c>
      <c r="J280" s="167">
        <v>0.009</v>
      </c>
      <c r="K280" s="167">
        <v>0.0163285</v>
      </c>
      <c r="L280" s="168">
        <v>40378</v>
      </c>
      <c r="M280" s="166">
        <v>2244877.9684931505</v>
      </c>
      <c r="N280" s="169">
        <v>42736</v>
      </c>
      <c r="O280" s="169">
        <v>56523</v>
      </c>
      <c r="Q280" s="286"/>
      <c r="R280" s="283"/>
    </row>
    <row r="281" spans="2:17" s="19" customFormat="1" ht="18.75" thickBot="1">
      <c r="B281" s="72"/>
      <c r="C281" s="72"/>
      <c r="D281" s="72"/>
      <c r="E281" s="72"/>
      <c r="F281" s="72"/>
      <c r="G281" s="72"/>
      <c r="H281" s="72"/>
      <c r="I281" s="72"/>
      <c r="J281" s="72"/>
      <c r="K281" s="72"/>
      <c r="L281" s="72"/>
      <c r="M281" s="72"/>
      <c r="N281" s="72"/>
      <c r="O281" s="72"/>
      <c r="Q281" s="286"/>
    </row>
    <row r="282" spans="2:17" s="19" customFormat="1" ht="18">
      <c r="B282" s="80"/>
      <c r="C282" s="80"/>
      <c r="D282" s="80"/>
      <c r="E282" s="80"/>
      <c r="F282" s="80"/>
      <c r="G282" s="80"/>
      <c r="H282" s="80"/>
      <c r="I282" s="80"/>
      <c r="J282" s="80"/>
      <c r="K282" s="80"/>
      <c r="L282" s="80"/>
      <c r="M282" s="80"/>
      <c r="N282" s="80"/>
      <c r="O282" s="80"/>
      <c r="Q282" s="283"/>
    </row>
    <row r="283" spans="2:17" s="6" customFormat="1" ht="18.75" thickBot="1">
      <c r="B283" s="19"/>
      <c r="C283" s="19"/>
      <c r="D283" s="19"/>
      <c r="E283" s="19"/>
      <c r="F283" s="80"/>
      <c r="G283" s="80"/>
      <c r="H283" s="80"/>
      <c r="I283" s="80"/>
      <c r="J283" s="80"/>
      <c r="K283" s="279"/>
      <c r="L283" s="280"/>
      <c r="M283" s="268"/>
      <c r="O283" s="17"/>
      <c r="P283" s="17"/>
      <c r="Q283" s="117"/>
    </row>
    <row r="284" spans="2:17" s="6" customFormat="1" ht="18">
      <c r="B284" s="71" t="s">
        <v>258</v>
      </c>
      <c r="C284" s="71" t="s">
        <v>29</v>
      </c>
      <c r="D284" s="214" t="s">
        <v>282</v>
      </c>
      <c r="E284" s="119" t="s">
        <v>278</v>
      </c>
      <c r="F284" s="71" t="s">
        <v>280</v>
      </c>
      <c r="G284" s="71" t="s">
        <v>43</v>
      </c>
      <c r="P284" s="17"/>
      <c r="Q284" s="117"/>
    </row>
    <row r="285" spans="2:17" s="6" customFormat="1" ht="18.75" thickBot="1">
      <c r="B285" s="72"/>
      <c r="C285" s="72" t="s">
        <v>219</v>
      </c>
      <c r="D285" s="72"/>
      <c r="E285" s="120" t="s">
        <v>279</v>
      </c>
      <c r="F285" s="211" t="s">
        <v>281</v>
      </c>
      <c r="G285" s="72"/>
      <c r="P285" s="17"/>
      <c r="Q285" s="117"/>
    </row>
    <row r="286" spans="2:17" s="6" customFormat="1" ht="18">
      <c r="B286" s="176"/>
      <c r="C286" s="177"/>
      <c r="D286" s="177"/>
      <c r="E286" s="177"/>
      <c r="F286" s="181"/>
      <c r="G286" s="177"/>
      <c r="P286" s="17"/>
      <c r="Q286" s="117"/>
    </row>
    <row r="287" spans="2:17" s="6" customFormat="1" ht="18">
      <c r="B287" s="85" t="s">
        <v>42</v>
      </c>
      <c r="C287" s="293">
        <v>4613221457.971796</v>
      </c>
      <c r="D287" s="122">
        <v>0.8939964234472046</v>
      </c>
      <c r="E287" s="122">
        <v>0.10600357655279542</v>
      </c>
      <c r="F287" s="122">
        <v>0.1218726562816126</v>
      </c>
      <c r="G287" s="122">
        <v>0.0925</v>
      </c>
      <c r="P287" s="17"/>
      <c r="Q287" s="117"/>
    </row>
    <row r="288" spans="2:17" s="6" customFormat="1" ht="18">
      <c r="B288" s="85" t="s">
        <v>251</v>
      </c>
      <c r="C288" s="293">
        <v>65161725.14735551</v>
      </c>
      <c r="D288" s="122">
        <v>0.012627694065438847</v>
      </c>
      <c r="E288" s="122">
        <v>0.09337588248735657</v>
      </c>
      <c r="F288" s="122">
        <v>0.10924496221617375</v>
      </c>
      <c r="G288" s="122">
        <v>0.0595</v>
      </c>
      <c r="P288" s="17"/>
      <c r="Q288" s="117"/>
    </row>
    <row r="289" spans="2:17" s="6" customFormat="1" ht="18">
      <c r="B289" s="85" t="s">
        <v>4</v>
      </c>
      <c r="C289" s="293">
        <v>50282826.98418978</v>
      </c>
      <c r="D289" s="122">
        <v>0.009744311625664661</v>
      </c>
      <c r="E289" s="122">
        <v>0.08363157086169191</v>
      </c>
      <c r="F289" s="122">
        <v>0.0995006505905091</v>
      </c>
      <c r="G289" s="122">
        <v>0.034</v>
      </c>
      <c r="I289" s="269"/>
      <c r="P289" s="17"/>
      <c r="Q289" s="117"/>
    </row>
    <row r="290" spans="2:17" s="6" customFormat="1" ht="18">
      <c r="B290" s="85" t="s">
        <v>252</v>
      </c>
      <c r="C290" s="293">
        <v>42557607.10471141</v>
      </c>
      <c r="D290" s="122">
        <v>0.008247240868165568</v>
      </c>
      <c r="E290" s="122">
        <v>0.07538432999352634</v>
      </c>
      <c r="F290" s="122">
        <v>0.09125340972234353</v>
      </c>
      <c r="G290" s="122">
        <v>0.017</v>
      </c>
      <c r="P290" s="17"/>
      <c r="Q290" s="117"/>
    </row>
    <row r="291" spans="2:17" s="6" customFormat="1" ht="18.75" thickBot="1">
      <c r="B291" s="85" t="s">
        <v>338</v>
      </c>
      <c r="C291" s="293">
        <v>389000000</v>
      </c>
      <c r="D291" s="122">
        <v>0.07538432999352634</v>
      </c>
      <c r="E291" s="122">
        <v>0</v>
      </c>
      <c r="F291" s="122">
        <v>0</v>
      </c>
      <c r="G291" s="122">
        <v>0</v>
      </c>
      <c r="P291" s="17"/>
      <c r="Q291" s="117"/>
    </row>
    <row r="292" spans="2:17" s="6" customFormat="1" ht="18">
      <c r="B292" s="85"/>
      <c r="C292" s="290">
        <v>5160223617.208053</v>
      </c>
      <c r="D292" s="109">
        <v>1</v>
      </c>
      <c r="E292" s="122"/>
      <c r="F292" s="180"/>
      <c r="G292" s="212"/>
      <c r="P292" s="17"/>
      <c r="Q292" s="117"/>
    </row>
    <row r="293" spans="2:17" s="6" customFormat="1" ht="18.75" thickBot="1">
      <c r="B293" s="85"/>
      <c r="C293" s="179"/>
      <c r="D293" s="122"/>
      <c r="E293" s="122"/>
      <c r="F293" s="180"/>
      <c r="G293" s="212"/>
      <c r="H293" s="19"/>
      <c r="P293" s="17"/>
      <c r="Q293" s="117"/>
    </row>
    <row r="294" spans="2:17" s="6" customFormat="1" ht="18">
      <c r="B294" s="89"/>
      <c r="C294" s="236"/>
      <c r="D294" s="109"/>
      <c r="E294" s="109"/>
      <c r="F294" s="237"/>
      <c r="G294" s="238"/>
      <c r="H294" s="19"/>
      <c r="P294" s="17"/>
      <c r="Q294" s="117"/>
    </row>
    <row r="295" spans="1:17" s="6" customFormat="1" ht="18">
      <c r="A295" s="185"/>
      <c r="B295" s="85" t="s">
        <v>253</v>
      </c>
      <c r="C295" s="179">
        <v>81888000</v>
      </c>
      <c r="D295" s="122">
        <v>0.015869079728817185</v>
      </c>
      <c r="E295" s="122"/>
      <c r="F295" s="180"/>
      <c r="G295" s="213"/>
      <c r="H295" s="19"/>
      <c r="P295" s="17"/>
      <c r="Q295" s="117"/>
    </row>
    <row r="296" spans="1:17" s="6" customFormat="1" ht="18.75" thickBot="1">
      <c r="A296" s="185"/>
      <c r="B296" s="98"/>
      <c r="C296" s="183"/>
      <c r="D296" s="183"/>
      <c r="E296" s="112"/>
      <c r="F296" s="184"/>
      <c r="G296" s="112"/>
      <c r="H296" s="19"/>
      <c r="P296" s="17"/>
      <c r="Q296" s="117"/>
    </row>
    <row r="297" spans="1:17" s="6" customFormat="1" ht="18.75" thickBot="1">
      <c r="A297" s="185"/>
      <c r="B297" s="185"/>
      <c r="C297" s="185"/>
      <c r="D297" s="208"/>
      <c r="E297" s="209"/>
      <c r="F297" s="210"/>
      <c r="G297" s="209"/>
      <c r="H297" s="19"/>
      <c r="P297" s="17"/>
      <c r="Q297" s="117"/>
    </row>
    <row r="298" spans="2:17" s="6" customFormat="1" ht="18">
      <c r="B298" s="89" t="s">
        <v>269</v>
      </c>
      <c r="C298" s="233">
        <v>0</v>
      </c>
      <c r="D298" s="80"/>
      <c r="E298" s="80"/>
      <c r="F298" s="80"/>
      <c r="G298" s="80"/>
      <c r="H298" s="80"/>
      <c r="I298" s="80"/>
      <c r="J298" s="80"/>
      <c r="Q298" s="117"/>
    </row>
    <row r="299" spans="2:17" s="6" customFormat="1" ht="18">
      <c r="B299" s="85" t="s">
        <v>270</v>
      </c>
      <c r="C299" s="234">
        <v>0</v>
      </c>
      <c r="D299" s="170"/>
      <c r="E299" s="171"/>
      <c r="F299" s="80"/>
      <c r="G299" s="80"/>
      <c r="H299" s="80"/>
      <c r="I299" s="80"/>
      <c r="J299" s="80"/>
      <c r="O299" s="17"/>
      <c r="P299" s="17"/>
      <c r="Q299" s="117"/>
    </row>
    <row r="300" spans="2:17" s="6" customFormat="1" ht="18">
      <c r="B300" s="85" t="s">
        <v>222</v>
      </c>
      <c r="C300" s="234">
        <v>0</v>
      </c>
      <c r="D300" s="170"/>
      <c r="H300" s="80"/>
      <c r="I300" s="80"/>
      <c r="J300" s="80"/>
      <c r="O300" s="17"/>
      <c r="P300" s="17"/>
      <c r="Q300" s="117"/>
    </row>
    <row r="301" spans="2:17" s="6" customFormat="1" ht="18">
      <c r="B301" s="85" t="s">
        <v>223</v>
      </c>
      <c r="C301" s="234">
        <v>0</v>
      </c>
      <c r="D301" s="170"/>
      <c r="H301" s="80"/>
      <c r="I301" s="80"/>
      <c r="J301" s="80"/>
      <c r="O301" s="17"/>
      <c r="P301" s="17"/>
      <c r="Q301" s="117"/>
    </row>
    <row r="302" spans="2:17" s="6" customFormat="1" ht="18">
      <c r="B302" s="85" t="s">
        <v>193</v>
      </c>
      <c r="C302" s="234">
        <v>0</v>
      </c>
      <c r="D302" s="170"/>
      <c r="E302" s="171"/>
      <c r="F302" s="80"/>
      <c r="G302" s="80"/>
      <c r="H302" s="80"/>
      <c r="I302" s="80"/>
      <c r="J302" s="80"/>
      <c r="O302" s="17"/>
      <c r="P302" s="17"/>
      <c r="Q302" s="117"/>
    </row>
    <row r="303" spans="2:17" s="6" customFormat="1" ht="18.75" thickBot="1">
      <c r="B303" s="172" t="s">
        <v>190</v>
      </c>
      <c r="C303" s="235">
        <v>0</v>
      </c>
      <c r="D303" s="170"/>
      <c r="E303" s="171"/>
      <c r="F303" s="80"/>
      <c r="G303" s="80"/>
      <c r="H303" s="80"/>
      <c r="I303" s="80"/>
      <c r="J303" s="80"/>
      <c r="O303" s="17"/>
      <c r="P303" s="17"/>
      <c r="Q303" s="117"/>
    </row>
    <row r="304" spans="4:17" s="36" customFormat="1" ht="18">
      <c r="D304" s="173"/>
      <c r="E304" s="174"/>
      <c r="F304" s="80"/>
      <c r="G304" s="80"/>
      <c r="H304" s="80"/>
      <c r="I304" s="80"/>
      <c r="J304" s="80"/>
      <c r="O304" s="175"/>
      <c r="P304" s="175"/>
      <c r="Q304" s="287"/>
    </row>
    <row r="305" spans="1:17" s="6" customFormat="1" ht="18.75" thickBot="1">
      <c r="A305" s="185"/>
      <c r="B305" s="185"/>
      <c r="C305" s="185"/>
      <c r="D305" s="208"/>
      <c r="E305" s="209"/>
      <c r="F305" s="210"/>
      <c r="G305" s="209"/>
      <c r="H305" s="19"/>
      <c r="P305" s="17"/>
      <c r="Q305" s="117"/>
    </row>
    <row r="306" spans="2:17" s="6" customFormat="1" ht="18">
      <c r="B306" s="89" t="s">
        <v>21</v>
      </c>
      <c r="C306" s="186"/>
      <c r="E306" s="89" t="s">
        <v>287</v>
      </c>
      <c r="F306" s="244"/>
      <c r="G306" s="245">
        <v>81802877.24000019</v>
      </c>
      <c r="O306" s="17"/>
      <c r="P306" s="17"/>
      <c r="Q306" s="117"/>
    </row>
    <row r="307" spans="2:17" s="6" customFormat="1" ht="18.75" thickBot="1">
      <c r="B307" s="98"/>
      <c r="C307" s="183"/>
      <c r="E307" s="246" t="s">
        <v>229</v>
      </c>
      <c r="G307" s="247">
        <v>0</v>
      </c>
      <c r="O307" s="17"/>
      <c r="P307" s="17"/>
      <c r="Q307" s="117"/>
    </row>
    <row r="308" spans="2:17" s="6" customFormat="1" ht="18">
      <c r="B308" s="85" t="s">
        <v>254</v>
      </c>
      <c r="C308" s="179">
        <v>81888000</v>
      </c>
      <c r="E308" s="246" t="s">
        <v>230</v>
      </c>
      <c r="G308" s="247">
        <v>0</v>
      </c>
      <c r="O308" s="17"/>
      <c r="P308" s="17"/>
      <c r="Q308" s="117"/>
    </row>
    <row r="309" spans="2:17" s="6" customFormat="1" ht="18.75" thickBot="1">
      <c r="B309" s="85" t="s">
        <v>249</v>
      </c>
      <c r="C309" s="179">
        <v>0</v>
      </c>
      <c r="E309" s="250" t="s">
        <v>328</v>
      </c>
      <c r="F309" s="9"/>
      <c r="G309" s="241">
        <v>0</v>
      </c>
      <c r="O309" s="17"/>
      <c r="P309" s="17"/>
      <c r="Q309" s="117"/>
    </row>
    <row r="310" spans="2:17" s="6" customFormat="1" ht="18.75" thickBot="1">
      <c r="B310" s="85" t="s">
        <v>35</v>
      </c>
      <c r="C310" s="179">
        <v>0</v>
      </c>
      <c r="E310" s="98" t="s">
        <v>231</v>
      </c>
      <c r="F310" s="288"/>
      <c r="G310" s="241">
        <v>81802877.24000019</v>
      </c>
      <c r="O310" s="17"/>
      <c r="P310" s="17"/>
      <c r="Q310" s="117"/>
    </row>
    <row r="311" spans="2:17" s="6" customFormat="1" ht="18.75" thickBot="1">
      <c r="B311" s="98" t="s">
        <v>255</v>
      </c>
      <c r="C311" s="183">
        <v>81888000</v>
      </c>
      <c r="E311" s="209"/>
      <c r="F311" s="210"/>
      <c r="G311" s="19"/>
      <c r="O311" s="17"/>
      <c r="P311" s="17"/>
      <c r="Q311" s="117"/>
    </row>
    <row r="312" spans="4:17" s="6" customFormat="1" ht="18">
      <c r="D312" s="208"/>
      <c r="O312" s="17"/>
      <c r="P312" s="17"/>
      <c r="Q312" s="117"/>
    </row>
    <row r="313" spans="7:17" s="6" customFormat="1" ht="18.75" thickBot="1">
      <c r="G313" s="19"/>
      <c r="O313" s="17"/>
      <c r="P313" s="17"/>
      <c r="Q313" s="117"/>
    </row>
    <row r="314" spans="2:17" s="6" customFormat="1" ht="18">
      <c r="B314" s="89" t="s">
        <v>22</v>
      </c>
      <c r="C314" s="109"/>
      <c r="D314" s="19"/>
      <c r="E314" s="19"/>
      <c r="F314" s="19"/>
      <c r="N314" s="17"/>
      <c r="O314" s="17"/>
      <c r="Q314" s="117"/>
    </row>
    <row r="315" spans="2:17" s="6" customFormat="1" ht="18.75" thickBot="1">
      <c r="B315" s="98"/>
      <c r="C315" s="112"/>
      <c r="D315" s="19"/>
      <c r="E315" s="19"/>
      <c r="F315" s="19"/>
      <c r="N315" s="17"/>
      <c r="O315" s="17"/>
      <c r="Q315" s="117"/>
    </row>
    <row r="316" spans="2:17" s="36" customFormat="1" ht="18">
      <c r="B316" s="187" t="s">
        <v>296</v>
      </c>
      <c r="C316" s="188">
        <v>0.010357988891713573</v>
      </c>
      <c r="D316" s="19"/>
      <c r="E316" s="189"/>
      <c r="F316" s="189"/>
      <c r="N316" s="17"/>
      <c r="O316" s="17"/>
      <c r="Q316" s="287"/>
    </row>
    <row r="317" spans="2:17" s="36" customFormat="1" ht="18.75" thickBot="1">
      <c r="B317" s="172" t="s">
        <v>295</v>
      </c>
      <c r="C317" s="190">
        <v>0.009716707450474786</v>
      </c>
      <c r="D317" s="19"/>
      <c r="E317" s="189"/>
      <c r="F317" s="189"/>
      <c r="N317" s="17"/>
      <c r="O317" s="17"/>
      <c r="Q317" s="287"/>
    </row>
    <row r="318" spans="2:17" s="6" customFormat="1" ht="18">
      <c r="B318" s="57" t="s">
        <v>311</v>
      </c>
      <c r="C318" s="80"/>
      <c r="D318" s="19"/>
      <c r="E318" s="171"/>
      <c r="F318" s="171"/>
      <c r="G318" s="171"/>
      <c r="O318" s="17"/>
      <c r="P318" s="17"/>
      <c r="Q318" s="117"/>
    </row>
    <row r="319" spans="2:17" s="6" customFormat="1" ht="18">
      <c r="B319" s="161"/>
      <c r="C319" s="80"/>
      <c r="D319" s="170"/>
      <c r="E319" s="171"/>
      <c r="F319" s="171"/>
      <c r="G319" s="171"/>
      <c r="O319" s="17"/>
      <c r="P319" s="17"/>
      <c r="Q319" s="117"/>
    </row>
    <row r="320" spans="2:17" s="6" customFormat="1" ht="18">
      <c r="B320" s="57"/>
      <c r="C320" s="110"/>
      <c r="D320" s="191"/>
      <c r="E320" s="192"/>
      <c r="F320" s="192"/>
      <c r="G320" s="192"/>
      <c r="O320" s="17"/>
      <c r="P320" s="17"/>
      <c r="Q320" s="117"/>
    </row>
    <row r="321" spans="2:17" s="6" customFormat="1" ht="18.75" thickBot="1">
      <c r="B321" s="80"/>
      <c r="C321" s="80"/>
      <c r="D321" s="170"/>
      <c r="E321" s="171"/>
      <c r="F321" s="171"/>
      <c r="G321" s="171"/>
      <c r="O321" s="17"/>
      <c r="P321" s="17"/>
      <c r="Q321" s="117"/>
    </row>
    <row r="322" spans="2:17" s="6" customFormat="1" ht="18.75" thickBot="1">
      <c r="B322" s="193" t="s">
        <v>256</v>
      </c>
      <c r="C322" s="194"/>
      <c r="D322" s="194"/>
      <c r="E322" s="194"/>
      <c r="F322" s="195"/>
      <c r="G322" s="196"/>
      <c r="O322" s="17"/>
      <c r="P322" s="17"/>
      <c r="Q322" s="117"/>
    </row>
    <row r="323" spans="2:17" s="6" customFormat="1" ht="18">
      <c r="B323" s="3" t="s">
        <v>257</v>
      </c>
      <c r="C323" s="197"/>
      <c r="D323" s="197"/>
      <c r="E323" s="197"/>
      <c r="F323" s="178"/>
      <c r="G323" s="198"/>
      <c r="O323" s="17"/>
      <c r="P323" s="17"/>
      <c r="Q323" s="117"/>
    </row>
    <row r="324" spans="2:17" s="6" customFormat="1" ht="18">
      <c r="B324" s="4" t="s">
        <v>271</v>
      </c>
      <c r="F324" s="182"/>
      <c r="G324" s="198" t="s">
        <v>23</v>
      </c>
      <c r="O324" s="17"/>
      <c r="P324" s="17"/>
      <c r="Q324" s="117"/>
    </row>
    <row r="325" spans="2:17" s="6" customFormat="1" ht="18">
      <c r="B325" s="4"/>
      <c r="F325" s="182"/>
      <c r="G325" s="198"/>
      <c r="O325" s="17"/>
      <c r="P325" s="17"/>
      <c r="Q325" s="117"/>
    </row>
    <row r="326" spans="2:17" s="6" customFormat="1" ht="18">
      <c r="B326" s="1" t="s">
        <v>272</v>
      </c>
      <c r="F326" s="182"/>
      <c r="G326" s="198"/>
      <c r="O326" s="17"/>
      <c r="P326" s="17"/>
      <c r="Q326" s="117"/>
    </row>
    <row r="327" spans="2:17" s="6" customFormat="1" ht="18">
      <c r="B327" s="4" t="s">
        <v>1</v>
      </c>
      <c r="F327" s="182"/>
      <c r="G327" s="198" t="s">
        <v>23</v>
      </c>
      <c r="O327" s="17"/>
      <c r="P327" s="17"/>
      <c r="Q327" s="117"/>
    </row>
    <row r="328" spans="2:17" s="6" customFormat="1" ht="18">
      <c r="B328" s="4" t="s">
        <v>45</v>
      </c>
      <c r="F328" s="182"/>
      <c r="G328" s="198" t="s">
        <v>23</v>
      </c>
      <c r="O328" s="17"/>
      <c r="P328" s="17"/>
      <c r="Q328" s="117"/>
    </row>
    <row r="329" spans="2:17" s="6" customFormat="1" ht="18">
      <c r="B329" s="4" t="s">
        <v>224</v>
      </c>
      <c r="F329" s="182"/>
      <c r="G329" s="198" t="s">
        <v>23</v>
      </c>
      <c r="O329" s="17"/>
      <c r="P329" s="17"/>
      <c r="Q329" s="117"/>
    </row>
    <row r="330" spans="2:17" s="6" customFormat="1" ht="18">
      <c r="B330" s="4" t="s">
        <v>267</v>
      </c>
      <c r="F330" s="182"/>
      <c r="G330" s="198"/>
      <c r="O330" s="17"/>
      <c r="P330" s="17"/>
      <c r="Q330" s="117"/>
    </row>
    <row r="331" spans="2:17" s="6" customFormat="1" ht="18">
      <c r="B331" s="4" t="s">
        <v>268</v>
      </c>
      <c r="F331" s="182"/>
      <c r="G331" s="198" t="s">
        <v>23</v>
      </c>
      <c r="O331" s="17"/>
      <c r="P331" s="17"/>
      <c r="Q331" s="117"/>
    </row>
    <row r="332" spans="2:17" s="6" customFormat="1" ht="18">
      <c r="B332" s="1" t="s">
        <v>2</v>
      </c>
      <c r="F332" s="182"/>
      <c r="G332" s="198"/>
      <c r="O332" s="17"/>
      <c r="P332" s="17"/>
      <c r="Q332" s="117"/>
    </row>
    <row r="333" spans="2:17" s="6" customFormat="1" ht="18">
      <c r="B333" s="4" t="s">
        <v>221</v>
      </c>
      <c r="F333" s="182"/>
      <c r="G333" s="198"/>
      <c r="O333" s="17"/>
      <c r="P333" s="17"/>
      <c r="Q333" s="117"/>
    </row>
    <row r="334" spans="2:17" s="6" customFormat="1" ht="18">
      <c r="B334" s="5" t="s">
        <v>44</v>
      </c>
      <c r="F334" s="182"/>
      <c r="G334" s="198" t="s">
        <v>23</v>
      </c>
      <c r="O334" s="17"/>
      <c r="P334" s="17"/>
      <c r="Q334" s="117"/>
    </row>
    <row r="335" spans="2:17" s="6" customFormat="1" ht="18">
      <c r="B335" s="4"/>
      <c r="F335" s="182"/>
      <c r="G335" s="198"/>
      <c r="O335" s="17"/>
      <c r="P335" s="17"/>
      <c r="Q335" s="117"/>
    </row>
    <row r="336" spans="2:17" s="6" customFormat="1" ht="18">
      <c r="B336" s="4"/>
      <c r="F336" s="182"/>
      <c r="G336" s="198"/>
      <c r="O336" s="17"/>
      <c r="P336" s="17"/>
      <c r="Q336" s="117"/>
    </row>
    <row r="337" spans="2:17" s="6" customFormat="1" ht="18.75" thickBot="1">
      <c r="B337" s="2" t="s">
        <v>250</v>
      </c>
      <c r="C337" s="9"/>
      <c r="D337" s="9"/>
      <c r="E337" s="9"/>
      <c r="F337" s="199"/>
      <c r="G337" s="200"/>
      <c r="O337" s="17"/>
      <c r="P337" s="17"/>
      <c r="Q337" s="117"/>
    </row>
    <row r="338" spans="7:17" s="6" customFormat="1" ht="18">
      <c r="G338" s="171"/>
      <c r="O338" s="17"/>
      <c r="P338" s="17"/>
      <c r="Q338" s="117"/>
    </row>
    <row r="339" spans="4:7" ht="18">
      <c r="D339" s="305"/>
      <c r="E339" s="306"/>
      <c r="F339" s="306"/>
      <c r="G339" s="306"/>
    </row>
    <row r="340" spans="2:17" s="6" customFormat="1" ht="18">
      <c r="B340" s="161" t="s">
        <v>189</v>
      </c>
      <c r="C340" s="57"/>
      <c r="D340" s="36"/>
      <c r="E340" s="76"/>
      <c r="F340" s="76"/>
      <c r="G340" s="76"/>
      <c r="H340" s="76"/>
      <c r="I340" s="76"/>
      <c r="J340" s="76"/>
      <c r="K340" s="76"/>
      <c r="L340" s="76"/>
      <c r="O340" s="17"/>
      <c r="P340" s="17"/>
      <c r="Q340" s="117"/>
    </row>
    <row r="341" spans="1:4" ht="18">
      <c r="A341" s="162">
        <v>1</v>
      </c>
      <c r="B341" s="162" t="s">
        <v>288</v>
      </c>
      <c r="C341" s="35"/>
      <c r="D341" s="35"/>
    </row>
    <row r="342" spans="2:6" ht="22.5" customHeight="1">
      <c r="B342" s="295" t="s">
        <v>298</v>
      </c>
      <c r="C342" s="296"/>
      <c r="D342" s="296"/>
      <c r="E342" s="296"/>
      <c r="F342" s="296"/>
    </row>
    <row r="343" spans="1:2" ht="18">
      <c r="A343" s="207">
        <v>2</v>
      </c>
      <c r="B343" s="162" t="s">
        <v>297</v>
      </c>
    </row>
    <row r="344" spans="1:6" ht="22.5" customHeight="1">
      <c r="A344" s="35"/>
      <c r="B344" s="295" t="s">
        <v>8</v>
      </c>
      <c r="C344" s="296"/>
      <c r="D344" s="296"/>
      <c r="E344" s="296"/>
      <c r="F344" s="296"/>
    </row>
    <row r="345" spans="1:3" ht="18">
      <c r="A345" s="162">
        <v>3</v>
      </c>
      <c r="B345" s="162" t="s">
        <v>323</v>
      </c>
      <c r="C345" s="15"/>
    </row>
    <row r="346" spans="1:6" ht="21.75" customHeight="1">
      <c r="A346" s="35"/>
      <c r="B346" s="295" t="s">
        <v>9</v>
      </c>
      <c r="C346" s="296"/>
      <c r="D346" s="296"/>
      <c r="E346" s="296"/>
      <c r="F346" s="296"/>
    </row>
    <row r="347" spans="1:3" ht="18">
      <c r="A347" s="162">
        <v>4</v>
      </c>
      <c r="B347" s="162" t="s">
        <v>289</v>
      </c>
      <c r="C347" s="35"/>
    </row>
    <row r="348" spans="2:6" ht="18">
      <c r="B348" s="295" t="s">
        <v>277</v>
      </c>
      <c r="C348" s="296"/>
      <c r="D348" s="296"/>
      <c r="E348" s="296"/>
      <c r="F348" s="296"/>
    </row>
    <row r="349" spans="1:6" ht="43.5" customHeight="1">
      <c r="A349" s="35"/>
      <c r="B349" s="295" t="s">
        <v>10</v>
      </c>
      <c r="C349" s="296"/>
      <c r="D349" s="296"/>
      <c r="E349" s="296"/>
      <c r="F349" s="296"/>
    </row>
    <row r="350" spans="1:3" ht="18">
      <c r="A350" s="162">
        <v>5</v>
      </c>
      <c r="B350" s="162" t="s">
        <v>290</v>
      </c>
      <c r="C350" s="15"/>
    </row>
    <row r="351" spans="2:6" ht="24" customHeight="1">
      <c r="B351" s="295" t="s">
        <v>11</v>
      </c>
      <c r="C351" s="296"/>
      <c r="D351" s="296"/>
      <c r="E351" s="296"/>
      <c r="F351" s="296"/>
    </row>
    <row r="352" spans="1:2" ht="18">
      <c r="A352" s="162">
        <v>6</v>
      </c>
      <c r="B352" s="65" t="s">
        <v>237</v>
      </c>
    </row>
    <row r="353" spans="1:6" ht="18">
      <c r="A353" s="162"/>
      <c r="B353" s="295" t="s">
        <v>324</v>
      </c>
      <c r="C353" s="296"/>
      <c r="D353" s="296"/>
      <c r="E353" s="296"/>
      <c r="F353" s="296"/>
    </row>
    <row r="354" spans="1:6" ht="23.25" customHeight="1">
      <c r="A354" s="162"/>
      <c r="B354" s="295" t="s">
        <v>325</v>
      </c>
      <c r="C354" s="296"/>
      <c r="D354" s="296"/>
      <c r="E354" s="296"/>
      <c r="F354" s="296"/>
    </row>
    <row r="355" spans="1:2" ht="18">
      <c r="A355" s="162">
        <v>7</v>
      </c>
      <c r="B355" s="65" t="s">
        <v>306</v>
      </c>
    </row>
    <row r="356" spans="1:6" ht="47.25" customHeight="1">
      <c r="A356" s="162"/>
      <c r="B356" s="295" t="s">
        <v>244</v>
      </c>
      <c r="C356" s="296"/>
      <c r="D356" s="296"/>
      <c r="E356" s="296"/>
      <c r="F356" s="296"/>
    </row>
    <row r="357" spans="1:2" ht="18">
      <c r="A357" s="162">
        <v>8</v>
      </c>
      <c r="B357" s="65" t="s">
        <v>226</v>
      </c>
    </row>
    <row r="358" spans="2:6" ht="66" customHeight="1">
      <c r="B358" s="295" t="s">
        <v>239</v>
      </c>
      <c r="C358" s="296"/>
      <c r="D358" s="296"/>
      <c r="E358" s="296"/>
      <c r="F358" s="296"/>
    </row>
    <row r="359" spans="1:16" ht="18">
      <c r="A359" s="41"/>
      <c r="D359" s="15"/>
      <c r="N359" s="18"/>
      <c r="P359" s="15"/>
    </row>
    <row r="360" spans="1:16" ht="18">
      <c r="A360" s="41"/>
      <c r="D360" s="15"/>
      <c r="N360" s="18"/>
      <c r="P360" s="15"/>
    </row>
  </sheetData>
  <sheetProtection/>
  <mergeCells count="16">
    <mergeCell ref="D339:G339"/>
    <mergeCell ref="B342:F342"/>
    <mergeCell ref="B344:F344"/>
    <mergeCell ref="B346:F346"/>
    <mergeCell ref="B84:G84"/>
    <mergeCell ref="B62:F63"/>
    <mergeCell ref="B19:C19"/>
    <mergeCell ref="B15:K15"/>
    <mergeCell ref="B17:K17"/>
    <mergeCell ref="B358:F358"/>
    <mergeCell ref="B348:F348"/>
    <mergeCell ref="B353:F353"/>
    <mergeCell ref="B349:F349"/>
    <mergeCell ref="B351:F351"/>
    <mergeCell ref="B354:F354"/>
    <mergeCell ref="B356:F356"/>
  </mergeCells>
  <conditionalFormatting sqref="C83:D83">
    <cfRule type="cellIs" priority="1" dxfId="0" operator="equal" stopIfTrue="1">
      <formula>" "</formula>
    </cfRule>
  </conditionalFormatting>
  <hyperlinks>
    <hyperlink ref="D24" r:id="rId1" display="Tom.Ranger@santand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April 2010</oddHeader>
    <oddFooter>&amp;L&amp;Z&amp;F&amp;RPage &amp;P of &amp;N</oddFooter>
  </headerFooter>
  <rowBreaks count="8" manualBreakCount="8">
    <brk id="28" max="15" man="1"/>
    <brk id="84" max="15" man="1"/>
    <brk id="133" max="15" man="1"/>
    <brk id="184" max="15" man="1"/>
    <brk id="214" max="15" man="1"/>
    <brk id="262" max="15" man="1"/>
    <brk id="282" max="15" man="1"/>
    <brk id="3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2010-09-17T11:35:38Z</cp:lastPrinted>
  <dcterms:created xsi:type="dcterms:W3CDTF">2003-11-05T16:29:11Z</dcterms:created>
  <dcterms:modified xsi:type="dcterms:W3CDTF">2010-11-11T10:49:47Z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