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485" yWindow="75" windowWidth="24810" windowHeight="1213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1" r:id="rId10"/>
  </sheets>
  <externalReferences>
    <externalReference r:id="rId11"/>
    <externalReference r:id="rId12"/>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6'!$A$1:$U$45</definedName>
    <definedName name="_xlnm.Print_Area" localSheetId="6">'Page 7'!$A$1:$V$36</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6'!$A$1:$T$45</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6'!$A$1:$T$45</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<sst xmlns="http://schemas.openxmlformats.org/spreadsheetml/2006/main" count="1113" uniqueCount="574">
  <si>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</si>
  <si>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</si>
  <si>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</si>
  <si>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</si>
  <si>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</si>
  <si>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</si>
  <si>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</si>
  <si>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</si>
  <si>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</si>
  <si>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</si>
  <si>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</si>
  <si>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</si>
  <si>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</si>
  <si>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</si>
  <si>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</si>
  <si>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</si>
  <si>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</si>
  <si>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</si>
  <si>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</si>
  <si>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</si>
  <si>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</si>
  <si>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</si>
  <si>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</si>
  <si>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</si>
  <si>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</si>
  <si>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</si>
  <si>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</si>
  <si>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</si>
  <si>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</si>
  <si>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</si>
  <si>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</si>
  <si>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</si>
  <si>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</si>
  <si>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</si>
  <si>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</si>
  <si>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</si>
  <si>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</si>
  <si>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</si>
  <si>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</si>
  <si>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</si>
  <si>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</si>
  <si>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</si>
  <si>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</si>
  <si>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</si>
  <si>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</si>
  <si>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</si>
  <si>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</si>
  <si>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</si>
  <si>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</si>
  <si>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</si>
  <si>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</si>
  <si>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</si>
  <si>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</si>
  <si>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</si>
  <si>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</si>
  <si>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</si>
  <si>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</si>
  <si>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</si>
  <si>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</si>
  <si>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</si>
  <si>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</si>
  <si>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</si>
  <si>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</si>
  <si>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</si>
  <si>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</si>
  <si>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</si>
  <si>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</si>
  <si>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</si>
  <si>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</si>
  <si>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</si>
  <si>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</si>
  <si>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</si>
  <si>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</si>
  <si>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</si>
  <si>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</si>
  <si>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</si>
  <si>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</si>
  <si>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</si>
  <si>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</si>
  <si>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</si>
  <si>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</si>
  <si>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</si>
  <si>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</si>
  <si>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</si>
  <si>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</si>
  <si>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</si>
  <si>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</si>
  <si>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</si>
  <si>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</si>
  <si>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</si>
  <si>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</si>
  <si>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</si>
  <si>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</si>
  <si>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</si>
  <si>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</si>
  <si>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</si>
  <si>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</si>
  <si>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</si>
  <si>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</si>
  <si>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</si>
  <si>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</si>
  <si>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</si>
  <si>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</si>
  <si>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</si>
  <si>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</si>
  <si>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</si>
  <si>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</si>
  <si>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</si>
  <si>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</si>
  <si>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</si>
  <si>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</si>
  <si>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</si>
  <si>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</si>
  <si>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</si>
  <si>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</si>
  <si>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</si>
  <si>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</si>
  <si>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</si>
  <si>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</si>
  <si>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</si>
  <si>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</si>
  <si>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</si>
  <si>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</si>
  <si>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</si>
  <si>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</si>
  <si>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</si>
  <si>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</si>
  <si>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</si>
  <si>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</si>
  <si>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</si>
  <si>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</si>
  <si>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</si>
  <si>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</si>
  <si>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</si>
  <si>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</si>
  <si>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</si>
  <si>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</si>
  <si>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</si>
  <si>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</si>
  <si>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</si>
  <si>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</si>
  <si>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</si>
  <si>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</si>
  <si>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</si>
  <si>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</si>
  <si>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</si>
  <si>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</si>
  <si>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</si>
  <si>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</si>
  <si>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</si>
  <si>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</si>
  <si>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</si>
  <si>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</si>
  <si>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</si>
  <si>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</si>
  <si>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</si>
  <si>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</si>
  <si>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</si>
  <si>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</si>
  <si>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</si>
  <si>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</si>
  <si>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</si>
  <si>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</si>
  <si>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</si>
  <si>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</si>
  <si>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</si>
  <si>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</si>
  <si>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</si>
  <si>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</si>
  <si>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</si>
  <si>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</si>
  <si>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</si>
  <si>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</si>
  <si>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</si>
  <si>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</si>
  <si>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</si>
  <si>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</si>
  <si>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</si>
  <si>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</si>
  <si>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</si>
  <si>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</si>
  <si>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</si>
  <si>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</si>
  <si>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</si>
  <si>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</si>
  <si>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</si>
  <si>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</si>
  <si>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</si>
  <si>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</si>
  <si>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</si>
  <si>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</si>
  <si>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</si>
  <si>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</si>
  <si>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</si>
  <si>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</si>
  <si>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</si>
  <si>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</si>
  <si>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</si>
  <si>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</si>
  <si>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</si>
  <si>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</si>
  <si>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</si>
  <si>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</si>
  <si>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</si>
  <si>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</si>
  <si>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</si>
  <si>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</si>
  <si>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</si>
  <si>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</si>
  <si>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</si>
  <si>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</si>
  <si>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</si>
  <si>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</si>
  <si>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</si>
  <si>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</si>
  <si>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</si>
  <si>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</si>
  <si>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</si>
  <si>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</si>
  <si>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</si>
  <si>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</si>
  <si>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</si>
  <si>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</si>
  <si>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</si>
  <si>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</si>
  <si>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</si>
  <si>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</si>
  <si>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</si>
  <si>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</si>
  <si>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</si>
  <si>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</si>
  <si>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</si>
  <si>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</si>
  <si>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</si>
  <si>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</si>
  <si>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</si>
  <si>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</si>
  <si>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</si>
  <si>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</si>
  <si>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</si>
  <si>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</si>
  <si>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</si>
  <si>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</si>
  <si>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</si>
  <si>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</si>
  <si>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</si>
  <si>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</si>
  <si>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</si>
  <si>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</si>
  <si>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</si>
  <si>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</si>
  <si>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</si>
  <si>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</si>
  <si>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</si>
  <si>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</si>
  <si>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</si>
  <si>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</si>
  <si>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</si>
  <si>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</si>
  <si>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</si>
  <si>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</si>
  <si>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</si>
  <si>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</si>
  <si>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</si>
  <si>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</si>
  <si>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</si>
  <si>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</si>
  <si>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</si>
  <si>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</si>
  <si>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</si>
  <si>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</si>
  <si>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</si>
  <si>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</si>
  <si>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</si>
  <si>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</si>
  <si>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</si>
  <si>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</si>
  <si>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</si>
  <si>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</si>
  <si>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</si>
  <si>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</si>
  <si>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</si>
  <si>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</si>
  <si>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</si>
  <si>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</si>
  <si>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</si>
  <si>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</si>
  <si>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</si>
  <si>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</si>
  <si>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</si>
  <si>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</si>
  <si>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</si>
  <si>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</si>
  <si>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</si>
  <si>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</si>
  <si>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</si>
  <si>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</si>
  <si>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</si>
  <si>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</si>
  <si>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</si>
  <si>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</si>
  <si>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</si>
  <si>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</si>
  <si>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</si>
  <si>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</si>
  <si>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</si>
  <si>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</si>
  <si>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</si>
  <si>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</si>
  <si>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</si>
  <si>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</si>
  <si>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</si>
  <si>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</si>
  <si>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</si>
  <si>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</si>
  <si>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</si>
  <si>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</si>
  <si>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</si>
  <si>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</si>
  <si>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</si>
  <si>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</si>
  <si>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</si>
  <si>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</si>
  <si>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</si>
  <si>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</si>
  <si>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</si>
  <si>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</si>
  <si>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</si>
  <si>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</si>
  <si>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</si>
  <si>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Placement</t>
  </si>
  <si>
    <t>Public</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</si>
  <si>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</si>
  <si>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</si>
  <si>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</si>
  <si>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</si>
  <si>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</si>
  <si>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</si>
  <si>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</si>
  <si>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</si>
  <si>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</si>
  <si>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</si>
  <si>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</si>
  <si>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</si>
  <si>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</si>
  <si>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</si>
  <si>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</si>
  <si>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</si>
  <si>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</si>
  <si>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</si>
  <si>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</si>
  <si>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</si>
  <si>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</si>
  <si>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</si>
  <si>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</si>
  <si>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</si>
  <si>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</si>
  <si>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</si>
  <si>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</si>
  <si>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</si>
  <si>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</si>
  <si>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</si>
  <si>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</si>
  <si>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</si>
  <si>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</si>
  <si>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</si>
  <si>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</si>
  <si>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</si>
  <si>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</si>
  <si>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</si>
  <si>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</si>
  <si>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</si>
  <si>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</si>
  <si>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</si>
  <si>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</si>
  <si>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</si>
  <si>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</si>
  <si>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</si>
  <si>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</si>
  <si>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</si>
  <si>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</si>
  <si>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</si>
  <si>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</si>
  <si>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</si>
  <si>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</si>
  <si>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</si>
  <si>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</si>
  <si>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</si>
  <si>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</si>
  <si>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</si>
  <si>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</si>
  <si>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</si>
  <si>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</si>
  <si>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</si>
  <si>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</si>
  <si>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</si>
  <si>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</si>
  <si>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</si>
  <si>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</si>
  <si>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</si>
  <si>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</si>
  <si>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</si>
  <si>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</si>
  <si>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</si>
  <si>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</si>
  <si>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</si>
  <si>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</si>
  <si>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</si>
  <si>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</si>
  <si>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</si>
  <si>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</si>
  <si>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</si>
  <si>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</si>
  <si>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</si>
  <si>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</si>
  <si>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</si>
  <si>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</si>
  <si>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</si>
  <si>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</si>
  <si>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</si>
  <si>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</si>
  <si>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</si>
  <si>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</si>
  <si>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</si>
  <si>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</si>
  <si>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</si>
  <si>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</si>
  <si>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</si>
  <si>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</si>
  <si>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</si>
  <si>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</si>
  <si>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</si>
  <si>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</si>
  <si>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</si>
  <si>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</si>
  <si>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</si>
  <si>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</si>
  <si>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</si>
  <si>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</si>
  <si>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</si>
  <si>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</si>
  <si>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</si>
  <si>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</si>
  <si>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</si>
  <si>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</si>
  <si>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</si>
  <si>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</si>
  <si>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</si>
  <si>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</si>
  <si>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</si>
  <si>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</si>
  <si>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</si>
  <si>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</si>
  <si>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</si>
  <si>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</si>
  <si>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</si>
  <si>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</si>
  <si>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</si>
  <si>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</si>
  <si>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</si>
  <si>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</si>
  <si>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</si>
  <si>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</si>
  <si>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</si>
  <si>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</si>
  <si>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</si>
  <si>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</si>
  <si>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</si>
  <si>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</si>
  <si>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</si>
  <si>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</si>
  <si>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</si>
  <si>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</si>
  <si>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</si>
  <si>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</si>
  <si>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</si>
  <si>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</si>
  <si>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</si>
  <si>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</si>
  <si>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</si>
  <si>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</si>
  <si>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</si>
  <si>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</si>
  <si>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</si>
  <si>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</si>
  <si>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</si>
  <si>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</si>
  <si>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</si>
  <si>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</si>
  <si>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</si>
  <si>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</si>
  <si>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</si>
  <si>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</si>
  <si>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</si>
  <si>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</si>
  <si>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</si>
  <si>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</si>
  <si>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</si>
  <si>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</si>
  <si>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</si>
  <si>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</si>
  <si>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</si>
  <si>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</si>
  <si>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</si>
  <si>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</si>
  <si>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</si>
  <si>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</si>
  <si>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</si>
  <si>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</si>
  <si>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XS0557835351</t>
  </si>
  <si>
    <t>XS0557835435</t>
  </si>
  <si>
    <t>Quarterly Excess Spread*</t>
  </si>
  <si>
    <t xml:space="preserve"> </t>
  </si>
  <si>
    <t>Issuer Distribution Date:</t>
  </si>
  <si>
    <t>(w)</t>
  </si>
  <si>
    <t>(v)</t>
  </si>
  <si>
    <t>interest paymemt</t>
  </si>
  <si>
    <t>Start up loan payments due</t>
  </si>
  <si>
    <t>(u)</t>
  </si>
  <si>
    <t>A / Aa3 / A</t>
  </si>
  <si>
    <t>F1+ / P-1 / A-1+</t>
  </si>
  <si>
    <t>AA+ / Aa1 / AA-</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</si>
  <si>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</si>
  <si>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</si>
  <si>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</si>
  <si>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</si>
  <si>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</si>
  <si>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</si>
  <si>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</si>
  <si>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</si>
  <si>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</si>
  <si>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</si>
  <si>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</si>
  <si>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</si>
  <si>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</si>
  <si>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</si>
  <si>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</si>
  <si>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</si>
  <si>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</si>
  <si>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01-September-17 to 30-September-17</t>
  </si>
  <si>
    <t>Current value of Mortgage Loans in Pool at 01 September 2017</t>
  </si>
  <si>
    <t>Last months Closing Trust Assets at 01 August 2017</t>
  </si>
  <si>
    <t>Current number of Mortgage Loans in Pool at 30-September-2017</t>
  </si>
  <si>
    <t>Mortgage collections - Interest on 01 September2017</t>
  </si>
  <si>
    <t>Current £ value of Mortgage Loans in Pool at 30-September-2017</t>
  </si>
  <si>
    <t>Mortgage collections - Principal (Scheduled) on 01 September 2017</t>
  </si>
  <si>
    <t>Weighted Average Yield on 08-September-2017</t>
  </si>
  <si>
    <t>Mortgage collections - Principal (Unscheduled) on 01 September 2017</t>
  </si>
  <si>
    <t>Principal Ledger as calculated on 08 September 2017</t>
  </si>
  <si>
    <t>Funding Share as calculated on 31 August 2017</t>
  </si>
  <si>
    <t>Funding Share % as calculated on 31 August 2017</t>
  </si>
  <si>
    <t>Seller Share as calculated on 31 August 2017</t>
  </si>
  <si>
    <t>Seller Share % as calculated on 31 August 2017</t>
  </si>
  <si>
    <t>Minimum Seller Share (Amount) 31 August 2017</t>
  </si>
  <si>
    <t>Minimum Seller Share (% of Total) on 01 September 2017</t>
  </si>
  <si>
    <t>Arrears Analysis of Non Repossessed Mortgage Loans at 30 September 2017</t>
  </si>
  <si>
    <t>Arrears Capitalised at 30 September 2017</t>
  </si>
  <si>
    <t>Losses on Properties in Possession at  30 September 2017</t>
  </si>
  <si>
    <t>Properties in Possession at 30 September 2017</t>
  </si>
  <si>
    <t>Substitution, redemptions and repurchases during period 01 August 2017- 01 September 2017</t>
  </si>
  <si>
    <t>PPR/CPR Analysis* 01 August 2017- 01 September 2017</t>
  </si>
  <si>
    <t>As at the report date, the maximum loan size was £749,908.79, the minimum loan  size was £0.00 and the average loan size was £88,409.80.</t>
  </si>
  <si>
    <t>As at the report date, the maximum indexed LTV was 125.29, the minimum  indexed LTV was 0.00 and the weighted average indexed LTV was 46.53.</t>
  </si>
  <si>
    <t>As at the report date, the maximum remaining term for a loan was 398.00 months, the  minimum remaining term was 0 months and the weighted average remaining term was 131.29 months.</t>
  </si>
  <si>
    <t>As at the report date, the maximum unindexed LTV was 212.31, the minimum  unindexed LTV was 0.00 and the weighted average unindexed LTV was 60.39.</t>
  </si>
  <si>
    <t>As at the report date, the maximum original LTV was 95.00,the minimum  LTV at origination was 0.12 and the weighted average LTV at origination was 67.26.</t>
  </si>
  <si>
    <t>As at the report date, the maximum seasoning for a loan was 265.00 months, the  minimum seasoning was 20.00 months and the weighted average seasoning was 130.27 months.</t>
  </si>
  <si>
    <t>15/04/2017 -  15/10/2017</t>
  </si>
  <si>
    <t>15/07/2017 - 15/01/2018</t>
  </si>
  <si>
    <t>15/01/2018</t>
  </si>
  <si>
    <t>17/07/2017 - 16/10/2017</t>
  </si>
  <si>
    <t>Monthly Excess Spread* as at September 2017</t>
  </si>
  <si>
    <t>Accounts as at  30 September 2017</t>
  </si>
  <si>
    <t>*for distribution period  01 August 2017- 01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</si>
</sst>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08">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0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4"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167" fontId="19" fillId="0" borderId="24" xfId="27"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14" fillId="0" borderId="21" xfId="21"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0" borderId="19" xfId="3" applyFill="1" applyBorder="1"/>
    <xf numFmtId="2" fontId="14" fillId="0" borderId="19" xfId="3" applyNumberFormat="1" applyFont="1" applyFill="1" applyBorder="1" applyAlignment="1">
      <alignment horizontal="center"/>
    </xf>
    <xf numFmtId="2" fontId="14" fillId="0" borderId="21" xfId="3" applyNumberFormat="1" applyFont="1" applyFill="1" applyBorder="1" applyAlignment="1">
      <alignment horizontal="center"/>
    </xf>
    <xf numFmtId="49" fontId="15" fillId="0" borderId="19" xfId="3" applyNumberFormat="1" applyFont="1" applyFill="1" applyBorder="1" applyAlignment="1">
      <alignment horizontal="right"/>
    </xf>
    <xf numFmtId="167" fontId="14" fillId="0" borderId="21" xfId="8" applyNumberFormat="1" applyFont="1" applyFill="1" applyBorder="1" applyAlignment="1">
      <alignment horizontal="right"/>
    </xf>
    <xf numFmtId="0" fontId="15" fillId="0" borderId="19" xfId="3" applyFont="1" applyFill="1" applyBorder="1" applyAlignment="1">
      <alignment horizontal="right"/>
    </xf>
    <xf numFmtId="0" fontId="14" fillId="0" borderId="21" xfId="3" applyFont="1" applyFill="1" applyBorder="1" applyAlignment="1">
      <alignment horizontal="right"/>
    </xf>
    <xf numFmtId="169" fontId="19" fillId="0" borderId="21" xfId="3" applyNumberFormat="1" applyFont="1" applyFill="1" applyBorder="1" applyAlignment="1">
      <alignment horizontal="center"/>
    </xf>
    <xf numFmtId="174" fontId="14" fillId="0" borderId="21" xfId="8" applyNumberFormat="1" applyFont="1" applyFill="1" applyBorder="1" applyAlignment="1">
      <alignment horizontal="center"/>
    </xf>
    <xf numFmtId="178" fontId="14" fillId="0" borderId="19" xfId="3" applyNumberFormat="1" applyFont="1" applyFill="1" applyBorder="1" applyAlignment="1">
      <alignment horizontal="center"/>
    </xf>
    <xf numFmtId="178" fontId="14" fillId="0" borderId="21" xfId="3" applyNumberFormat="1" applyFont="1" applyFill="1" applyBorder="1" applyAlignment="1">
      <alignment horizontal="center"/>
    </xf>
    <xf numFmtId="0" fontId="4" fillId="34" borderId="21" xfId="3" applyFill="1" applyBorder="1" applyAlignment="1">
      <alignment horizontal="center" vertical="center"/>
    </xf>
    <xf numFmtId="14" fontId="14" fillId="0" borderId="19" xfId="3" applyNumberFormat="1" applyFont="1" applyFill="1" applyBorder="1" applyAlignment="1">
      <alignment horizontal="center"/>
    </xf>
    <xf numFmtId="14" fontId="100" fillId="0" borderId="0" xfId="0" applyNumberFormat="1" applyFont="1" applyAlignment="1">
      <alignment horizontal="center" vertical="center"/>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4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107246</xdr:rowOff>
    </xdr:from>
    <xdr:to>
      <xdr:col>16</xdr:col>
      <xdr:colOff>643100</xdr:colOff>
      <xdr:row>10</xdr:row>
      <xdr:rowOff>96360</xdr:rowOff>
    </xdr:to>
    <xdr:grpSp>
      <xdr:nvGrpSpPr>
        <xdr:cNvPr id="2" name="Group 7"/>
        <xdr:cNvGrpSpPr>
          <a:grpSpLocks/>
        </xdr:cNvGrpSpPr>
      </xdr:nvGrpSpPr>
      <xdr:grpSpPr bwMode="auto">
        <a:xfrm>
          <a:off x="109641" y="273934"/>
          <a:ext cx="16702147" cy="1489301"/>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8113" y="500063"/>
          <a:ext cx="16694943" cy="14859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0" zoomScaleNormal="85" zoomScaleSheetLayoutView="100" zoomScalePageLayoutView="80" workbookViewId="0">
      <selection activeCell="D30" sqref="D30"/>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2">
        <v>43008</v>
      </c>
      <c r="G15" s="22"/>
      <c r="H15" s="10"/>
      <c r="I15" s="10"/>
      <c r="J15" s="10"/>
      <c r="K15" s="10"/>
      <c r="L15" s="10"/>
      <c r="M15" s="10"/>
      <c r="N15" s="10"/>
      <c r="O15" s="10"/>
      <c r="P15" s="23"/>
      <c r="Q15" s="24"/>
      <c r="R15" s="19"/>
    </row>
    <row r="16" spans="1:18" ht="12.75">
      <c r="A16" s="19"/>
      <c r="B16" s="25" t="s">
        <v>1</v>
      </c>
      <c r="C16" s="26"/>
      <c r="D16" s="26"/>
      <c r="E16" s="27" t="s">
        <v>539</v>
      </c>
      <c r="F16" s="22"/>
      <c r="G16" s="22"/>
      <c r="H16" s="10"/>
      <c r="I16" s="10"/>
      <c r="J16" s="10"/>
      <c r="K16" s="10"/>
      <c r="L16" s="10"/>
      <c r="M16" s="10"/>
      <c r="N16" s="10"/>
      <c r="O16" s="10"/>
      <c r="P16" s="23"/>
      <c r="Q16" s="24"/>
      <c r="R16" s="19"/>
    </row>
    <row r="17" spans="1:18" ht="12.75">
      <c r="A17" s="19"/>
      <c r="B17" s="25" t="s">
        <v>505</v>
      </c>
      <c r="C17" s="26"/>
      <c r="D17" s="26"/>
      <c r="E17" s="623">
        <v>42986</v>
      </c>
      <c r="F17" s="22"/>
      <c r="G17" s="22"/>
      <c r="H17" s="10"/>
      <c r="I17" s="10"/>
      <c r="J17" s="10"/>
      <c r="K17" s="10"/>
      <c r="L17" s="10"/>
      <c r="M17" s="10"/>
      <c r="N17" s="10"/>
      <c r="O17" s="10"/>
      <c r="P17" s="23"/>
      <c r="Q17" s="24"/>
      <c r="R17" s="19"/>
    </row>
    <row r="18" spans="1:18" ht="12.75">
      <c r="A18" s="19"/>
      <c r="B18" s="25" t="s">
        <v>513</v>
      </c>
      <c r="C18" s="28"/>
      <c r="D18" s="28"/>
      <c r="E18" s="624">
        <v>43024</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2" t="s">
        <v>2</v>
      </c>
      <c r="C21" s="643"/>
      <c r="D21" s="643"/>
      <c r="E21" s="643"/>
      <c r="F21" s="643"/>
      <c r="G21" s="643"/>
      <c r="H21" s="643"/>
      <c r="I21" s="643"/>
      <c r="J21" s="643"/>
      <c r="K21" s="643"/>
      <c r="L21" s="643"/>
      <c r="M21" s="643"/>
      <c r="N21" s="643"/>
      <c r="O21" s="643"/>
      <c r="P21" s="643"/>
      <c r="Q21" s="643"/>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4" t="s">
        <v>3</v>
      </c>
      <c r="C23" s="644"/>
      <c r="D23" s="644"/>
      <c r="E23" s="644"/>
      <c r="F23" s="644"/>
      <c r="G23" s="644"/>
      <c r="H23" s="644"/>
      <c r="I23" s="644"/>
      <c r="J23" s="644"/>
      <c r="K23" s="644"/>
      <c r="L23" s="644"/>
      <c r="M23" s="644"/>
      <c r="N23" s="644"/>
      <c r="O23" s="644"/>
      <c r="P23" s="644"/>
      <c r="Q23" s="644"/>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4"/>
      <c r="C25" s="644"/>
      <c r="D25" s="644"/>
      <c r="E25" s="644"/>
      <c r="F25" s="644"/>
      <c r="G25" s="644"/>
      <c r="H25" s="644"/>
      <c r="I25" s="644"/>
      <c r="J25" s="644"/>
      <c r="K25" s="644"/>
      <c r="L25" s="644"/>
      <c r="M25" s="644"/>
      <c r="N25" s="644"/>
      <c r="O25" s="644"/>
      <c r="P25" s="644"/>
      <c r="Q25" s="644"/>
      <c r="R25" s="1"/>
    </row>
    <row r="26" spans="1:18" ht="18" customHeight="1">
      <c r="A26" s="1"/>
      <c r="B26" s="644" t="s">
        <v>4</v>
      </c>
      <c r="C26" s="644"/>
      <c r="D26" s="644"/>
      <c r="E26" s="644"/>
      <c r="F26" s="644"/>
      <c r="G26" s="644"/>
      <c r="H26" s="644"/>
      <c r="I26" s="644"/>
      <c r="J26" s="644"/>
      <c r="K26" s="644"/>
      <c r="L26" s="644"/>
      <c r="M26" s="644"/>
      <c r="N26" s="644"/>
      <c r="O26" s="644"/>
      <c r="P26" s="644"/>
      <c r="Q26" s="644"/>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45" t="s">
        <v>5</v>
      </c>
      <c r="C28" s="645"/>
      <c r="D28" s="570"/>
      <c r="E28" s="4"/>
      <c r="F28" s="4"/>
      <c r="G28" s="570"/>
      <c r="H28" s="570"/>
      <c r="I28" s="34"/>
      <c r="J28" s="34"/>
      <c r="K28" s="570"/>
      <c r="L28" s="570"/>
      <c r="M28" s="570"/>
      <c r="N28" s="570"/>
      <c r="O28" s="570"/>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70"/>
      <c r="C32" s="36"/>
      <c r="D32" s="36"/>
      <c r="E32" s="4"/>
      <c r="F32" s="4"/>
      <c r="G32" s="4"/>
      <c r="H32" s="4"/>
      <c r="I32" s="4"/>
      <c r="J32" s="4"/>
      <c r="K32" s="4"/>
      <c r="L32" s="4"/>
      <c r="M32" s="4"/>
      <c r="N32" s="4"/>
      <c r="O32" s="4"/>
      <c r="P32" s="6"/>
      <c r="Q32" s="7"/>
      <c r="R32" s="1"/>
    </row>
    <row r="33" spans="1:18" ht="12.75">
      <c r="A33" s="1"/>
      <c r="B33" s="35" t="s">
        <v>7</v>
      </c>
      <c r="C33" s="19" t="s">
        <v>8</v>
      </c>
      <c r="D33" s="571" t="s">
        <v>9</v>
      </c>
      <c r="E33" s="37"/>
      <c r="F33" s="37"/>
      <c r="G33" s="38"/>
      <c r="H33" s="38"/>
      <c r="I33" s="4"/>
      <c r="J33" s="4"/>
      <c r="K33" s="4"/>
      <c r="L33" s="4"/>
      <c r="M33" s="4"/>
      <c r="N33" s="4"/>
      <c r="O33" s="4"/>
      <c r="P33" s="6"/>
      <c r="Q33" s="7"/>
      <c r="R33" s="1"/>
    </row>
    <row r="34" spans="1:18" ht="12.75">
      <c r="A34" s="1"/>
      <c r="B34" s="570"/>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September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Normal="85" zoomScaleSheetLayoutView="85" workbookViewId="0">
      <selection activeCell="G30" sqref="G30"/>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51" t="s">
        <v>454</v>
      </c>
      <c r="C1" s="452"/>
    </row>
    <row r="2" spans="1:5">
      <c r="A2" s="32"/>
      <c r="B2" s="453" t="s">
        <v>455</v>
      </c>
      <c r="C2" s="582"/>
    </row>
    <row r="3" spans="1:5">
      <c r="A3" s="32"/>
      <c r="B3" s="454" t="s">
        <v>456</v>
      </c>
      <c r="C3" s="583" t="s">
        <v>457</v>
      </c>
    </row>
    <row r="4" spans="1:5">
      <c r="A4" s="32"/>
      <c r="B4" s="454"/>
      <c r="C4" s="583"/>
    </row>
    <row r="5" spans="1:5">
      <c r="A5" s="32"/>
      <c r="B5" s="406" t="s">
        <v>458</v>
      </c>
      <c r="C5" s="583"/>
    </row>
    <row r="6" spans="1:5">
      <c r="A6" s="32"/>
      <c r="B6" s="454" t="s">
        <v>459</v>
      </c>
      <c r="C6" s="583" t="s">
        <v>457</v>
      </c>
    </row>
    <row r="7" spans="1:5">
      <c r="A7" s="32"/>
      <c r="B7" s="454" t="s">
        <v>460</v>
      </c>
      <c r="C7" s="583" t="s">
        <v>457</v>
      </c>
    </row>
    <row r="8" spans="1:5">
      <c r="A8" s="32"/>
      <c r="B8" s="454" t="s">
        <v>461</v>
      </c>
      <c r="C8" s="583" t="s">
        <v>457</v>
      </c>
    </row>
    <row r="9" spans="1:5">
      <c r="A9" s="32"/>
      <c r="B9" s="454"/>
      <c r="C9" s="583"/>
    </row>
    <row r="10" spans="1:5">
      <c r="A10" s="32"/>
      <c r="B10" s="454"/>
      <c r="C10" s="583"/>
    </row>
    <row r="11" spans="1:5">
      <c r="A11" s="32"/>
      <c r="B11" s="406" t="s">
        <v>462</v>
      </c>
      <c r="C11" s="583"/>
    </row>
    <row r="12" spans="1:5">
      <c r="A12" s="32"/>
      <c r="B12" s="454"/>
      <c r="C12" s="583"/>
    </row>
    <row r="13" spans="1:5" ht="42" customHeight="1">
      <c r="A13" s="32"/>
      <c r="B13" s="455" t="s">
        <v>463</v>
      </c>
      <c r="C13" s="584" t="s">
        <v>457</v>
      </c>
    </row>
    <row r="14" spans="1:5" ht="48">
      <c r="A14" s="32"/>
      <c r="B14" s="456" t="s">
        <v>464</v>
      </c>
      <c r="C14" s="584" t="s">
        <v>457</v>
      </c>
      <c r="E14" s="467"/>
    </row>
    <row r="15" spans="1:5">
      <c r="A15" s="32"/>
      <c r="B15" s="454"/>
      <c r="C15" s="583"/>
    </row>
    <row r="16" spans="1:5" ht="12.75" thickBot="1">
      <c r="A16" s="32"/>
      <c r="B16" s="585" t="s">
        <v>465</v>
      </c>
      <c r="C16" s="586"/>
      <c r="E16" s="467"/>
    </row>
    <row r="17" spans="1:5">
      <c r="A17" s="39"/>
      <c r="B17" s="31"/>
      <c r="C17" s="450"/>
    </row>
    <row r="18" spans="1:5">
      <c r="A18" s="32"/>
      <c r="B18" s="457" t="s">
        <v>466</v>
      </c>
      <c r="C18" s="587"/>
      <c r="E18" s="467"/>
    </row>
    <row r="19" spans="1:5">
      <c r="A19" s="458">
        <v>1</v>
      </c>
      <c r="B19" s="459" t="s">
        <v>467</v>
      </c>
      <c r="C19" s="587"/>
    </row>
    <row r="20" spans="1:5" ht="24">
      <c r="A20" s="460"/>
      <c r="B20" s="461" t="s">
        <v>468</v>
      </c>
      <c r="C20" s="587"/>
    </row>
    <row r="21" spans="1:5">
      <c r="A21" s="462">
        <v>2</v>
      </c>
      <c r="B21" s="463" t="s">
        <v>469</v>
      </c>
    </row>
    <row r="22" spans="1:5" ht="12" customHeight="1">
      <c r="A22" s="464"/>
      <c r="B22" s="703" t="s">
        <v>470</v>
      </c>
    </row>
    <row r="23" spans="1:5" ht="25.5" customHeight="1">
      <c r="A23" s="464"/>
      <c r="B23" s="703"/>
    </row>
    <row r="24" spans="1:5">
      <c r="A24" s="462">
        <v>3</v>
      </c>
      <c r="B24" s="463" t="s">
        <v>471</v>
      </c>
    </row>
    <row r="25" spans="1:5" ht="17.25" customHeight="1">
      <c r="A25" s="464"/>
      <c r="B25" s="465" t="s">
        <v>472</v>
      </c>
    </row>
    <row r="26" spans="1:5">
      <c r="A26" s="462">
        <v>4</v>
      </c>
      <c r="B26" s="464" t="s">
        <v>473</v>
      </c>
    </row>
    <row r="27" spans="1:5" ht="26.25" customHeight="1">
      <c r="A27" s="464"/>
      <c r="B27" s="569" t="s">
        <v>474</v>
      </c>
    </row>
    <row r="28" spans="1:5">
      <c r="A28" s="464">
        <v>5</v>
      </c>
      <c r="B28" s="466" t="s">
        <v>475</v>
      </c>
    </row>
    <row r="29" spans="1:5" ht="24.75" customHeight="1">
      <c r="A29" s="464"/>
      <c r="B29" s="569" t="s">
        <v>476</v>
      </c>
    </row>
    <row r="30" spans="1:5" ht="13.5" customHeight="1">
      <c r="A30" s="464">
        <v>6</v>
      </c>
      <c r="B30" s="466" t="s">
        <v>477</v>
      </c>
    </row>
    <row r="31" spans="1:5" ht="34.9" customHeight="1">
      <c r="A31" s="464"/>
      <c r="B31" s="465" t="s">
        <v>478</v>
      </c>
    </row>
    <row r="32" spans="1:5" ht="12" customHeight="1">
      <c r="A32" s="464">
        <v>7</v>
      </c>
      <c r="B32" s="466" t="s">
        <v>479</v>
      </c>
    </row>
    <row r="33" spans="1:3" ht="12" customHeight="1">
      <c r="A33" s="464"/>
      <c r="B33" s="465" t="s">
        <v>480</v>
      </c>
    </row>
    <row r="34" spans="1:3" ht="27" customHeight="1">
      <c r="A34" s="464">
        <v>8</v>
      </c>
      <c r="B34" s="466" t="s">
        <v>481</v>
      </c>
    </row>
    <row r="35" spans="1:3" ht="12" customHeight="1">
      <c r="A35" s="464"/>
      <c r="B35" s="465" t="s">
        <v>482</v>
      </c>
    </row>
    <row r="36" spans="1:3" ht="26.45" customHeight="1">
      <c r="A36" s="462">
        <v>9</v>
      </c>
      <c r="B36" s="588"/>
      <c r="C36" s="589"/>
    </row>
    <row r="37" spans="1:3" ht="14.25" customHeight="1">
      <c r="A37" s="462"/>
      <c r="B37" s="419" t="s">
        <v>483</v>
      </c>
      <c r="C37" s="589"/>
    </row>
    <row r="38" spans="1:3">
      <c r="A38" s="462">
        <v>10</v>
      </c>
      <c r="B38" s="126" t="s">
        <v>81</v>
      </c>
    </row>
    <row r="39" spans="1:3">
      <c r="A39" s="462"/>
      <c r="B39" s="419" t="s">
        <v>484</v>
      </c>
    </row>
    <row r="40" spans="1:3">
      <c r="A40" s="462">
        <v>11</v>
      </c>
      <c r="B40" s="126" t="s">
        <v>82</v>
      </c>
    </row>
    <row r="41" spans="1:3">
      <c r="A41" s="462"/>
      <c r="B41" s="419" t="s">
        <v>485</v>
      </c>
    </row>
    <row r="42" spans="1:3">
      <c r="A42" s="462">
        <v>12</v>
      </c>
      <c r="B42" s="126" t="s">
        <v>83</v>
      </c>
    </row>
    <row r="43" spans="1:3">
      <c r="A43" s="462"/>
      <c r="B43" s="419" t="s">
        <v>486</v>
      </c>
    </row>
    <row r="44" spans="1:3">
      <c r="A44" s="462">
        <v>13</v>
      </c>
      <c r="B44" s="126" t="s">
        <v>84</v>
      </c>
    </row>
    <row r="45" spans="1:3">
      <c r="A45" s="462"/>
      <c r="B45" s="419" t="s">
        <v>487</v>
      </c>
    </row>
    <row r="46" spans="1:3">
      <c r="A46" s="462">
        <v>14</v>
      </c>
      <c r="B46" s="126" t="s">
        <v>488</v>
      </c>
    </row>
    <row r="47" spans="1:3" ht="48">
      <c r="B47" s="569" t="s">
        <v>506</v>
      </c>
    </row>
    <row r="48" spans="1:3" ht="52.5" customHeight="1">
      <c r="A48" s="462"/>
      <c r="B48" s="126"/>
    </row>
    <row r="49" spans="1:2">
      <c r="A49" s="462" t="s">
        <v>489</v>
      </c>
      <c r="B49" s="126" t="s">
        <v>490</v>
      </c>
    </row>
    <row r="50" spans="1:2" ht="63" customHeight="1">
      <c r="A50" s="462"/>
      <c r="B50" s="581" t="s">
        <v>491</v>
      </c>
    </row>
    <row r="51" spans="1:2" s="592" customFormat="1" ht="11.25" customHeight="1">
      <c r="A51" s="590"/>
      <c r="B51" s="591"/>
    </row>
    <row r="52" spans="1:2">
      <c r="B52" s="126" t="s">
        <v>492</v>
      </c>
    </row>
    <row r="53" spans="1:2" s="592" customFormat="1" ht="8.25"/>
    <row r="54" spans="1:2">
      <c r="B54" s="8" t="s">
        <v>512</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September 2017</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70" zoomScaleNormal="70" zoomScaleSheetLayoutView="85" zoomScalePageLayoutView="70" workbookViewId="0">
      <selection activeCell="G30" sqref="G30"/>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46" t="s">
        <v>23</v>
      </c>
      <c r="C7" s="647" t="s">
        <v>24</v>
      </c>
      <c r="D7" s="647" t="s">
        <v>519</v>
      </c>
      <c r="E7" s="647" t="s">
        <v>25</v>
      </c>
      <c r="F7" s="71" t="s">
        <v>26</v>
      </c>
      <c r="G7" s="72" t="s">
        <v>27</v>
      </c>
    </row>
    <row r="8" spans="2:7">
      <c r="B8" s="646"/>
      <c r="C8" s="647"/>
      <c r="D8" s="647"/>
      <c r="E8" s="647"/>
      <c r="F8" s="71" t="s">
        <v>28</v>
      </c>
      <c r="G8" s="72" t="s">
        <v>29</v>
      </c>
    </row>
    <row r="9" spans="2:7">
      <c r="B9" s="646"/>
      <c r="C9" s="647"/>
      <c r="D9" s="647"/>
      <c r="E9" s="647"/>
      <c r="F9" s="71" t="s">
        <v>30</v>
      </c>
      <c r="G9" s="72" t="s">
        <v>31</v>
      </c>
    </row>
    <row r="10" spans="2:7">
      <c r="B10" s="646"/>
      <c r="C10" s="647"/>
      <c r="D10" s="647"/>
      <c r="E10" s="647"/>
      <c r="F10" s="71" t="s">
        <v>32</v>
      </c>
      <c r="G10" s="72" t="s">
        <v>33</v>
      </c>
    </row>
    <row r="11" spans="2:7">
      <c r="B11" s="646"/>
      <c r="C11" s="647"/>
      <c r="D11" s="647"/>
      <c r="E11" s="647"/>
      <c r="F11" s="71" t="s">
        <v>34</v>
      </c>
      <c r="G11" s="72" t="s">
        <v>35</v>
      </c>
    </row>
    <row r="12" spans="2:7" ht="24">
      <c r="B12" s="646"/>
      <c r="C12" s="647"/>
      <c r="D12" s="647"/>
      <c r="E12" s="647"/>
      <c r="F12" s="71" t="s">
        <v>26</v>
      </c>
      <c r="G12" s="72" t="s">
        <v>36</v>
      </c>
    </row>
    <row r="13" spans="2:7">
      <c r="B13" s="646"/>
      <c r="C13" s="647"/>
      <c r="D13" s="647"/>
      <c r="E13" s="647"/>
      <c r="F13" s="71" t="s">
        <v>37</v>
      </c>
      <c r="G13" s="72" t="s">
        <v>38</v>
      </c>
    </row>
    <row r="14" spans="2:7">
      <c r="B14" s="646"/>
      <c r="C14" s="647"/>
      <c r="D14" s="647"/>
      <c r="E14" s="647"/>
      <c r="F14" s="71" t="s">
        <v>39</v>
      </c>
      <c r="G14" s="72" t="s">
        <v>40</v>
      </c>
    </row>
    <row r="15" spans="2:7" ht="24">
      <c r="B15" s="59" t="s">
        <v>41</v>
      </c>
      <c r="C15" s="73" t="s">
        <v>24</v>
      </c>
      <c r="D15" s="73" t="s">
        <v>519</v>
      </c>
      <c r="E15" s="73" t="s">
        <v>25</v>
      </c>
      <c r="F15" s="74" t="s">
        <v>25</v>
      </c>
      <c r="G15" s="75" t="s">
        <v>42</v>
      </c>
    </row>
    <row r="16" spans="2:7">
      <c r="B16" s="560" t="s">
        <v>43</v>
      </c>
      <c r="C16" s="65" t="s">
        <v>24</v>
      </c>
      <c r="D16" s="65" t="s">
        <v>519</v>
      </c>
      <c r="E16" s="65" t="s">
        <v>25</v>
      </c>
      <c r="F16" s="76"/>
      <c r="G16" s="72"/>
    </row>
    <row r="17" spans="2:7" ht="13.5" customHeight="1">
      <c r="B17" s="59" t="s">
        <v>44</v>
      </c>
      <c r="C17" s="73" t="s">
        <v>24</v>
      </c>
      <c r="D17" s="73" t="s">
        <v>519</v>
      </c>
      <c r="E17" s="73" t="s">
        <v>25</v>
      </c>
      <c r="F17" s="74"/>
      <c r="G17" s="75"/>
    </row>
    <row r="18" spans="2:7" ht="96.75" customHeight="1">
      <c r="B18" s="560" t="s">
        <v>45</v>
      </c>
      <c r="C18" s="65" t="s">
        <v>46</v>
      </c>
      <c r="D18" s="65" t="s">
        <v>521</v>
      </c>
      <c r="E18" s="639" t="s">
        <v>520</v>
      </c>
      <c r="F18" s="77" t="s">
        <v>47</v>
      </c>
      <c r="G18" s="72" t="s">
        <v>48</v>
      </c>
    </row>
    <row r="19" spans="2:7">
      <c r="B19" s="648" t="s">
        <v>49</v>
      </c>
      <c r="C19" s="649" t="s">
        <v>24</v>
      </c>
      <c r="D19" s="649" t="s">
        <v>519</v>
      </c>
      <c r="E19" s="649" t="s">
        <v>25</v>
      </c>
      <c r="F19" s="78"/>
      <c r="G19" s="70"/>
    </row>
    <row r="20" spans="2:7" ht="126" customHeight="1">
      <c r="B20" s="648"/>
      <c r="C20" s="649"/>
      <c r="D20" s="649"/>
      <c r="E20" s="649"/>
      <c r="F20" s="78" t="s">
        <v>47</v>
      </c>
      <c r="G20" s="70" t="s">
        <v>50</v>
      </c>
    </row>
    <row r="21" spans="2:7" ht="133.5" customHeight="1">
      <c r="B21" s="650" t="s">
        <v>51</v>
      </c>
      <c r="C21" s="647" t="s">
        <v>24</v>
      </c>
      <c r="D21" s="647" t="s">
        <v>519</v>
      </c>
      <c r="E21" s="647" t="s">
        <v>25</v>
      </c>
      <c r="F21" s="71" t="s">
        <v>52</v>
      </c>
      <c r="G21" s="72" t="s">
        <v>53</v>
      </c>
    </row>
    <row r="22" spans="2:7" ht="103.5" customHeight="1">
      <c r="B22" s="650"/>
      <c r="C22" s="647"/>
      <c r="D22" s="647"/>
      <c r="E22" s="647"/>
      <c r="F22" s="71" t="s">
        <v>47</v>
      </c>
      <c r="G22" s="72" t="s">
        <v>54</v>
      </c>
    </row>
    <row r="23" spans="2:7" ht="123" customHeight="1">
      <c r="B23" s="650"/>
      <c r="C23" s="647"/>
      <c r="D23" s="647"/>
      <c r="E23" s="647"/>
      <c r="F23" s="71" t="s">
        <v>55</v>
      </c>
      <c r="G23" s="72" t="s">
        <v>56</v>
      </c>
    </row>
    <row r="24" spans="2:7" s="81" customFormat="1" ht="96" customHeight="1">
      <c r="B24" s="561" t="s">
        <v>57</v>
      </c>
      <c r="C24" s="68" t="s">
        <v>24</v>
      </c>
      <c r="D24" s="68" t="s">
        <v>519</v>
      </c>
      <c r="E24" s="68" t="s">
        <v>25</v>
      </c>
      <c r="F24" s="80" t="s">
        <v>58</v>
      </c>
      <c r="G24" s="70" t="s">
        <v>59</v>
      </c>
    </row>
    <row r="25" spans="2:7" ht="24">
      <c r="B25" s="646" t="s">
        <v>60</v>
      </c>
      <c r="C25" s="647" t="s">
        <v>24</v>
      </c>
      <c r="D25" s="647" t="s">
        <v>519</v>
      </c>
      <c r="E25" s="647" t="s">
        <v>25</v>
      </c>
      <c r="F25" s="71" t="s">
        <v>61</v>
      </c>
      <c r="G25" s="72" t="s">
        <v>62</v>
      </c>
    </row>
    <row r="26" spans="2:7" ht="24">
      <c r="B26" s="646"/>
      <c r="C26" s="647"/>
      <c r="D26" s="647"/>
      <c r="E26" s="647"/>
      <c r="F26" s="71" t="s">
        <v>63</v>
      </c>
      <c r="G26" s="72" t="s">
        <v>64</v>
      </c>
    </row>
    <row r="27" spans="2:7" ht="36" customHeight="1">
      <c r="B27" s="651" t="s">
        <v>65</v>
      </c>
      <c r="C27" s="649" t="s">
        <v>66</v>
      </c>
      <c r="D27" s="649" t="s">
        <v>519</v>
      </c>
      <c r="E27" s="649" t="s">
        <v>25</v>
      </c>
      <c r="F27" s="80" t="s">
        <v>67</v>
      </c>
      <c r="G27" s="70" t="s">
        <v>68</v>
      </c>
    </row>
    <row r="28" spans="2:7" ht="52.5" customHeight="1">
      <c r="B28" s="651"/>
      <c r="C28" s="649"/>
      <c r="D28" s="649"/>
      <c r="E28" s="649"/>
      <c r="F28" s="78" t="s">
        <v>63</v>
      </c>
      <c r="G28" s="70" t="s">
        <v>69</v>
      </c>
    </row>
    <row r="29" spans="2:7" ht="22.5" customHeight="1">
      <c r="B29" s="64" t="s">
        <v>70</v>
      </c>
      <c r="C29" s="65" t="s">
        <v>46</v>
      </c>
      <c r="D29" s="626" t="s">
        <v>521</v>
      </c>
      <c r="E29" s="65" t="s">
        <v>520</v>
      </c>
      <c r="F29" s="82"/>
      <c r="G29" s="72"/>
    </row>
    <row r="30" spans="2:7" ht="28.5" customHeight="1">
      <c r="B30" s="79" t="s">
        <v>71</v>
      </c>
      <c r="C30" s="68" t="s">
        <v>72</v>
      </c>
      <c r="D30" s="68"/>
      <c r="E30" s="68"/>
      <c r="F30" s="80"/>
      <c r="G30" s="70"/>
    </row>
    <row r="31" spans="2:7" ht="33" customHeight="1" thickBot="1">
      <c r="B31" s="83" t="s">
        <v>73</v>
      </c>
      <c r="C31" s="84" t="s">
        <v>46</v>
      </c>
      <c r="D31" s="85"/>
      <c r="E31" s="85"/>
      <c r="F31" s="86"/>
      <c r="G31" s="87"/>
    </row>
    <row r="32" spans="2:7" ht="19.5" customHeight="1">
      <c r="B32" s="652" t="s">
        <v>74</v>
      </c>
      <c r="C32" s="652"/>
      <c r="D32" s="652"/>
      <c r="E32" s="652"/>
      <c r="F32" s="652"/>
      <c r="G32" s="652"/>
    </row>
    <row r="33" spans="2:7">
      <c r="B33" s="653"/>
      <c r="C33" s="653"/>
      <c r="D33" s="653"/>
      <c r="E33" s="653"/>
      <c r="F33" s="653"/>
      <c r="G33" s="653"/>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Layout" zoomScaleNormal="85" zoomScaleSheetLayoutView="75" workbookViewId="0">
      <selection activeCell="N29" sqref="N29"/>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6384" width="9.140625" style="8"/>
  </cols>
  <sheetData>
    <row r="1" spans="2:14">
      <c r="L1" s="467"/>
    </row>
    <row r="2" spans="2:14" ht="12.75" thickBot="1">
      <c r="B2" s="89" t="s">
        <v>75</v>
      </c>
      <c r="C2" s="89"/>
      <c r="D2" s="89"/>
      <c r="E2" s="89"/>
      <c r="F2" s="89"/>
      <c r="G2" s="89"/>
      <c r="H2" s="89"/>
      <c r="I2" s="89"/>
      <c r="J2" s="89"/>
      <c r="K2" s="89"/>
      <c r="L2" s="89"/>
      <c r="M2" s="89"/>
      <c r="N2" s="89"/>
    </row>
    <row r="3" spans="2:14" ht="12.75" thickBot="1"/>
    <row r="4" spans="2:14">
      <c r="B4" s="90" t="s">
        <v>76</v>
      </c>
      <c r="C4" s="91"/>
      <c r="D4" s="92"/>
      <c r="E4" s="92"/>
      <c r="F4" s="93"/>
      <c r="J4" s="94" t="s">
        <v>77</v>
      </c>
      <c r="K4" s="95"/>
      <c r="L4" s="96"/>
      <c r="M4" s="97"/>
      <c r="N4" s="98"/>
    </row>
    <row r="5" spans="2:14" ht="12.75" thickBot="1">
      <c r="B5" s="99"/>
      <c r="C5" s="100"/>
      <c r="D5" s="100"/>
      <c r="E5" s="100"/>
      <c r="F5" s="101"/>
      <c r="H5" s="467"/>
      <c r="J5" s="102"/>
      <c r="K5" s="103"/>
      <c r="L5" s="104"/>
      <c r="M5" s="105"/>
      <c r="N5" s="106"/>
    </row>
    <row r="6" spans="2:14">
      <c r="B6" s="107" t="s">
        <v>78</v>
      </c>
      <c r="C6" s="108"/>
      <c r="D6" s="109"/>
      <c r="E6" s="110"/>
      <c r="F6" s="478">
        <v>115191</v>
      </c>
      <c r="H6" s="111"/>
      <c r="J6" s="112" t="s">
        <v>540</v>
      </c>
      <c r="K6" s="113"/>
      <c r="L6" s="114"/>
      <c r="M6" s="536"/>
      <c r="N6" s="123">
        <v>4707263744.9099998</v>
      </c>
    </row>
    <row r="7" spans="2:14" ht="12.75" thickBot="1">
      <c r="B7" s="115" t="s">
        <v>79</v>
      </c>
      <c r="C7" s="116"/>
      <c r="D7" s="117"/>
      <c r="E7" s="118"/>
      <c r="F7" s="479">
        <v>6399214137.6800003</v>
      </c>
      <c r="J7" s="537" t="s">
        <v>541</v>
      </c>
      <c r="K7" s="119"/>
      <c r="L7" s="120"/>
      <c r="M7" s="121"/>
      <c r="N7" s="122">
        <v>4828599544.25</v>
      </c>
    </row>
    <row r="8" spans="2:14">
      <c r="B8" s="107" t="s">
        <v>542</v>
      </c>
      <c r="C8" s="108"/>
      <c r="D8" s="109"/>
      <c r="E8" s="110"/>
      <c r="F8" s="481">
        <v>52005</v>
      </c>
      <c r="G8" s="53"/>
      <c r="J8" s="112" t="s">
        <v>543</v>
      </c>
      <c r="K8" s="113"/>
      <c r="L8" s="114"/>
      <c r="M8" s="113"/>
      <c r="N8" s="123">
        <v>11110684.380000001</v>
      </c>
    </row>
    <row r="9" spans="2:14">
      <c r="B9" s="124" t="s">
        <v>544</v>
      </c>
      <c r="C9" s="125"/>
      <c r="D9" s="126"/>
      <c r="E9" s="127"/>
      <c r="F9" s="482">
        <v>4597751834.71</v>
      </c>
      <c r="G9" s="53"/>
      <c r="J9" s="128" t="s">
        <v>545</v>
      </c>
      <c r="K9" s="113"/>
      <c r="L9" s="114"/>
      <c r="M9" s="113"/>
      <c r="N9" s="593">
        <v>31570859.370000839</v>
      </c>
    </row>
    <row r="10" spans="2:14" ht="12.75" thickBot="1">
      <c r="B10" s="115" t="s">
        <v>546</v>
      </c>
      <c r="C10" s="116"/>
      <c r="D10" s="117"/>
      <c r="E10" s="129"/>
      <c r="F10" s="573">
        <v>2.7964333649183937E-2</v>
      </c>
      <c r="J10" s="128" t="s">
        <v>547</v>
      </c>
      <c r="K10" s="113"/>
      <c r="L10" s="114"/>
      <c r="M10" s="113"/>
      <c r="N10" s="594">
        <v>89637323.959999159</v>
      </c>
    </row>
    <row r="11" spans="2:14" ht="12.75" thickBot="1">
      <c r="F11" s="130"/>
      <c r="J11" s="131" t="s">
        <v>548</v>
      </c>
      <c r="K11" s="119"/>
      <c r="L11" s="120"/>
      <c r="M11" s="121"/>
      <c r="N11" s="122">
        <v>288352286.17000008</v>
      </c>
    </row>
    <row r="12" spans="2:14">
      <c r="B12" s="125"/>
      <c r="C12" s="125"/>
      <c r="D12" s="126"/>
      <c r="E12" s="126"/>
      <c r="F12" s="533"/>
      <c r="H12" s="111"/>
      <c r="J12" s="112" t="s">
        <v>549</v>
      </c>
      <c r="K12" s="113"/>
      <c r="L12" s="114"/>
      <c r="M12" s="133"/>
      <c r="N12" s="123">
        <v>2072053283.8799977</v>
      </c>
    </row>
    <row r="13" spans="2:14">
      <c r="B13" s="134"/>
      <c r="C13" s="134"/>
      <c r="D13" s="135"/>
      <c r="E13" s="126"/>
      <c r="F13" s="534"/>
      <c r="H13" s="468"/>
      <c r="J13" s="128" t="s">
        <v>550</v>
      </c>
      <c r="K13" s="113"/>
      <c r="L13" s="114"/>
      <c r="M13" s="133"/>
      <c r="N13" s="136">
        <v>0.42912099999999997</v>
      </c>
    </row>
    <row r="14" spans="2:14">
      <c r="B14" s="125"/>
      <c r="C14" s="134"/>
      <c r="D14" s="137"/>
      <c r="E14" s="137"/>
      <c r="F14" s="132"/>
      <c r="J14" s="128" t="s">
        <v>551</v>
      </c>
      <c r="K14" s="113"/>
      <c r="L14" s="114"/>
      <c r="M14" s="133"/>
      <c r="N14" s="142">
        <v>2756546260.3700023</v>
      </c>
    </row>
    <row r="15" spans="2:14">
      <c r="B15" s="125"/>
      <c r="C15" s="134"/>
      <c r="D15" s="137"/>
      <c r="E15" s="135"/>
      <c r="F15" s="532"/>
      <c r="J15" s="128" t="s">
        <v>552</v>
      </c>
      <c r="K15" s="113"/>
      <c r="L15" s="114"/>
      <c r="M15" s="133"/>
      <c r="N15" s="136">
        <v>0.57087900000000003</v>
      </c>
    </row>
    <row r="16" spans="2:14">
      <c r="B16" s="125"/>
      <c r="C16" s="134"/>
      <c r="D16" s="137"/>
      <c r="E16" s="135"/>
      <c r="F16" s="138"/>
      <c r="J16" s="128" t="s">
        <v>553</v>
      </c>
      <c r="K16" s="113"/>
      <c r="L16" s="139"/>
      <c r="M16" s="140"/>
      <c r="N16" s="141"/>
    </row>
    <row r="17" spans="2:14" ht="12" customHeight="1">
      <c r="B17" s="125"/>
      <c r="C17" s="134"/>
      <c r="D17" s="135"/>
      <c r="E17" s="135"/>
      <c r="F17" s="132"/>
      <c r="J17" s="128" t="s">
        <v>80</v>
      </c>
      <c r="K17" s="126"/>
      <c r="L17" s="11"/>
      <c r="M17" s="140"/>
      <c r="N17" s="142">
        <v>230955484.61000001</v>
      </c>
    </row>
    <row r="18" spans="2:14" ht="12" customHeight="1">
      <c r="D18" s="143"/>
      <c r="E18" s="143"/>
      <c r="F18" s="125"/>
      <c r="G18" s="144"/>
      <c r="J18" s="128" t="s">
        <v>81</v>
      </c>
      <c r="K18" s="126"/>
      <c r="L18" s="145"/>
      <c r="M18" s="140"/>
      <c r="N18" s="142">
        <v>207119461.77603999</v>
      </c>
    </row>
    <row r="19" spans="2:14">
      <c r="C19" s="143"/>
      <c r="D19" s="143"/>
      <c r="E19" s="143"/>
      <c r="F19" s="144"/>
      <c r="J19" s="128" t="s">
        <v>82</v>
      </c>
      <c r="K19" s="126"/>
      <c r="L19" s="145"/>
      <c r="M19" s="140"/>
      <c r="N19" s="142">
        <v>198884518.9152</v>
      </c>
    </row>
    <row r="20" spans="2:14">
      <c r="C20" s="143"/>
      <c r="D20" s="144"/>
      <c r="E20" s="143"/>
      <c r="F20" s="144"/>
      <c r="J20" s="128" t="s">
        <v>83</v>
      </c>
      <c r="K20" s="126"/>
      <c r="L20" s="145"/>
      <c r="M20" s="140"/>
      <c r="N20" s="142">
        <v>0</v>
      </c>
    </row>
    <row r="21" spans="2:14">
      <c r="B21" s="146"/>
      <c r="C21" s="143"/>
      <c r="D21" s="143"/>
      <c r="F21" s="144"/>
      <c r="G21" s="146"/>
      <c r="J21" s="128" t="s">
        <v>84</v>
      </c>
      <c r="K21" s="126"/>
      <c r="L21" s="145"/>
      <c r="M21" s="140"/>
      <c r="N21" s="142">
        <v>50736.22</v>
      </c>
    </row>
    <row r="22" spans="2:14">
      <c r="J22" s="128" t="s">
        <v>85</v>
      </c>
      <c r="K22" s="139"/>
      <c r="L22" s="11"/>
      <c r="M22" s="140"/>
      <c r="N22" s="142">
        <v>637010201.52124</v>
      </c>
    </row>
    <row r="23" spans="2:14" ht="12.75" thickBot="1">
      <c r="J23" s="147" t="s">
        <v>554</v>
      </c>
      <c r="K23" s="148"/>
      <c r="L23" s="149"/>
      <c r="M23" s="150"/>
      <c r="N23" s="151">
        <v>0.13532503718671285</v>
      </c>
    </row>
    <row r="24" spans="2:14" ht="36" customHeight="1" thickBot="1">
      <c r="J24" s="656"/>
      <c r="K24" s="656"/>
      <c r="L24" s="656"/>
      <c r="M24" s="656"/>
      <c r="N24" s="656"/>
    </row>
    <row r="25" spans="2:14" ht="24.75" thickBot="1">
      <c r="B25" s="654" t="s">
        <v>555</v>
      </c>
      <c r="C25" s="655"/>
      <c r="D25" s="152" t="s">
        <v>86</v>
      </c>
      <c r="E25" s="153" t="s">
        <v>87</v>
      </c>
      <c r="F25" s="153" t="s">
        <v>88</v>
      </c>
      <c r="G25" s="153" t="s">
        <v>89</v>
      </c>
      <c r="H25" s="153" t="s">
        <v>90</v>
      </c>
      <c r="J25" s="154"/>
      <c r="K25" s="155"/>
      <c r="L25" s="156"/>
      <c r="M25" s="155"/>
    </row>
    <row r="26" spans="2:14" ht="15">
      <c r="B26" s="124" t="s">
        <v>91</v>
      </c>
      <c r="C26" s="140"/>
      <c r="D26" s="491">
        <v>51590</v>
      </c>
      <c r="E26" s="491">
        <v>4558568529.1300001</v>
      </c>
      <c r="F26" s="491">
        <v>0</v>
      </c>
      <c r="G26" s="507">
        <v>99.201999807710791</v>
      </c>
      <c r="H26" s="611">
        <v>99.147772498633103</v>
      </c>
      <c r="J26" s="158"/>
      <c r="K26" s="159"/>
      <c r="L26" s="155"/>
      <c r="M26" s="159"/>
      <c r="N26" s="610"/>
    </row>
    <row r="27" spans="2:14" ht="15">
      <c r="B27" s="124" t="s">
        <v>92</v>
      </c>
      <c r="C27" s="140"/>
      <c r="D27" s="491">
        <v>364</v>
      </c>
      <c r="E27" s="157">
        <v>34604084.109999999</v>
      </c>
      <c r="F27" s="491">
        <v>230904.79</v>
      </c>
      <c r="G27" s="507">
        <v>0.69993269877896358</v>
      </c>
      <c r="H27" s="612">
        <v>0.75263053235631261</v>
      </c>
      <c r="J27" s="137"/>
      <c r="K27" s="155"/>
      <c r="L27" s="159"/>
      <c r="M27" s="155"/>
      <c r="N27" s="625"/>
    </row>
    <row r="28" spans="2:14" ht="15">
      <c r="B28" s="124" t="s">
        <v>93</v>
      </c>
      <c r="C28" s="140"/>
      <c r="D28" s="491">
        <v>44</v>
      </c>
      <c r="E28" s="157">
        <v>4152466.13</v>
      </c>
      <c r="F28" s="491">
        <v>47545.73</v>
      </c>
      <c r="G28" s="507">
        <v>8.4607249302951645E-2</v>
      </c>
      <c r="H28" s="612">
        <v>9.0315142688903172E-2</v>
      </c>
      <c r="J28" s="137"/>
      <c r="K28" s="489"/>
      <c r="L28" s="155"/>
      <c r="M28" s="159"/>
    </row>
    <row r="29" spans="2:14" ht="15">
      <c r="B29" s="124" t="s">
        <v>94</v>
      </c>
      <c r="C29" s="140"/>
      <c r="D29" s="491">
        <v>6</v>
      </c>
      <c r="E29" s="157">
        <v>421755.34</v>
      </c>
      <c r="F29" s="491">
        <v>6021.02</v>
      </c>
      <c r="G29" s="507">
        <v>1.1537352177675224E-2</v>
      </c>
      <c r="H29" s="508">
        <v>9.1730775205400347E-3</v>
      </c>
      <c r="J29" s="160"/>
      <c r="K29" s="489"/>
      <c r="L29" s="155"/>
      <c r="M29" s="155"/>
      <c r="N29" s="111"/>
    </row>
    <row r="30" spans="2:14" ht="15">
      <c r="B30" s="124" t="s">
        <v>95</v>
      </c>
      <c r="C30" s="140"/>
      <c r="D30" s="491">
        <v>1</v>
      </c>
      <c r="E30" s="157">
        <v>5000</v>
      </c>
      <c r="F30" s="491">
        <v>12.32</v>
      </c>
      <c r="G30" s="507">
        <v>1.9228920296125375E-3</v>
      </c>
      <c r="H30" s="508">
        <v>1.0874880114784125E-4</v>
      </c>
      <c r="J30" s="155"/>
      <c r="K30" s="489"/>
      <c r="L30" s="156"/>
      <c r="M30" s="155"/>
      <c r="N30" s="488"/>
    </row>
    <row r="31" spans="2:14" ht="15">
      <c r="B31" s="124" t="s">
        <v>96</v>
      </c>
      <c r="C31" s="140"/>
      <c r="D31" s="491">
        <v>0</v>
      </c>
      <c r="E31" s="157">
        <v>0</v>
      </c>
      <c r="F31" s="491">
        <v>0</v>
      </c>
      <c r="G31" s="507">
        <v>0</v>
      </c>
      <c r="H31" s="508">
        <v>0</v>
      </c>
      <c r="J31" s="161"/>
      <c r="K31" s="161"/>
      <c r="L31" s="161"/>
      <c r="M31" s="161"/>
      <c r="N31" s="488"/>
    </row>
    <row r="32" spans="2:14" ht="15">
      <c r="B32" s="124" t="s">
        <v>97</v>
      </c>
      <c r="C32" s="140"/>
      <c r="D32" s="491">
        <v>0</v>
      </c>
      <c r="E32" s="157">
        <v>0</v>
      </c>
      <c r="F32" s="491">
        <v>0</v>
      </c>
      <c r="G32" s="507">
        <v>0</v>
      </c>
      <c r="H32" s="508">
        <v>0</v>
      </c>
      <c r="J32" s="155"/>
      <c r="K32" s="155"/>
      <c r="L32" s="155"/>
      <c r="M32" s="155"/>
      <c r="N32" s="488"/>
    </row>
    <row r="33" spans="2:14" ht="15">
      <c r="B33" s="124" t="s">
        <v>98</v>
      </c>
      <c r="C33" s="140"/>
      <c r="D33" s="491">
        <v>0</v>
      </c>
      <c r="E33" s="157">
        <v>0</v>
      </c>
      <c r="F33" s="491">
        <v>0</v>
      </c>
      <c r="G33" s="507">
        <v>0</v>
      </c>
      <c r="H33" s="508">
        <v>0</v>
      </c>
      <c r="J33" s="155"/>
      <c r="K33" s="155"/>
      <c r="L33" s="155"/>
      <c r="M33" s="155"/>
      <c r="N33" s="488"/>
    </row>
    <row r="34" spans="2:14" ht="15">
      <c r="B34" s="124" t="s">
        <v>99</v>
      </c>
      <c r="C34" s="140"/>
      <c r="D34" s="491">
        <v>0</v>
      </c>
      <c r="E34" s="157">
        <v>0</v>
      </c>
      <c r="F34" s="491">
        <v>0</v>
      </c>
      <c r="G34" s="507">
        <v>0</v>
      </c>
      <c r="H34" s="508">
        <v>0</v>
      </c>
      <c r="J34" s="155"/>
      <c r="K34" s="155"/>
      <c r="L34" s="155"/>
      <c r="M34" s="155"/>
      <c r="N34" s="488"/>
    </row>
    <row r="35" spans="2:14" ht="15">
      <c r="B35" s="124" t="s">
        <v>100</v>
      </c>
      <c r="C35" s="140"/>
      <c r="D35" s="491">
        <v>0</v>
      </c>
      <c r="E35" s="157">
        <v>0</v>
      </c>
      <c r="F35" s="491">
        <v>0</v>
      </c>
      <c r="G35" s="507">
        <v>0</v>
      </c>
      <c r="H35" s="508">
        <v>0</v>
      </c>
      <c r="J35" s="155"/>
      <c r="K35" s="155"/>
      <c r="L35" s="155"/>
      <c r="M35" s="489"/>
    </row>
    <row r="36" spans="2:14" ht="15">
      <c r="B36" s="124" t="s">
        <v>101</v>
      </c>
      <c r="C36" s="140"/>
      <c r="D36" s="491">
        <v>0</v>
      </c>
      <c r="E36" s="157">
        <v>0</v>
      </c>
      <c r="F36" s="491">
        <v>0</v>
      </c>
      <c r="G36" s="507">
        <v>0</v>
      </c>
      <c r="H36" s="508">
        <v>0</v>
      </c>
      <c r="J36" s="155"/>
      <c r="K36" s="155"/>
      <c r="L36" s="155"/>
      <c r="M36" s="155"/>
    </row>
    <row r="37" spans="2:14" ht="15">
      <c r="B37" s="124" t="s">
        <v>102</v>
      </c>
      <c r="C37" s="140"/>
      <c r="D37" s="491">
        <v>0</v>
      </c>
      <c r="E37" s="157">
        <v>0</v>
      </c>
      <c r="F37" s="491">
        <v>0</v>
      </c>
      <c r="G37" s="507">
        <v>0</v>
      </c>
      <c r="H37" s="508">
        <v>0</v>
      </c>
      <c r="I37" s="163"/>
      <c r="J37" s="155"/>
      <c r="K37" s="155"/>
      <c r="L37" s="155"/>
      <c r="M37" s="155"/>
    </row>
    <row r="38" spans="2:14" ht="12.75" thickBot="1">
      <c r="B38" s="124" t="s">
        <v>103</v>
      </c>
      <c r="C38" s="162"/>
      <c r="D38" s="491">
        <v>0</v>
      </c>
      <c r="E38" s="157">
        <v>0</v>
      </c>
      <c r="F38" s="157">
        <v>0</v>
      </c>
      <c r="G38" s="507">
        <v>0</v>
      </c>
      <c r="H38" s="508">
        <v>0</v>
      </c>
      <c r="I38" s="163"/>
      <c r="J38" s="168"/>
      <c r="K38" s="168"/>
      <c r="L38" s="168"/>
      <c r="M38" s="168"/>
      <c r="N38" s="168"/>
    </row>
    <row r="39" spans="2:14" s="168" customFormat="1" ht="12.75" thickBot="1">
      <c r="B39" s="164" t="s">
        <v>104</v>
      </c>
      <c r="C39" s="165"/>
      <c r="D39" s="166">
        <v>52005</v>
      </c>
      <c r="E39" s="166">
        <v>4597751834.71</v>
      </c>
      <c r="F39" s="166">
        <v>284483.86000000004</v>
      </c>
      <c r="G39" s="167">
        <v>99.999999999999986</v>
      </c>
      <c r="H39" s="167">
        <v>100.00000000000001</v>
      </c>
      <c r="J39" s="8"/>
      <c r="K39" s="8"/>
      <c r="L39" s="8"/>
      <c r="M39" s="8"/>
      <c r="N39" s="8"/>
    </row>
    <row r="40" spans="2:14" s="168" customFormat="1" ht="12.75">
      <c r="B40" s="169"/>
      <c r="D40" s="529"/>
      <c r="E40" s="529"/>
      <c r="G40" s="485"/>
      <c r="J40" s="8"/>
      <c r="K40" s="8"/>
      <c r="L40" s="8"/>
      <c r="M40" s="8"/>
      <c r="N40" s="8"/>
    </row>
    <row r="41" spans="2:14" ht="12.75" thickBot="1">
      <c r="G41" s="170"/>
      <c r="H41" s="171"/>
      <c r="I41" s="171"/>
    </row>
    <row r="42" spans="2:14" ht="12" customHeight="1">
      <c r="B42" s="90" t="s">
        <v>556</v>
      </c>
      <c r="C42" s="172"/>
      <c r="D42" s="173" t="s">
        <v>86</v>
      </c>
      <c r="E42" s="174" t="s">
        <v>105</v>
      </c>
      <c r="F42" s="174" t="s">
        <v>106</v>
      </c>
      <c r="G42" s="171"/>
      <c r="H42" s="541"/>
      <c r="I42" s="171"/>
    </row>
    <row r="43" spans="2:14" ht="12.75" thickBot="1">
      <c r="B43" s="175"/>
      <c r="C43" s="176"/>
      <c r="D43" s="177"/>
      <c r="E43" s="178" t="s">
        <v>107</v>
      </c>
      <c r="F43" s="178" t="s">
        <v>107</v>
      </c>
      <c r="G43" s="171"/>
      <c r="H43" s="541"/>
      <c r="I43" s="171"/>
    </row>
    <row r="44" spans="2:14">
      <c r="B44" s="107"/>
      <c r="C44" s="179"/>
      <c r="D44" s="180"/>
      <c r="E44" s="181"/>
      <c r="F44" s="181"/>
      <c r="G44" s="171"/>
      <c r="H44" s="542"/>
      <c r="I44" s="171"/>
    </row>
    <row r="45" spans="2:14">
      <c r="B45" s="124" t="s">
        <v>108</v>
      </c>
      <c r="C45" s="140"/>
      <c r="D45" s="607">
        <v>1</v>
      </c>
      <c r="E45" s="607">
        <v>164732.17000000001</v>
      </c>
      <c r="F45" s="607">
        <v>5929.5300000000007</v>
      </c>
      <c r="G45" s="171"/>
      <c r="H45" s="171"/>
      <c r="I45" s="171"/>
      <c r="M45" s="182"/>
      <c r="N45" s="183"/>
    </row>
    <row r="46" spans="2:14">
      <c r="B46" s="124" t="s">
        <v>109</v>
      </c>
      <c r="C46" s="140"/>
      <c r="D46" s="607">
        <v>977</v>
      </c>
      <c r="E46" s="607">
        <v>89649973.319999918</v>
      </c>
      <c r="F46" s="607">
        <v>1232731.8499999996</v>
      </c>
      <c r="G46" s="171"/>
      <c r="H46" s="171"/>
      <c r="I46" s="171"/>
      <c r="M46" s="182"/>
      <c r="N46" s="184"/>
    </row>
    <row r="47" spans="2:14" ht="12.75" thickBot="1">
      <c r="B47" s="115"/>
      <c r="C47" s="185"/>
      <c r="D47" s="186"/>
      <c r="E47" s="187"/>
      <c r="F47" s="187"/>
      <c r="G47" s="139"/>
      <c r="H47" s="139"/>
      <c r="I47" s="139"/>
      <c r="M47" s="182"/>
      <c r="N47" s="184"/>
    </row>
    <row r="48" spans="2:14" ht="27" customHeight="1">
      <c r="B48" s="657" t="s">
        <v>501</v>
      </c>
      <c r="C48" s="657"/>
      <c r="D48" s="657"/>
      <c r="E48" s="657"/>
      <c r="F48" s="657"/>
      <c r="G48" s="139"/>
      <c r="H48" s="139"/>
      <c r="I48" s="139"/>
      <c r="M48" s="182"/>
      <c r="N48" s="184"/>
    </row>
    <row r="49" spans="2:14" ht="12.75" thickBot="1">
      <c r="B49" s="125"/>
      <c r="C49" s="139"/>
      <c r="D49" s="188"/>
      <c r="E49" s="188"/>
      <c r="F49" s="189"/>
      <c r="G49" s="139"/>
      <c r="H49" s="139"/>
      <c r="I49" s="139"/>
      <c r="M49" s="182"/>
      <c r="N49" s="184"/>
    </row>
    <row r="50" spans="2:14" ht="12" customHeight="1">
      <c r="B50" s="658" t="s">
        <v>557</v>
      </c>
      <c r="C50" s="659"/>
      <c r="D50" s="173" t="s">
        <v>86</v>
      </c>
      <c r="E50" s="174" t="s">
        <v>110</v>
      </c>
      <c r="F50" s="189"/>
      <c r="G50" s="139"/>
      <c r="H50" s="139"/>
      <c r="I50" s="139"/>
      <c r="M50" s="190"/>
      <c r="N50" s="190"/>
    </row>
    <row r="51" spans="2:14" ht="12.75" thickBot="1">
      <c r="B51" s="660"/>
      <c r="C51" s="661"/>
      <c r="D51" s="177"/>
      <c r="E51" s="178" t="s">
        <v>107</v>
      </c>
      <c r="F51" s="189"/>
      <c r="G51" s="191"/>
      <c r="H51" s="191"/>
      <c r="I51" s="139"/>
    </row>
    <row r="52" spans="2:14" ht="12" customHeight="1">
      <c r="B52" s="192"/>
      <c r="C52" s="179"/>
      <c r="D52" s="193"/>
      <c r="E52" s="194"/>
      <c r="F52" s="189"/>
      <c r="G52" s="195"/>
      <c r="H52" s="139"/>
      <c r="I52" s="139"/>
    </row>
    <row r="53" spans="2:14">
      <c r="B53" s="124" t="s">
        <v>111</v>
      </c>
      <c r="C53" s="140"/>
      <c r="D53" s="212">
        <v>2234</v>
      </c>
      <c r="E53" s="212">
        <v>71745264.419999972</v>
      </c>
      <c r="F53" s="53"/>
      <c r="G53" s="191"/>
      <c r="H53" s="191"/>
      <c r="I53" s="139"/>
    </row>
    <row r="54" spans="2:14">
      <c r="B54" s="124" t="s">
        <v>112</v>
      </c>
      <c r="C54" s="140"/>
      <c r="D54" s="212">
        <v>0</v>
      </c>
      <c r="E54" s="212">
        <v>0</v>
      </c>
      <c r="F54" s="53"/>
      <c r="G54" s="139"/>
      <c r="H54" s="139"/>
      <c r="I54" s="139"/>
    </row>
    <row r="55" spans="2:14">
      <c r="B55" s="124" t="s">
        <v>113</v>
      </c>
      <c r="C55" s="140"/>
      <c r="D55" s="212">
        <v>2234</v>
      </c>
      <c r="E55" s="212">
        <v>71745264.419999972</v>
      </c>
      <c r="F55" s="53"/>
      <c r="G55" s="191"/>
      <c r="H55" s="191"/>
      <c r="I55" s="139"/>
    </row>
    <row r="56" spans="2:14">
      <c r="B56" s="124" t="s">
        <v>114</v>
      </c>
      <c r="C56" s="140"/>
      <c r="D56" s="212">
        <v>56</v>
      </c>
      <c r="E56" s="212">
        <v>113651</v>
      </c>
      <c r="F56" s="53"/>
      <c r="G56" s="139"/>
      <c r="H56" s="139"/>
      <c r="I56" s="139"/>
    </row>
    <row r="57" spans="2:14" ht="12.75" thickBot="1">
      <c r="B57" s="196"/>
      <c r="C57" s="185"/>
      <c r="D57" s="197"/>
      <c r="E57" s="198"/>
      <c r="F57" s="139"/>
      <c r="G57" s="139"/>
      <c r="H57" s="139"/>
      <c r="I57" s="139"/>
    </row>
    <row r="58" spans="2:14" ht="12" customHeight="1">
      <c r="B58" s="199" t="s">
        <v>115</v>
      </c>
      <c r="C58" s="200"/>
      <c r="D58" s="200"/>
      <c r="E58" s="200"/>
      <c r="F58" s="139"/>
      <c r="G58" s="139"/>
      <c r="H58" s="139"/>
      <c r="I58" s="139"/>
    </row>
    <row r="59" spans="2:14" ht="12.75" thickBot="1">
      <c r="F59" s="139"/>
      <c r="G59" s="139"/>
      <c r="H59" s="139"/>
      <c r="I59" s="139"/>
    </row>
    <row r="60" spans="2:14">
      <c r="B60" s="90" t="s">
        <v>558</v>
      </c>
      <c r="C60" s="172"/>
      <c r="D60" s="173" t="s">
        <v>86</v>
      </c>
      <c r="E60" s="174" t="s">
        <v>105</v>
      </c>
      <c r="F60" s="139"/>
      <c r="G60" s="139"/>
      <c r="H60" s="139"/>
      <c r="I60" s="139"/>
    </row>
    <row r="61" spans="2:14" ht="12.75" thickBot="1">
      <c r="B61" s="201"/>
      <c r="C61" s="202"/>
      <c r="D61" s="203"/>
      <c r="E61" s="203" t="s">
        <v>107</v>
      </c>
      <c r="F61" s="204"/>
      <c r="G61" s="139"/>
      <c r="H61" s="139"/>
      <c r="I61" s="139"/>
    </row>
    <row r="62" spans="2:14" ht="15">
      <c r="B62" s="205"/>
      <c r="C62" s="206"/>
      <c r="D62" s="207"/>
      <c r="E62" s="207"/>
      <c r="F62" s="208"/>
      <c r="G62" s="139"/>
      <c r="H62" s="139"/>
      <c r="I62" s="139"/>
    </row>
    <row r="63" spans="2:14" ht="12" customHeight="1">
      <c r="B63" s="209" t="s">
        <v>116</v>
      </c>
      <c r="C63" s="140"/>
      <c r="D63" s="212">
        <v>4539</v>
      </c>
      <c r="E63" s="212">
        <v>530849819.09000033</v>
      </c>
      <c r="F63" s="210"/>
      <c r="G63" s="204"/>
      <c r="H63" s="204"/>
      <c r="I63" s="139"/>
      <c r="J63" s="211"/>
      <c r="K63" s="211"/>
    </row>
    <row r="64" spans="2:14" ht="15">
      <c r="B64" s="124"/>
      <c r="C64" s="140"/>
      <c r="D64" s="212"/>
      <c r="E64" s="212"/>
      <c r="F64" s="208"/>
      <c r="G64" s="139"/>
      <c r="H64" s="204"/>
      <c r="I64" s="139"/>
      <c r="J64" s="211"/>
      <c r="K64" s="211"/>
    </row>
    <row r="65" spans="2:11" ht="15">
      <c r="B65" s="124" t="s">
        <v>117</v>
      </c>
      <c r="C65" s="140"/>
      <c r="D65" s="212">
        <v>0</v>
      </c>
      <c r="E65" s="212">
        <v>0</v>
      </c>
      <c r="F65" s="210"/>
      <c r="G65" s="139"/>
      <c r="H65" s="139"/>
      <c r="I65" s="139"/>
      <c r="J65" s="211"/>
      <c r="K65" s="211"/>
    </row>
    <row r="66" spans="2:11" ht="15">
      <c r="B66" s="124" t="s">
        <v>118</v>
      </c>
      <c r="C66" s="140"/>
      <c r="D66" s="212">
        <v>0</v>
      </c>
      <c r="E66" s="212">
        <v>0</v>
      </c>
      <c r="F66" s="210"/>
      <c r="G66" s="204"/>
      <c r="H66" s="139"/>
      <c r="I66" s="139"/>
      <c r="J66" s="211"/>
      <c r="K66" s="211"/>
    </row>
    <row r="67" spans="2:11" ht="15">
      <c r="B67" s="124" t="s">
        <v>119</v>
      </c>
      <c r="C67" s="140"/>
      <c r="D67" s="212">
        <v>0</v>
      </c>
      <c r="E67" s="212">
        <v>0</v>
      </c>
      <c r="F67" s="211"/>
      <c r="G67" s="204"/>
      <c r="H67" s="213"/>
      <c r="I67" s="214"/>
      <c r="J67" s="211"/>
      <c r="K67" s="211"/>
    </row>
    <row r="68" spans="2:11" ht="15">
      <c r="B68" s="124"/>
      <c r="C68" s="140"/>
      <c r="D68" s="212"/>
      <c r="E68" s="212"/>
      <c r="F68" s="208"/>
      <c r="G68" s="204"/>
      <c r="H68" s="214"/>
      <c r="I68" s="139"/>
      <c r="J68" s="211"/>
      <c r="K68" s="211"/>
    </row>
    <row r="69" spans="2:11" ht="15">
      <c r="B69" s="124" t="s">
        <v>120</v>
      </c>
      <c r="C69" s="140"/>
      <c r="D69" s="212">
        <v>4539</v>
      </c>
      <c r="E69" s="212">
        <v>530849819.09000033</v>
      </c>
      <c r="F69" s="215"/>
      <c r="G69" s="215"/>
      <c r="H69" s="139"/>
      <c r="I69" s="139"/>
      <c r="J69" s="211"/>
      <c r="K69" s="211"/>
    </row>
    <row r="70" spans="2:11" ht="12.75" thickBot="1">
      <c r="B70" s="115"/>
      <c r="C70" s="185"/>
      <c r="D70" s="216"/>
      <c r="E70" s="217"/>
      <c r="F70" s="139"/>
      <c r="G70" s="139"/>
      <c r="H70" s="204"/>
      <c r="I70" s="139"/>
    </row>
    <row r="71" spans="2:11" ht="12" customHeight="1">
      <c r="B71" s="199"/>
      <c r="C71" s="199"/>
      <c r="D71" s="199"/>
      <c r="E71" s="199"/>
      <c r="F71" s="139"/>
      <c r="G71" s="139"/>
      <c r="H71" s="139"/>
      <c r="I71" s="139"/>
    </row>
    <row r="72" spans="2:11">
      <c r="B72" s="218"/>
      <c r="C72" s="218"/>
      <c r="D72" s="218"/>
      <c r="E72" s="218"/>
      <c r="F72" s="139"/>
      <c r="G72" s="139"/>
      <c r="H72" s="139"/>
      <c r="I72" s="139"/>
    </row>
    <row r="73" spans="2:11">
      <c r="B73" s="45"/>
      <c r="C73" s="139"/>
      <c r="D73" s="139"/>
      <c r="E73" s="139"/>
      <c r="F73" s="204"/>
      <c r="G73" s="139"/>
      <c r="H73" s="204"/>
      <c r="I73" s="139"/>
    </row>
    <row r="74" spans="2:11" ht="15">
      <c r="B74" s="219"/>
    </row>
  </sheetData>
  <mergeCells count="4">
    <mergeCell ref="B25:C25"/>
    <mergeCell ref="J24:N24"/>
    <mergeCell ref="B48:F48"/>
    <mergeCell ref="B50:C51"/>
  </mergeCells>
  <conditionalFormatting sqref="E37 D39">
    <cfRule type="cellIs" dxfId="45" priority="36" stopIfTrue="1" operator="equal">
      <formula>" "</formula>
    </cfRule>
  </conditionalFormatting>
  <conditionalFormatting sqref="E39:H39">
    <cfRule type="cellIs" dxfId="44" priority="35" stopIfTrue="1" operator="equal">
      <formula>" "</formula>
    </cfRule>
  </conditionalFormatting>
  <conditionalFormatting sqref="E40">
    <cfRule type="cellIs" dxfId="43" priority="21" operator="equal">
      <formula>"OK"</formula>
    </cfRule>
    <cfRule type="cellIs" dxfId="42" priority="22" operator="equal">
      <formula>"CHECK"</formula>
    </cfRule>
  </conditionalFormatting>
  <conditionalFormatting sqref="D40">
    <cfRule type="cellIs" dxfId="41" priority="19" operator="equal">
      <formula>"OK"</formula>
    </cfRule>
    <cfRule type="cellIs" dxfId="40" priority="20"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September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O82"/>
  <sheetViews>
    <sheetView view="pageLayout" zoomScale="85" zoomScaleNormal="70" zoomScaleSheetLayoutView="85" zoomScalePageLayoutView="85" workbookViewId="0">
      <selection activeCell="J56" sqref="J56:J58"/>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384" width="9.140625" style="53"/>
  </cols>
  <sheetData>
    <row r="1" spans="2:14" ht="13.5" thickBot="1"/>
    <row r="2" spans="2:14" ht="12.75" customHeight="1">
      <c r="B2" s="469" t="s">
        <v>121</v>
      </c>
      <c r="C2" s="172"/>
      <c r="D2" s="470" t="s">
        <v>86</v>
      </c>
      <c r="E2" s="174" t="s">
        <v>122</v>
      </c>
      <c r="F2" s="469" t="s">
        <v>123</v>
      </c>
      <c r="G2" s="174" t="s">
        <v>122</v>
      </c>
      <c r="I2" s="662" t="s">
        <v>559</v>
      </c>
      <c r="J2" s="174" t="s">
        <v>124</v>
      </c>
      <c r="K2" s="174" t="s">
        <v>123</v>
      </c>
      <c r="L2" s="220"/>
      <c r="M2" s="221"/>
      <c r="N2" s="222"/>
    </row>
    <row r="3" spans="2:14" ht="13.5" thickBot="1">
      <c r="B3" s="201" t="s">
        <v>125</v>
      </c>
      <c r="C3" s="202"/>
      <c r="D3" s="223" t="s">
        <v>126</v>
      </c>
      <c r="E3" s="203" t="s">
        <v>127</v>
      </c>
      <c r="F3" s="201" t="s">
        <v>107</v>
      </c>
      <c r="G3" s="203" t="s">
        <v>128</v>
      </c>
      <c r="I3" s="663"/>
      <c r="J3" s="224" t="s">
        <v>129</v>
      </c>
      <c r="K3" s="224" t="s">
        <v>129</v>
      </c>
      <c r="L3" s="566"/>
      <c r="M3" s="226"/>
      <c r="N3" s="222"/>
    </row>
    <row r="4" spans="2:14" ht="13.5" thickBot="1">
      <c r="B4" s="665" t="s">
        <v>130</v>
      </c>
      <c r="C4" s="666"/>
      <c r="D4" s="491">
        <v>132</v>
      </c>
      <c r="E4" s="522">
        <v>0.25382174790885492</v>
      </c>
      <c r="F4" s="491">
        <v>2893455.45</v>
      </c>
      <c r="G4" s="490">
        <v>6.2931962272437497E-2</v>
      </c>
      <c r="I4" s="664"/>
      <c r="J4" s="227"/>
      <c r="K4" s="227" t="s">
        <v>107</v>
      </c>
      <c r="L4" s="225"/>
      <c r="M4" s="228"/>
      <c r="N4" s="222"/>
    </row>
    <row r="5" spans="2:14">
      <c r="B5" s="667" t="s">
        <v>131</v>
      </c>
      <c r="C5" s="668"/>
      <c r="D5" s="491">
        <v>1259</v>
      </c>
      <c r="E5" s="522">
        <v>2.4209210652821844</v>
      </c>
      <c r="F5" s="491">
        <v>107954253.06</v>
      </c>
      <c r="G5" s="490">
        <v>2.3479791198171345</v>
      </c>
      <c r="I5" s="472" t="s">
        <v>507</v>
      </c>
      <c r="J5" s="535">
        <v>0</v>
      </c>
      <c r="K5" s="535">
        <v>0</v>
      </c>
      <c r="L5" s="677"/>
      <c r="M5" s="677"/>
      <c r="N5" s="677"/>
    </row>
    <row r="6" spans="2:14">
      <c r="B6" s="667" t="s">
        <v>132</v>
      </c>
      <c r="C6" s="668"/>
      <c r="D6" s="491">
        <v>25659</v>
      </c>
      <c r="E6" s="522">
        <v>49.339486587828091</v>
      </c>
      <c r="F6" s="491">
        <v>2473200494.6999998</v>
      </c>
      <c r="G6" s="490">
        <v>53.791517759374571</v>
      </c>
      <c r="I6" s="473" t="s">
        <v>133</v>
      </c>
      <c r="J6" s="538">
        <v>612</v>
      </c>
      <c r="K6" s="538">
        <v>38938879.259999193</v>
      </c>
      <c r="L6" s="677"/>
      <c r="M6" s="677"/>
      <c r="N6" s="677"/>
    </row>
    <row r="7" spans="2:14">
      <c r="B7" s="667" t="s">
        <v>134</v>
      </c>
      <c r="C7" s="668"/>
      <c r="D7" s="491">
        <v>24955</v>
      </c>
      <c r="E7" s="522">
        <v>47.985770598980864</v>
      </c>
      <c r="F7" s="491">
        <v>2013703631.5</v>
      </c>
      <c r="G7" s="490">
        <v>43.797571158535852</v>
      </c>
      <c r="I7" s="473" t="s">
        <v>135</v>
      </c>
      <c r="J7" s="538">
        <v>470</v>
      </c>
      <c r="K7" s="538">
        <v>50698444.699999966</v>
      </c>
      <c r="L7" s="677"/>
      <c r="M7" s="677"/>
      <c r="N7" s="677"/>
    </row>
    <row r="8" spans="2:14" ht="13.5" thickBot="1">
      <c r="B8" s="473" t="s">
        <v>136</v>
      </c>
      <c r="C8" s="474"/>
      <c r="D8" s="491">
        <v>0</v>
      </c>
      <c r="E8" s="522">
        <v>0</v>
      </c>
      <c r="F8" s="492">
        <v>0</v>
      </c>
      <c r="G8" s="490">
        <v>0</v>
      </c>
      <c r="I8" s="473" t="s">
        <v>137</v>
      </c>
      <c r="J8" s="538">
        <v>104</v>
      </c>
      <c r="K8" s="538">
        <v>11297466.039999999</v>
      </c>
      <c r="L8" s="680"/>
      <c r="M8" s="680"/>
      <c r="N8" s="680"/>
    </row>
    <row r="9" spans="2:14" ht="13.5" thickBot="1">
      <c r="B9" s="681" t="s">
        <v>104</v>
      </c>
      <c r="C9" s="682"/>
      <c r="D9" s="229">
        <v>52005</v>
      </c>
      <c r="E9" s="627">
        <v>100</v>
      </c>
      <c r="F9" s="230">
        <v>4597751834.71</v>
      </c>
      <c r="G9" s="494">
        <v>100</v>
      </c>
      <c r="I9" s="231" t="s">
        <v>138</v>
      </c>
      <c r="J9" s="580">
        <v>7926</v>
      </c>
      <c r="K9" s="580">
        <v>870553760.42999995</v>
      </c>
      <c r="L9" s="680"/>
      <c r="M9" s="680"/>
      <c r="N9" s="680"/>
    </row>
    <row r="10" spans="2:14" ht="12.75" customHeight="1">
      <c r="B10" s="232"/>
      <c r="C10" s="108"/>
      <c r="D10" s="529"/>
      <c r="F10" s="529"/>
      <c r="G10" s="233"/>
      <c r="I10" s="676" t="s">
        <v>139</v>
      </c>
      <c r="J10" s="676"/>
      <c r="K10" s="676"/>
      <c r="L10" s="575"/>
      <c r="M10" s="234"/>
      <c r="N10" s="248"/>
    </row>
    <row r="11" spans="2:14" ht="26.25" customHeight="1" thickBot="1">
      <c r="I11" s="677"/>
      <c r="J11" s="677"/>
      <c r="K11" s="677"/>
      <c r="L11" s="234"/>
      <c r="M11" s="234"/>
      <c r="N11" s="222"/>
    </row>
    <row r="12" spans="2:14" ht="12.75" customHeight="1" thickBot="1">
      <c r="B12" s="236" t="s">
        <v>140</v>
      </c>
      <c r="C12" s="172"/>
      <c r="D12" s="470" t="s">
        <v>86</v>
      </c>
      <c r="E12" s="498" t="s">
        <v>122</v>
      </c>
      <c r="F12" s="480" t="s">
        <v>123</v>
      </c>
      <c r="G12" s="174" t="s">
        <v>122</v>
      </c>
      <c r="H12" s="238"/>
    </row>
    <row r="13" spans="2:14" ht="12.75" customHeight="1" thickBot="1">
      <c r="B13" s="175" t="s">
        <v>125</v>
      </c>
      <c r="C13" s="176"/>
      <c r="D13" s="223" t="s">
        <v>126</v>
      </c>
      <c r="E13" s="501" t="s">
        <v>127</v>
      </c>
      <c r="F13" s="201" t="s">
        <v>107</v>
      </c>
      <c r="G13" s="203" t="s">
        <v>128</v>
      </c>
      <c r="H13" s="239"/>
      <c r="I13" s="678" t="s">
        <v>560</v>
      </c>
      <c r="J13" s="240" t="s">
        <v>141</v>
      </c>
      <c r="K13" s="240" t="s">
        <v>142</v>
      </c>
      <c r="L13" s="240" t="s">
        <v>143</v>
      </c>
      <c r="M13" s="240" t="s">
        <v>144</v>
      </c>
      <c r="N13" s="241" t="s">
        <v>145</v>
      </c>
    </row>
    <row r="14" spans="2:14" ht="13.5" thickBot="1">
      <c r="B14" s="472" t="s">
        <v>146</v>
      </c>
      <c r="C14" s="242"/>
      <c r="D14" s="491">
        <v>22839</v>
      </c>
      <c r="E14" s="523">
        <v>43.916931064320742</v>
      </c>
      <c r="F14" s="491">
        <v>2989367633.7800002</v>
      </c>
      <c r="G14" s="523">
        <v>65.018029272746787</v>
      </c>
      <c r="H14" s="243"/>
      <c r="I14" s="679"/>
      <c r="J14" s="244" t="s">
        <v>122</v>
      </c>
      <c r="K14" s="244" t="s">
        <v>122</v>
      </c>
      <c r="L14" s="244" t="s">
        <v>122</v>
      </c>
      <c r="M14" s="244" t="s">
        <v>122</v>
      </c>
      <c r="N14" s="245" t="s">
        <v>122</v>
      </c>
    </row>
    <row r="15" spans="2:14" ht="15.75" customHeight="1" thickBot="1">
      <c r="B15" s="115" t="s">
        <v>147</v>
      </c>
      <c r="C15" s="150"/>
      <c r="D15" s="491">
        <v>29166</v>
      </c>
      <c r="E15" s="523">
        <v>56.083068935679258</v>
      </c>
      <c r="F15" s="491">
        <v>1608384200.9300001</v>
      </c>
      <c r="G15" s="523">
        <v>34.98197072725322</v>
      </c>
      <c r="I15" s="555" t="s">
        <v>148</v>
      </c>
      <c r="J15" s="556"/>
      <c r="K15" s="556"/>
      <c r="L15" s="556"/>
      <c r="M15" s="556"/>
      <c r="N15" s="557"/>
    </row>
    <row r="16" spans="2:14" ht="13.5" thickBot="1">
      <c r="B16" s="471" t="s">
        <v>104</v>
      </c>
      <c r="C16" s="246"/>
      <c r="D16" s="495">
        <v>52005</v>
      </c>
      <c r="E16" s="493">
        <v>100</v>
      </c>
      <c r="F16" s="495">
        <v>4597751834.71</v>
      </c>
      <c r="G16" s="493">
        <v>100</v>
      </c>
      <c r="I16" s="209" t="s">
        <v>149</v>
      </c>
      <c r="J16" s="539">
        <v>2.5102140324379851E-2</v>
      </c>
      <c r="K16" s="539">
        <v>0.2629288661584237</v>
      </c>
      <c r="L16" s="539">
        <v>2.3424089599257458E-2</v>
      </c>
      <c r="M16" s="539">
        <v>0.24756392218692291</v>
      </c>
      <c r="N16" s="539">
        <v>0.21651881178250779</v>
      </c>
    </row>
    <row r="17" spans="2:14" ht="13.5" thickBot="1">
      <c r="B17" s="33"/>
      <c r="C17" s="235"/>
      <c r="D17" s="529"/>
      <c r="F17" s="529"/>
      <c r="G17" s="496"/>
      <c r="I17" s="209" t="s">
        <v>150</v>
      </c>
      <c r="J17" s="540">
        <v>2.3848655223522974E-2</v>
      </c>
      <c r="K17" s="540">
        <v>0.25147573588083472</v>
      </c>
      <c r="L17" s="540">
        <v>2.2248330872326211E-2</v>
      </c>
      <c r="M17" s="539">
        <v>0.23661470253601036</v>
      </c>
      <c r="N17" s="539">
        <v>0.21220221255962315</v>
      </c>
    </row>
    <row r="18" spans="2:14" ht="13.5" thickBot="1">
      <c r="D18" s="264"/>
      <c r="E18" s="264"/>
      <c r="F18" s="264"/>
      <c r="G18" s="264"/>
      <c r="H18" s="171"/>
      <c r="I18" s="555" t="s">
        <v>151</v>
      </c>
      <c r="J18" s="556"/>
      <c r="K18" s="556"/>
      <c r="L18" s="556"/>
      <c r="M18" s="556"/>
      <c r="N18" s="557"/>
    </row>
    <row r="19" spans="2:14" ht="12.75" customHeight="1">
      <c r="B19" s="469" t="s">
        <v>152</v>
      </c>
      <c r="C19" s="172"/>
      <c r="D19" s="497" t="s">
        <v>86</v>
      </c>
      <c r="E19" s="498" t="s">
        <v>122</v>
      </c>
      <c r="F19" s="499" t="s">
        <v>123</v>
      </c>
      <c r="G19" s="498" t="s">
        <v>122</v>
      </c>
      <c r="H19" s="171"/>
      <c r="I19" s="209" t="s">
        <v>149</v>
      </c>
      <c r="J19" s="539">
        <v>1.8686009579749158E-2</v>
      </c>
      <c r="K19" s="539">
        <v>0.20256391053480682</v>
      </c>
      <c r="L19" s="539">
        <v>1.7175403794611854E-2</v>
      </c>
      <c r="M19" s="539">
        <v>0.18872185480903703</v>
      </c>
      <c r="N19" s="539">
        <v>0.15611936640185184</v>
      </c>
    </row>
    <row r="20" spans="2:14" ht="13.5" thickBot="1">
      <c r="B20" s="175" t="s">
        <v>125</v>
      </c>
      <c r="C20" s="176"/>
      <c r="D20" s="500" t="s">
        <v>126</v>
      </c>
      <c r="E20" s="501" t="s">
        <v>127</v>
      </c>
      <c r="F20" s="502" t="s">
        <v>107</v>
      </c>
      <c r="G20" s="501" t="s">
        <v>128</v>
      </c>
      <c r="H20" s="239"/>
      <c r="I20" s="231" t="s">
        <v>150</v>
      </c>
      <c r="J20" s="539">
        <v>1.7683709607250037E-2</v>
      </c>
      <c r="K20" s="539">
        <v>0.19273494043543093</v>
      </c>
      <c r="L20" s="562">
        <v>1.58134496954308E-2</v>
      </c>
      <c r="M20" s="539">
        <v>0.17502107388124677</v>
      </c>
      <c r="N20" s="565">
        <v>0.15317466177828079</v>
      </c>
    </row>
    <row r="21" spans="2:14">
      <c r="B21" s="472" t="s">
        <v>153</v>
      </c>
      <c r="C21" s="247"/>
      <c r="D21" s="491">
        <v>31164</v>
      </c>
      <c r="E21" s="523">
        <v>59.925007210845116</v>
      </c>
      <c r="F21" s="491">
        <v>2644855343.4499998</v>
      </c>
      <c r="G21" s="523">
        <v>57.524969561929872</v>
      </c>
      <c r="H21" s="243"/>
      <c r="I21" s="558" t="s">
        <v>154</v>
      </c>
      <c r="J21" s="558"/>
      <c r="K21" s="558"/>
      <c r="L21" s="558"/>
      <c r="M21" s="558"/>
      <c r="N21" s="558"/>
    </row>
    <row r="22" spans="2:14" ht="12.75" customHeight="1" thickBot="1">
      <c r="B22" s="473" t="s">
        <v>155</v>
      </c>
      <c r="C22" s="140"/>
      <c r="D22" s="491">
        <v>20841</v>
      </c>
      <c r="E22" s="523">
        <v>40.074992789154891</v>
      </c>
      <c r="F22" s="491">
        <v>1952896491.26</v>
      </c>
      <c r="G22" s="523">
        <v>42.475030438070121</v>
      </c>
      <c r="I22" s="559" t="s">
        <v>156</v>
      </c>
      <c r="J22" s="559"/>
      <c r="K22" s="251"/>
      <c r="L22" s="251"/>
      <c r="M22" s="210"/>
    </row>
    <row r="23" spans="2:14" ht="12.75" customHeight="1" thickBot="1">
      <c r="B23" s="473" t="s">
        <v>136</v>
      </c>
      <c r="C23" s="140"/>
      <c r="D23" s="491">
        <v>0</v>
      </c>
      <c r="E23" s="523">
        <v>0</v>
      </c>
      <c r="F23" s="491">
        <v>0</v>
      </c>
      <c r="G23" s="523">
        <v>0</v>
      </c>
      <c r="I23" s="672" t="s">
        <v>156</v>
      </c>
      <c r="J23" s="673"/>
      <c r="K23" s="253"/>
      <c r="L23" s="251"/>
      <c r="M23" s="210"/>
    </row>
    <row r="24" spans="2:14" ht="15.75" customHeight="1" thickBot="1">
      <c r="B24" s="471" t="s">
        <v>104</v>
      </c>
      <c r="C24" s="165"/>
      <c r="D24" s="249">
        <v>52005</v>
      </c>
      <c r="E24" s="494">
        <v>100</v>
      </c>
      <c r="F24" s="250">
        <v>4597751834.71</v>
      </c>
      <c r="G24" s="494">
        <v>100</v>
      </c>
      <c r="I24" s="674"/>
      <c r="J24" s="675"/>
      <c r="K24" s="251"/>
      <c r="L24" s="596"/>
      <c r="M24" s="210"/>
      <c r="N24" s="8"/>
    </row>
    <row r="25" spans="2:14" ht="15">
      <c r="B25" s="33"/>
      <c r="C25" s="252"/>
      <c r="D25" s="529"/>
      <c r="F25" s="529"/>
      <c r="G25" s="503"/>
      <c r="I25" s="254" t="s">
        <v>157</v>
      </c>
      <c r="J25" s="601">
        <v>4.4900000000000002E-2</v>
      </c>
      <c r="K25" s="256"/>
      <c r="L25" s="265"/>
      <c r="M25" s="210"/>
    </row>
    <row r="26" spans="2:14" ht="14.25" customHeight="1" thickBot="1">
      <c r="B26" s="8"/>
      <c r="C26" s="8"/>
      <c r="D26" s="504"/>
      <c r="E26" s="504"/>
      <c r="F26" s="504"/>
      <c r="G26" s="504"/>
      <c r="H26" s="171"/>
      <c r="I26" s="255" t="s">
        <v>159</v>
      </c>
      <c r="J26" s="602">
        <v>42614</v>
      </c>
      <c r="L26" s="608"/>
    </row>
    <row r="27" spans="2:14" ht="15">
      <c r="B27" s="669" t="s">
        <v>158</v>
      </c>
      <c r="C27" s="670"/>
      <c r="D27" s="497" t="s">
        <v>86</v>
      </c>
      <c r="E27" s="498" t="s">
        <v>122</v>
      </c>
      <c r="F27" s="499" t="s">
        <v>123</v>
      </c>
      <c r="G27" s="498" t="s">
        <v>122</v>
      </c>
      <c r="I27" s="255" t="s">
        <v>160</v>
      </c>
      <c r="J27" s="603">
        <v>4.7399999999999998E-2</v>
      </c>
      <c r="L27" s="210"/>
    </row>
    <row r="28" spans="2:14" ht="12.75" customHeight="1" thickBot="1">
      <c r="B28" s="201" t="s">
        <v>107</v>
      </c>
      <c r="C28" s="202"/>
      <c r="D28" s="500" t="s">
        <v>126</v>
      </c>
      <c r="E28" s="501" t="s">
        <v>127</v>
      </c>
      <c r="F28" s="502" t="s">
        <v>107</v>
      </c>
      <c r="G28" s="501" t="s">
        <v>128</v>
      </c>
      <c r="I28" s="258" t="s">
        <v>159</v>
      </c>
      <c r="J28" s="604">
        <v>41185</v>
      </c>
      <c r="K28" s="543"/>
      <c r="L28" s="260"/>
      <c r="M28" s="260"/>
      <c r="N28" s="261"/>
    </row>
    <row r="29" spans="2:14">
      <c r="B29" s="257" t="s">
        <v>161</v>
      </c>
      <c r="C29" s="247"/>
      <c r="D29" s="491">
        <v>21627</v>
      </c>
      <c r="E29" s="524">
        <v>41.586385924430338</v>
      </c>
      <c r="F29" s="491">
        <v>498677203.08999997</v>
      </c>
      <c r="G29" s="524">
        <v>10.846109599159206</v>
      </c>
    </row>
    <row r="30" spans="2:14">
      <c r="B30" s="259" t="s">
        <v>162</v>
      </c>
      <c r="C30" s="140"/>
      <c r="D30" s="491">
        <v>13044</v>
      </c>
      <c r="E30" s="524">
        <v>25.082203634265937</v>
      </c>
      <c r="F30" s="491">
        <v>948098613.89999998</v>
      </c>
      <c r="G30" s="524">
        <v>20.620917526310997</v>
      </c>
    </row>
    <row r="31" spans="2:14">
      <c r="B31" s="259" t="s">
        <v>163</v>
      </c>
      <c r="C31" s="140"/>
      <c r="D31" s="491">
        <v>8119</v>
      </c>
      <c r="E31" s="524">
        <v>15.61196038842419</v>
      </c>
      <c r="F31" s="491">
        <v>996963365.85000002</v>
      </c>
      <c r="G31" s="524">
        <v>21.683714164900824</v>
      </c>
    </row>
    <row r="32" spans="2:14">
      <c r="B32" s="259" t="s">
        <v>164</v>
      </c>
      <c r="C32" s="140"/>
      <c r="D32" s="491">
        <v>4443</v>
      </c>
      <c r="E32" s="524">
        <v>8.5434092875685028</v>
      </c>
      <c r="F32" s="491">
        <v>764298985.75999999</v>
      </c>
      <c r="G32" s="524">
        <v>16.623319683982192</v>
      </c>
    </row>
    <row r="33" spans="2:13">
      <c r="B33" s="259" t="s">
        <v>165</v>
      </c>
      <c r="C33" s="140"/>
      <c r="D33" s="491">
        <v>2131</v>
      </c>
      <c r="E33" s="524">
        <v>4.0976829151043166</v>
      </c>
      <c r="F33" s="491">
        <v>474818720.63</v>
      </c>
      <c r="G33" s="524">
        <v>10.327193326212848</v>
      </c>
    </row>
    <row r="34" spans="2:13">
      <c r="B34" s="259" t="s">
        <v>166</v>
      </c>
      <c r="C34" s="140"/>
      <c r="D34" s="491">
        <v>1075</v>
      </c>
      <c r="E34" s="524">
        <v>2.0671089318334777</v>
      </c>
      <c r="F34" s="491">
        <v>293466135.06</v>
      </c>
      <c r="G34" s="524">
        <v>6.382818073053091</v>
      </c>
    </row>
    <row r="35" spans="2:13">
      <c r="B35" s="259" t="s">
        <v>167</v>
      </c>
      <c r="C35" s="140"/>
      <c r="D35" s="491">
        <v>615</v>
      </c>
      <c r="E35" s="524">
        <v>1.1825785982117105</v>
      </c>
      <c r="F35" s="491">
        <v>198765209.83000001</v>
      </c>
      <c r="G35" s="524">
        <v>4.3230956557823212</v>
      </c>
    </row>
    <row r="36" spans="2:13" ht="15">
      <c r="B36" s="259" t="s">
        <v>168</v>
      </c>
      <c r="C36" s="140"/>
      <c r="D36" s="491">
        <v>379</v>
      </c>
      <c r="E36" s="524">
        <v>0.72877607922315168</v>
      </c>
      <c r="F36" s="491">
        <v>141313918.24000001</v>
      </c>
      <c r="G36" s="524">
        <v>3.0735438388208105</v>
      </c>
      <c r="I36" s="545"/>
      <c r="J36" s="546"/>
      <c r="K36" s="544"/>
      <c r="L36" s="262"/>
      <c r="M36" s="262"/>
    </row>
    <row r="37" spans="2:13" ht="15">
      <c r="B37" s="259" t="s">
        <v>169</v>
      </c>
      <c r="C37" s="140"/>
      <c r="D37" s="491">
        <v>216</v>
      </c>
      <c r="E37" s="524">
        <v>0.41534467839630801</v>
      </c>
      <c r="F37" s="491">
        <v>91286228.590000004</v>
      </c>
      <c r="G37" s="524">
        <v>1.9854535840940577</v>
      </c>
      <c r="I37" s="263"/>
      <c r="J37" s="265"/>
      <c r="K37" s="262"/>
      <c r="L37" s="262"/>
      <c r="M37" s="262"/>
    </row>
    <row r="38" spans="2:13" ht="15">
      <c r="B38" s="259" t="s">
        <v>170</v>
      </c>
      <c r="C38" s="140"/>
      <c r="D38" s="491">
        <v>160</v>
      </c>
      <c r="E38" s="524">
        <v>0.30766272473800599</v>
      </c>
      <c r="F38" s="491">
        <v>76337906.760000005</v>
      </c>
      <c r="G38" s="524">
        <v>1.6603311684571367</v>
      </c>
      <c r="I38" s="264"/>
      <c r="J38" s="262"/>
      <c r="K38" s="262"/>
      <c r="L38" s="262"/>
      <c r="M38" s="262"/>
    </row>
    <row r="39" spans="2:13" ht="15">
      <c r="B39" s="259" t="s">
        <v>171</v>
      </c>
      <c r="C39" s="140"/>
      <c r="D39" s="491">
        <v>86</v>
      </c>
      <c r="E39" s="524">
        <v>0.1653687145466782</v>
      </c>
      <c r="F39" s="491">
        <v>44430725.18</v>
      </c>
      <c r="G39" s="524">
        <v>0.96635761949084042</v>
      </c>
      <c r="I39" s="266"/>
      <c r="J39" s="262"/>
      <c r="K39" s="262"/>
      <c r="L39" s="262"/>
      <c r="M39" s="262"/>
    </row>
    <row r="40" spans="2:13" ht="15">
      <c r="B40" s="259" t="s">
        <v>172</v>
      </c>
      <c r="C40" s="140"/>
      <c r="D40" s="491">
        <v>40</v>
      </c>
      <c r="E40" s="524">
        <v>7.6915681184501497E-2</v>
      </c>
      <c r="F40" s="491">
        <v>23042964.399999999</v>
      </c>
      <c r="G40" s="524">
        <v>0.50117895067847673</v>
      </c>
      <c r="J40" s="262"/>
      <c r="K40" s="262"/>
      <c r="L40" s="262"/>
      <c r="M40" s="262"/>
    </row>
    <row r="41" spans="2:13" ht="15">
      <c r="B41" s="259" t="s">
        <v>173</v>
      </c>
      <c r="C41" s="140"/>
      <c r="D41" s="491">
        <v>34</v>
      </c>
      <c r="E41" s="524">
        <v>6.5378329006826275E-2</v>
      </c>
      <c r="F41" s="491">
        <v>21164392.43</v>
      </c>
      <c r="G41" s="524">
        <v>0.46032046075698918</v>
      </c>
      <c r="J41" s="262"/>
      <c r="K41" s="262"/>
      <c r="L41" s="262"/>
      <c r="M41" s="262"/>
    </row>
    <row r="42" spans="2:13" ht="15">
      <c r="B42" s="259" t="s">
        <v>174</v>
      </c>
      <c r="C42" s="140"/>
      <c r="D42" s="491">
        <v>17</v>
      </c>
      <c r="E42" s="524">
        <v>3.2689164503413137E-2</v>
      </c>
      <c r="F42" s="491">
        <v>11413692.210000001</v>
      </c>
      <c r="G42" s="524">
        <v>0.24824506890159087</v>
      </c>
      <c r="J42" s="262"/>
      <c r="K42" s="262"/>
      <c r="L42" s="262"/>
      <c r="M42" s="262"/>
    </row>
    <row r="43" spans="2:13" ht="15">
      <c r="B43" s="259" t="s">
        <v>175</v>
      </c>
      <c r="C43" s="140"/>
      <c r="D43" s="491">
        <v>19</v>
      </c>
      <c r="E43" s="524">
        <v>3.6534948562638211E-2</v>
      </c>
      <c r="F43" s="491">
        <v>13673772.779999999</v>
      </c>
      <c r="G43" s="524">
        <v>0.29740127939859673</v>
      </c>
      <c r="J43" s="262"/>
      <c r="K43" s="262"/>
      <c r="L43" s="262"/>
      <c r="M43" s="262"/>
    </row>
    <row r="44" spans="2:13" ht="15.75" thickBot="1">
      <c r="B44" s="267" t="s">
        <v>176</v>
      </c>
      <c r="C44" s="162"/>
      <c r="D44" s="492">
        <v>0</v>
      </c>
      <c r="E44" s="525">
        <v>0</v>
      </c>
      <c r="F44" s="492">
        <v>0</v>
      </c>
      <c r="G44" s="525">
        <v>0</v>
      </c>
      <c r="J44" s="262"/>
      <c r="K44" s="262"/>
      <c r="L44" s="262"/>
      <c r="M44" s="262"/>
    </row>
    <row r="45" spans="2:13" ht="15.75" thickBot="1">
      <c r="B45" s="471" t="s">
        <v>104</v>
      </c>
      <c r="C45" s="165"/>
      <c r="D45" s="268">
        <v>52005</v>
      </c>
      <c r="E45" s="526">
        <v>100</v>
      </c>
      <c r="F45" s="268">
        <v>4597751834.710001</v>
      </c>
      <c r="G45" s="526">
        <v>99.999999999999986</v>
      </c>
      <c r="I45" s="486"/>
      <c r="J45" s="262"/>
      <c r="K45" s="262"/>
      <c r="L45" s="262"/>
      <c r="M45" s="262"/>
    </row>
    <row r="46" spans="2:13" ht="12.75" customHeight="1">
      <c r="B46" s="671" t="s">
        <v>561</v>
      </c>
      <c r="C46" s="671"/>
      <c r="D46" s="671"/>
      <c r="E46" s="671"/>
      <c r="F46" s="671"/>
      <c r="G46" s="671"/>
      <c r="J46" s="262"/>
      <c r="K46" s="262"/>
      <c r="L46" s="262"/>
      <c r="M46" s="262"/>
    </row>
    <row r="47" spans="2:13" ht="15">
      <c r="D47" s="529"/>
      <c r="F47" s="529"/>
      <c r="J47" s="262"/>
      <c r="K47" s="262"/>
      <c r="L47" s="262"/>
      <c r="M47" s="262"/>
    </row>
    <row r="48" spans="2:13" ht="15.75" thickBot="1">
      <c r="J48" s="262"/>
      <c r="K48" s="262"/>
      <c r="L48" s="262"/>
      <c r="M48" s="262"/>
    </row>
    <row r="49" spans="2:13" ht="15">
      <c r="B49" s="672" t="s">
        <v>177</v>
      </c>
      <c r="C49" s="673"/>
      <c r="D49" s="174" t="s">
        <v>86</v>
      </c>
      <c r="E49" s="174" t="s">
        <v>122</v>
      </c>
      <c r="F49" s="469" t="s">
        <v>123</v>
      </c>
      <c r="G49" s="174" t="s">
        <v>122</v>
      </c>
      <c r="I49" s="547"/>
      <c r="J49"/>
      <c r="K49"/>
      <c r="L49"/>
      <c r="M49"/>
    </row>
    <row r="50" spans="2:13" ht="13.5" thickBot="1">
      <c r="B50" s="674"/>
      <c r="C50" s="675"/>
      <c r="D50" s="203" t="s">
        <v>126</v>
      </c>
      <c r="E50" s="203" t="s">
        <v>127</v>
      </c>
      <c r="F50" s="201" t="s">
        <v>107</v>
      </c>
      <c r="G50" s="203" t="s">
        <v>128</v>
      </c>
      <c r="I50" s="548"/>
      <c r="J50" s="548"/>
      <c r="K50" s="548"/>
      <c r="L50" s="548"/>
      <c r="M50" s="548"/>
    </row>
    <row r="51" spans="2:13" ht="15">
      <c r="B51" s="530" t="s">
        <v>178</v>
      </c>
      <c r="C51" s="248"/>
      <c r="D51" s="491">
        <v>1880</v>
      </c>
      <c r="E51" s="490">
        <v>3.6150370156715699</v>
      </c>
      <c r="F51" s="491">
        <v>161856083.03999999</v>
      </c>
      <c r="G51" s="490">
        <v>3.520330997817088</v>
      </c>
      <c r="I51" s="595"/>
      <c r="J51" s="549"/>
      <c r="K51" s="550"/>
      <c r="L51" s="551"/>
      <c r="M51" s="550"/>
    </row>
    <row r="52" spans="2:13" ht="15">
      <c r="B52" s="530" t="s">
        <v>179</v>
      </c>
      <c r="C52" s="248"/>
      <c r="D52" s="491">
        <v>2923</v>
      </c>
      <c r="E52" s="490">
        <v>5.6206134025574466</v>
      </c>
      <c r="F52" s="491">
        <v>214240668.81999999</v>
      </c>
      <c r="G52" s="490">
        <v>4.6596831782573389</v>
      </c>
      <c r="I52" s="595"/>
      <c r="J52" s="549"/>
      <c r="K52" s="550"/>
      <c r="L52" s="551"/>
      <c r="M52" s="550"/>
    </row>
    <row r="53" spans="2:13" ht="15">
      <c r="B53" s="530" t="s">
        <v>180</v>
      </c>
      <c r="C53" s="248"/>
      <c r="D53" s="491">
        <v>8013</v>
      </c>
      <c r="E53" s="490">
        <v>15.408133833285262</v>
      </c>
      <c r="F53" s="491">
        <v>975087367.90999997</v>
      </c>
      <c r="G53" s="490">
        <v>21.207916454923303</v>
      </c>
      <c r="I53" s="595"/>
      <c r="J53" s="549"/>
      <c r="K53" s="550"/>
      <c r="L53" s="551"/>
      <c r="M53" s="550"/>
    </row>
    <row r="54" spans="2:13" ht="15">
      <c r="B54" s="530" t="s">
        <v>181</v>
      </c>
      <c r="C54" s="248"/>
      <c r="D54" s="491">
        <v>2193</v>
      </c>
      <c r="E54" s="490">
        <v>4.2169022209402938</v>
      </c>
      <c r="F54" s="491">
        <v>133253799.8</v>
      </c>
      <c r="G54" s="490">
        <v>2.8982381953288896</v>
      </c>
      <c r="I54" s="595"/>
      <c r="J54" s="552"/>
      <c r="K54" s="550"/>
      <c r="L54" s="552"/>
      <c r="M54" s="550"/>
    </row>
    <row r="55" spans="2:13" ht="15">
      <c r="B55" s="530" t="s">
        <v>182</v>
      </c>
      <c r="C55" s="248"/>
      <c r="D55" s="491">
        <v>6540</v>
      </c>
      <c r="E55" s="490">
        <v>12.575713873665995</v>
      </c>
      <c r="F55" s="491">
        <v>456236418.06999999</v>
      </c>
      <c r="G55" s="490">
        <v>9.9230327010195598</v>
      </c>
      <c r="I55" s="595"/>
      <c r="J55" s="549"/>
      <c r="K55" s="550"/>
      <c r="L55" s="551"/>
      <c r="M55" s="550"/>
    </row>
    <row r="56" spans="2:13" ht="15">
      <c r="B56" s="530" t="s">
        <v>183</v>
      </c>
      <c r="C56" s="248"/>
      <c r="D56" s="491">
        <v>3805</v>
      </c>
      <c r="E56" s="490">
        <v>7.3166041726757047</v>
      </c>
      <c r="F56" s="491">
        <v>234553364.87</v>
      </c>
      <c r="G56" s="490">
        <v>5.101479446960937</v>
      </c>
      <c r="I56" s="595"/>
      <c r="J56" s="549"/>
      <c r="K56" s="550"/>
      <c r="L56" s="551"/>
      <c r="M56" s="550"/>
    </row>
    <row r="57" spans="2:13" ht="15">
      <c r="B57" s="530" t="s">
        <v>184</v>
      </c>
      <c r="C57" s="248"/>
      <c r="D57" s="491">
        <v>12843</v>
      </c>
      <c r="E57" s="490">
        <v>24.695702336313815</v>
      </c>
      <c r="F57" s="491">
        <v>1360016581.9400001</v>
      </c>
      <c r="G57" s="490">
        <v>29.580034565431962</v>
      </c>
      <c r="I57" s="595"/>
      <c r="J57" s="549"/>
      <c r="K57" s="550"/>
      <c r="L57" s="551"/>
      <c r="M57" s="550"/>
    </row>
    <row r="58" spans="2:13" ht="15">
      <c r="B58" s="530" t="s">
        <v>185</v>
      </c>
      <c r="C58" s="248"/>
      <c r="D58" s="491">
        <v>4238</v>
      </c>
      <c r="E58" s="490">
        <v>8.1492164214979326</v>
      </c>
      <c r="F58" s="491">
        <v>396147672.37</v>
      </c>
      <c r="G58" s="490">
        <v>8.6161168895490601</v>
      </c>
      <c r="I58" s="595"/>
      <c r="J58" s="549"/>
      <c r="K58" s="550"/>
      <c r="L58" s="551"/>
      <c r="M58" s="550"/>
    </row>
    <row r="59" spans="2:13" ht="15">
      <c r="B59" s="530" t="s">
        <v>186</v>
      </c>
      <c r="C59" s="248"/>
      <c r="D59" s="491">
        <v>3456</v>
      </c>
      <c r="E59" s="490">
        <v>6.6455148543409281</v>
      </c>
      <c r="F59" s="491">
        <v>230044703.87</v>
      </c>
      <c r="G59" s="490">
        <v>5.0034171512545322</v>
      </c>
      <c r="I59" s="595"/>
      <c r="J59" s="549"/>
      <c r="K59" s="550"/>
      <c r="L59" s="551"/>
      <c r="M59" s="550"/>
    </row>
    <row r="60" spans="2:13" ht="15">
      <c r="B60" s="530" t="s">
        <v>187</v>
      </c>
      <c r="C60" s="248"/>
      <c r="D60" s="491">
        <v>2709</v>
      </c>
      <c r="E60" s="490">
        <v>5.2091145082203631</v>
      </c>
      <c r="F60" s="491">
        <v>189457806.83000001</v>
      </c>
      <c r="G60" s="490">
        <v>4.1206618721723585</v>
      </c>
      <c r="I60" s="595"/>
      <c r="J60" s="549"/>
      <c r="K60" s="550"/>
      <c r="L60" s="551"/>
      <c r="M60" s="550"/>
    </row>
    <row r="61" spans="2:13" ht="15">
      <c r="B61" s="530" t="s">
        <v>188</v>
      </c>
      <c r="C61" s="248"/>
      <c r="D61" s="491">
        <v>3405</v>
      </c>
      <c r="E61" s="490">
        <v>6.5474473608306898</v>
      </c>
      <c r="F61" s="491">
        <v>246857367.19</v>
      </c>
      <c r="G61" s="490">
        <v>5.3690885472849885</v>
      </c>
      <c r="I61" s="598"/>
      <c r="J61" s="549"/>
      <c r="K61" s="550"/>
      <c r="L61" s="551"/>
      <c r="M61" s="550"/>
    </row>
    <row r="62" spans="2:13" ht="15.75" thickBot="1">
      <c r="B62" s="530" t="s">
        <v>136</v>
      </c>
      <c r="C62" s="248"/>
      <c r="D62" s="492">
        <v>0</v>
      </c>
      <c r="E62" s="490">
        <v>0</v>
      </c>
      <c r="F62" s="491">
        <v>0</v>
      </c>
      <c r="G62" s="490">
        <v>0</v>
      </c>
      <c r="I62" s="595"/>
      <c r="J62" s="549"/>
      <c r="K62" s="550"/>
      <c r="L62" s="551"/>
      <c r="M62" s="550"/>
    </row>
    <row r="63" spans="2:13" ht="15.75" thickBot="1">
      <c r="B63" s="471" t="s">
        <v>104</v>
      </c>
      <c r="C63" s="246"/>
      <c r="D63" s="505">
        <v>52005</v>
      </c>
      <c r="E63" s="506">
        <v>100</v>
      </c>
      <c r="F63" s="505">
        <v>4597751834.7099991</v>
      </c>
      <c r="G63" s="506">
        <v>100.00000000000003</v>
      </c>
      <c r="I63" s="548"/>
      <c r="J63" s="552"/>
      <c r="K63" s="550"/>
      <c r="L63" s="551"/>
      <c r="M63" s="550"/>
    </row>
    <row r="64" spans="2:13" ht="15">
      <c r="D64" s="529"/>
      <c r="F64" s="529"/>
      <c r="I64" s="548"/>
      <c r="J64" s="549"/>
      <c r="K64" s="552"/>
      <c r="L64" s="551"/>
      <c r="M64" s="552"/>
    </row>
    <row r="65" spans="4:13">
      <c r="I65" s="553"/>
      <c r="J65" s="553"/>
      <c r="K65" s="553"/>
      <c r="L65" s="553"/>
      <c r="M65" s="553"/>
    </row>
    <row r="66" spans="4:13">
      <c r="I66" s="553"/>
      <c r="J66" s="553"/>
      <c r="K66" s="553"/>
      <c r="L66" s="553"/>
      <c r="M66" s="553"/>
    </row>
    <row r="67" spans="4:13" ht="15">
      <c r="D67" s="264"/>
      <c r="I67" s="552"/>
      <c r="J67"/>
      <c r="K67"/>
      <c r="L67"/>
      <c r="M67"/>
    </row>
    <row r="68" spans="4:13" ht="15">
      <c r="J68" s="262"/>
      <c r="K68" s="262"/>
      <c r="L68" s="262"/>
      <c r="M68" s="262"/>
    </row>
    <row r="69" spans="4:13" ht="15">
      <c r="J69" s="262"/>
      <c r="K69" s="262"/>
      <c r="L69" s="262"/>
      <c r="M69" s="262"/>
    </row>
    <row r="70" spans="4:13" ht="15">
      <c r="J70" s="262"/>
      <c r="K70" s="262"/>
      <c r="L70" s="262"/>
      <c r="M70" s="262"/>
    </row>
    <row r="71" spans="4:13" ht="15">
      <c r="J71" s="262"/>
      <c r="K71" s="262"/>
      <c r="L71" s="262"/>
      <c r="M71" s="262"/>
    </row>
    <row r="72" spans="4:13" ht="15">
      <c r="J72" s="262"/>
      <c r="K72" s="262"/>
      <c r="L72" s="262"/>
      <c r="M72" s="262"/>
    </row>
    <row r="73" spans="4:13" ht="15">
      <c r="J73" s="262"/>
      <c r="K73" s="262"/>
      <c r="L73" s="262"/>
      <c r="M73" s="262"/>
    </row>
    <row r="74" spans="4:13" ht="15">
      <c r="J74" s="262"/>
      <c r="K74" s="262"/>
      <c r="L74" s="262"/>
      <c r="M74" s="262"/>
    </row>
    <row r="75" spans="4:13" ht="15">
      <c r="J75" s="262"/>
      <c r="K75" s="262"/>
      <c r="L75" s="262"/>
      <c r="M75" s="262"/>
    </row>
    <row r="76" spans="4:13" ht="15">
      <c r="J76" s="262"/>
      <c r="K76" s="262"/>
      <c r="L76" s="262"/>
      <c r="M76" s="262"/>
    </row>
    <row r="77" spans="4:13" ht="15">
      <c r="J77" s="262"/>
      <c r="K77" s="262"/>
      <c r="L77" s="262"/>
      <c r="M77" s="262"/>
    </row>
    <row r="78" spans="4:13" ht="15">
      <c r="J78" s="262"/>
      <c r="K78" s="262"/>
      <c r="L78" s="262"/>
      <c r="M78" s="262"/>
    </row>
    <row r="79" spans="4:13" ht="15">
      <c r="J79" s="262"/>
      <c r="K79" s="262"/>
      <c r="L79" s="262"/>
      <c r="M79" s="262"/>
    </row>
    <row r="80" spans="4:13" ht="15">
      <c r="J80" s="262"/>
      <c r="K80" s="262"/>
      <c r="L80" s="262"/>
      <c r="M80" s="262"/>
    </row>
    <row r="81" spans="10:13" ht="15">
      <c r="J81" s="262"/>
      <c r="K81" s="262"/>
      <c r="L81" s="262"/>
      <c r="M81" s="262"/>
    </row>
    <row r="82" spans="10:13" ht="15">
      <c r="J82" s="262"/>
      <c r="K82" s="262"/>
      <c r="L82" s="262"/>
      <c r="M82" s="262"/>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39" priority="55" operator="equal">
      <formula>"OK"</formula>
    </cfRule>
    <cfRule type="cellIs" dxfId="38" priority="56" operator="equal">
      <formula>"CHECK"</formula>
    </cfRule>
  </conditionalFormatting>
  <conditionalFormatting sqref="D10">
    <cfRule type="cellIs" dxfId="37" priority="53" operator="equal">
      <formula>"OK"</formula>
    </cfRule>
    <cfRule type="cellIs" dxfId="36" priority="54" operator="equal">
      <formula>"CHECK"</formula>
    </cfRule>
  </conditionalFormatting>
  <conditionalFormatting sqref="F17">
    <cfRule type="cellIs" dxfId="35" priority="51" operator="equal">
      <formula>"OK"</formula>
    </cfRule>
    <cfRule type="cellIs" dxfId="34" priority="52" operator="equal">
      <formula>"CHECK"</formula>
    </cfRule>
  </conditionalFormatting>
  <conditionalFormatting sqref="D17">
    <cfRule type="cellIs" dxfId="33" priority="49" operator="equal">
      <formula>"OK"</formula>
    </cfRule>
    <cfRule type="cellIs" dxfId="32" priority="50" operator="equal">
      <formula>"CHECK"</formula>
    </cfRule>
  </conditionalFormatting>
  <conditionalFormatting sqref="F25">
    <cfRule type="cellIs" dxfId="31" priority="47" operator="equal">
      <formula>"OK"</formula>
    </cfRule>
    <cfRule type="cellIs" dxfId="30" priority="48" operator="equal">
      <formula>"CHECK"</formula>
    </cfRule>
  </conditionalFormatting>
  <conditionalFormatting sqref="D25">
    <cfRule type="cellIs" dxfId="29" priority="45" operator="equal">
      <formula>"OK"</formula>
    </cfRule>
    <cfRule type="cellIs" dxfId="28" priority="46" operator="equal">
      <formula>"CHECK"</formula>
    </cfRule>
  </conditionalFormatting>
  <conditionalFormatting sqref="F47">
    <cfRule type="cellIs" dxfId="27" priority="43" operator="equal">
      <formula>"OK"</formula>
    </cfRule>
    <cfRule type="cellIs" dxfId="26" priority="44" operator="equal">
      <formula>"CHECK"</formula>
    </cfRule>
  </conditionalFormatting>
  <conditionalFormatting sqref="D47">
    <cfRule type="cellIs" dxfId="25" priority="41" operator="equal">
      <formula>"OK"</formula>
    </cfRule>
    <cfRule type="cellIs" dxfId="24" priority="42" operator="equal">
      <formula>"CHECK"</formula>
    </cfRule>
  </conditionalFormatting>
  <conditionalFormatting sqref="F64">
    <cfRule type="cellIs" dxfId="23" priority="35" operator="equal">
      <formula>"OK"</formula>
    </cfRule>
    <cfRule type="cellIs" dxfId="22" priority="36" operator="equal">
      <formula>"CHECK"</formula>
    </cfRule>
  </conditionalFormatting>
  <conditionalFormatting sqref="D64">
    <cfRule type="cellIs" dxfId="21" priority="33" operator="equal">
      <formula>"OK"</formula>
    </cfRule>
    <cfRule type="cellIs" dxfId="20" priority="34"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 xml:space="preserve">&amp;CHolmes Master Trust Investor Report - September 2017
</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M94"/>
  <sheetViews>
    <sheetView showRuler="0" view="pageLayout" zoomScaleNormal="85" zoomScaleSheetLayoutView="85" workbookViewId="0">
      <selection activeCell="J63" sqref="J62:J63"/>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6384" width="9.140625" style="8"/>
  </cols>
  <sheetData>
    <row r="1" spans="2:12" ht="13.5" thickBot="1"/>
    <row r="2" spans="2:12">
      <c r="B2" s="174" t="s">
        <v>189</v>
      </c>
      <c r="C2" s="470" t="s">
        <v>86</v>
      </c>
      <c r="D2" s="174" t="s">
        <v>122</v>
      </c>
      <c r="E2" s="469" t="s">
        <v>123</v>
      </c>
      <c r="F2" s="174" t="s">
        <v>122</v>
      </c>
      <c r="H2" s="469" t="s">
        <v>190</v>
      </c>
      <c r="I2" s="174" t="s">
        <v>86</v>
      </c>
      <c r="J2" s="174" t="s">
        <v>122</v>
      </c>
      <c r="K2" s="469" t="s">
        <v>123</v>
      </c>
      <c r="L2" s="174" t="s">
        <v>122</v>
      </c>
    </row>
    <row r="3" spans="2:12" ht="13.5" thickBot="1">
      <c r="B3" s="203"/>
      <c r="C3" s="223" t="s">
        <v>126</v>
      </c>
      <c r="D3" s="203" t="s">
        <v>127</v>
      </c>
      <c r="E3" s="201" t="s">
        <v>107</v>
      </c>
      <c r="F3" s="203" t="s">
        <v>128</v>
      </c>
      <c r="H3" s="269" t="s">
        <v>191</v>
      </c>
      <c r="I3" s="203" t="s">
        <v>126</v>
      </c>
      <c r="J3" s="203" t="s">
        <v>127</v>
      </c>
      <c r="K3" s="201" t="s">
        <v>107</v>
      </c>
      <c r="L3" s="203" t="s">
        <v>128</v>
      </c>
    </row>
    <row r="4" spans="2:12">
      <c r="B4" s="270" t="s">
        <v>192</v>
      </c>
      <c r="C4" s="491">
        <v>12012</v>
      </c>
      <c r="D4" s="509">
        <v>23.097779059705797</v>
      </c>
      <c r="E4" s="483">
        <v>647592457.55999994</v>
      </c>
      <c r="F4" s="484">
        <v>14.084980678406851</v>
      </c>
      <c r="H4" s="472" t="s">
        <v>193</v>
      </c>
      <c r="I4" s="491">
        <v>22501</v>
      </c>
      <c r="J4" s="484">
        <v>43.266993558311704</v>
      </c>
      <c r="K4" s="483">
        <v>742969613.75999999</v>
      </c>
      <c r="L4" s="484">
        <v>16.159410957134931</v>
      </c>
    </row>
    <row r="5" spans="2:12">
      <c r="B5" s="209" t="s">
        <v>194</v>
      </c>
      <c r="C5" s="491">
        <v>15895</v>
      </c>
      <c r="D5" s="509">
        <v>30.564368810691278</v>
      </c>
      <c r="E5" s="483">
        <v>1242603222.2</v>
      </c>
      <c r="F5" s="484">
        <v>27.026322143338916</v>
      </c>
      <c r="H5" s="473" t="s">
        <v>195</v>
      </c>
      <c r="I5" s="491">
        <v>16563</v>
      </c>
      <c r="J5" s="484">
        <v>31.848860686472452</v>
      </c>
      <c r="K5" s="483">
        <v>1692870304.9300001</v>
      </c>
      <c r="L5" s="484">
        <v>36.819523231983595</v>
      </c>
    </row>
    <row r="6" spans="2:12">
      <c r="B6" s="209" t="s">
        <v>196</v>
      </c>
      <c r="C6" s="491">
        <v>16696</v>
      </c>
      <c r="D6" s="509">
        <v>32.104605326410926</v>
      </c>
      <c r="E6" s="483">
        <v>1780100940.03</v>
      </c>
      <c r="F6" s="484">
        <v>38.716768630081546</v>
      </c>
      <c r="H6" s="473" t="s">
        <v>197</v>
      </c>
      <c r="I6" s="491">
        <v>11577</v>
      </c>
      <c r="J6" s="484">
        <v>22.261321026824344</v>
      </c>
      <c r="K6" s="483">
        <v>1920393029.29</v>
      </c>
      <c r="L6" s="484">
        <v>41.768087933591744</v>
      </c>
    </row>
    <row r="7" spans="2:12">
      <c r="B7" s="209" t="s">
        <v>198</v>
      </c>
      <c r="C7" s="491">
        <v>6302</v>
      </c>
      <c r="D7" s="509">
        <v>12.11806557061821</v>
      </c>
      <c r="E7" s="483">
        <v>788325167.5</v>
      </c>
      <c r="F7" s="484">
        <v>17.145883376059228</v>
      </c>
      <c r="H7" s="473" t="s">
        <v>199</v>
      </c>
      <c r="I7" s="491">
        <v>1137</v>
      </c>
      <c r="J7" s="484">
        <v>2.1863282376694548</v>
      </c>
      <c r="K7" s="483">
        <v>204800389.53999999</v>
      </c>
      <c r="L7" s="484">
        <v>4.4543593674171778</v>
      </c>
    </row>
    <row r="8" spans="2:12">
      <c r="B8" s="209" t="s">
        <v>200</v>
      </c>
      <c r="C8" s="491">
        <v>809</v>
      </c>
      <c r="D8" s="509">
        <v>1.5556196519565426</v>
      </c>
      <c r="E8" s="483">
        <v>101009145.89</v>
      </c>
      <c r="F8" s="484">
        <v>2.196924704100979</v>
      </c>
      <c r="H8" s="473" t="s">
        <v>201</v>
      </c>
      <c r="I8" s="491">
        <v>98</v>
      </c>
      <c r="J8" s="484">
        <v>0.18844341890202865</v>
      </c>
      <c r="K8" s="483">
        <v>15254477.279999999</v>
      </c>
      <c r="L8" s="484">
        <v>0.33178122326739645</v>
      </c>
    </row>
    <row r="9" spans="2:12">
      <c r="B9" s="209" t="s">
        <v>202</v>
      </c>
      <c r="C9" s="491">
        <v>233</v>
      </c>
      <c r="D9" s="509">
        <v>0.44803384289972115</v>
      </c>
      <c r="E9" s="483">
        <v>29829928.620000001</v>
      </c>
      <c r="F9" s="484">
        <v>0.64879379515013569</v>
      </c>
      <c r="H9" s="473" t="s">
        <v>203</v>
      </c>
      <c r="I9" s="491">
        <v>119</v>
      </c>
      <c r="J9" s="484">
        <v>0.22882415152389191</v>
      </c>
      <c r="K9" s="483">
        <v>19066431.210000001</v>
      </c>
      <c r="L9" s="484">
        <v>0.41469030725105693</v>
      </c>
    </row>
    <row r="10" spans="2:12">
      <c r="B10" s="209" t="s">
        <v>204</v>
      </c>
      <c r="C10" s="491">
        <v>58</v>
      </c>
      <c r="D10" s="509">
        <v>0.11152773771752715</v>
      </c>
      <c r="E10" s="483">
        <v>8290972.9100000001</v>
      </c>
      <c r="F10" s="484">
        <v>0.18032667286234572</v>
      </c>
      <c r="H10" s="473" t="s">
        <v>205</v>
      </c>
      <c r="I10" s="491">
        <v>4</v>
      </c>
      <c r="J10" s="484">
        <v>7.6915681184501501E-3</v>
      </c>
      <c r="K10" s="483">
        <v>672620.03</v>
      </c>
      <c r="L10" s="484">
        <v>1.4629324378105003E-2</v>
      </c>
    </row>
    <row r="11" spans="2:12">
      <c r="B11" s="209" t="s">
        <v>206</v>
      </c>
      <c r="C11" s="491">
        <v>0</v>
      </c>
      <c r="D11" s="509">
        <v>0</v>
      </c>
      <c r="E11" s="483">
        <v>0</v>
      </c>
      <c r="F11" s="484">
        <v>0</v>
      </c>
      <c r="H11" s="473" t="s">
        <v>207</v>
      </c>
      <c r="I11" s="491">
        <v>5</v>
      </c>
      <c r="J11" s="484">
        <v>9.6144601480626871E-3</v>
      </c>
      <c r="K11" s="483">
        <v>1700003.12</v>
      </c>
      <c r="L11" s="484">
        <v>3.6974660249517947E-2</v>
      </c>
    </row>
    <row r="12" spans="2:12" ht="13.5" thickBot="1">
      <c r="B12" s="209" t="s">
        <v>208</v>
      </c>
      <c r="C12" s="491">
        <v>0</v>
      </c>
      <c r="D12" s="509">
        <v>0</v>
      </c>
      <c r="E12" s="483">
        <v>0</v>
      </c>
      <c r="F12" s="484">
        <v>0</v>
      </c>
      <c r="H12" s="473" t="s">
        <v>136</v>
      </c>
      <c r="I12" s="491">
        <v>1</v>
      </c>
      <c r="J12" s="484">
        <v>1.9228920296125375E-3</v>
      </c>
      <c r="K12" s="483">
        <v>24965.55</v>
      </c>
      <c r="L12" s="484">
        <v>5.4299472649929766E-4</v>
      </c>
    </row>
    <row r="13" spans="2:12" ht="13.5" thickBot="1">
      <c r="B13" s="209" t="s">
        <v>209</v>
      </c>
      <c r="C13" s="491">
        <v>0</v>
      </c>
      <c r="D13" s="509">
        <v>0</v>
      </c>
      <c r="E13" s="483">
        <v>0</v>
      </c>
      <c r="F13" s="484">
        <v>0</v>
      </c>
      <c r="H13" s="471" t="s">
        <v>104</v>
      </c>
      <c r="I13" s="271">
        <v>52005</v>
      </c>
      <c r="J13" s="512">
        <v>100</v>
      </c>
      <c r="K13" s="271">
        <v>4597751834.7099991</v>
      </c>
      <c r="L13" s="512">
        <v>100.00000000000003</v>
      </c>
    </row>
    <row r="14" spans="2:12" ht="13.5" customHeight="1" thickBot="1">
      <c r="B14" s="231" t="s">
        <v>136</v>
      </c>
      <c r="C14" s="491">
        <v>0</v>
      </c>
      <c r="D14" s="509">
        <v>0</v>
      </c>
      <c r="E14" s="483">
        <v>0</v>
      </c>
      <c r="F14" s="484">
        <v>0</v>
      </c>
      <c r="H14" s="683" t="s">
        <v>562</v>
      </c>
      <c r="I14" s="684"/>
      <c r="J14" s="684"/>
      <c r="K14" s="684"/>
      <c r="L14" s="684"/>
    </row>
    <row r="15" spans="2:12" ht="13.5" thickBot="1">
      <c r="B15" s="231" t="s">
        <v>104</v>
      </c>
      <c r="C15" s="272">
        <v>52005</v>
      </c>
      <c r="D15" s="510">
        <v>100</v>
      </c>
      <c r="E15" s="272">
        <v>4597751834.71</v>
      </c>
      <c r="F15" s="510">
        <v>100.00000000000001</v>
      </c>
      <c r="H15" s="685"/>
      <c r="I15" s="685"/>
      <c r="J15" s="685"/>
      <c r="K15" s="685"/>
      <c r="L15" s="685"/>
    </row>
    <row r="16" spans="2:12" ht="13.5" customHeight="1" thickBot="1">
      <c r="B16" s="686" t="s">
        <v>563</v>
      </c>
      <c r="C16" s="686"/>
      <c r="D16" s="686"/>
      <c r="E16" s="686"/>
      <c r="F16" s="686"/>
      <c r="H16" s="8"/>
      <c r="I16" s="529"/>
      <c r="K16" s="529"/>
      <c r="L16" s="8"/>
    </row>
    <row r="17" spans="2:12">
      <c r="B17" s="687"/>
      <c r="C17" s="687"/>
      <c r="D17" s="687"/>
      <c r="E17" s="687"/>
      <c r="F17" s="687"/>
      <c r="H17" s="174" t="s">
        <v>210</v>
      </c>
      <c r="I17" s="174" t="s">
        <v>86</v>
      </c>
      <c r="J17" s="174" t="s">
        <v>122</v>
      </c>
      <c r="K17" s="469" t="s">
        <v>123</v>
      </c>
      <c r="L17" s="174" t="s">
        <v>122</v>
      </c>
    </row>
    <row r="18" spans="2:12" ht="13.5" thickBot="1">
      <c r="C18" s="529"/>
      <c r="D18" s="53"/>
      <c r="E18" s="641"/>
      <c r="H18" s="203" t="s">
        <v>211</v>
      </c>
      <c r="I18" s="203" t="s">
        <v>126</v>
      </c>
      <c r="J18" s="203" t="s">
        <v>127</v>
      </c>
      <c r="K18" s="201" t="s">
        <v>107</v>
      </c>
      <c r="L18" s="203" t="s">
        <v>128</v>
      </c>
    </row>
    <row r="19" spans="2:12">
      <c r="B19" s="174" t="s">
        <v>212</v>
      </c>
      <c r="C19" s="470" t="s">
        <v>86</v>
      </c>
      <c r="D19" s="174" t="s">
        <v>122</v>
      </c>
      <c r="E19" s="469" t="s">
        <v>123</v>
      </c>
      <c r="F19" s="174" t="s">
        <v>122</v>
      </c>
      <c r="H19" s="472" t="s">
        <v>193</v>
      </c>
      <c r="I19" s="491">
        <v>16254</v>
      </c>
      <c r="J19" s="484">
        <v>31.254687049322182</v>
      </c>
      <c r="K19" s="483">
        <v>388797556.68000001</v>
      </c>
      <c r="L19" s="484">
        <v>8.4562536356319722</v>
      </c>
    </row>
    <row r="20" spans="2:12" ht="13.5" thickBot="1">
      <c r="B20" s="203"/>
      <c r="C20" s="223" t="s">
        <v>126</v>
      </c>
      <c r="D20" s="203" t="s">
        <v>127</v>
      </c>
      <c r="E20" s="201" t="s">
        <v>107</v>
      </c>
      <c r="F20" s="203" t="s">
        <v>128</v>
      </c>
      <c r="H20" s="473" t="s">
        <v>195</v>
      </c>
      <c r="I20" s="491">
        <v>14335</v>
      </c>
      <c r="J20" s="484">
        <v>27.56465724449572</v>
      </c>
      <c r="K20" s="483">
        <v>1073548452.6</v>
      </c>
      <c r="L20" s="484">
        <v>23.349421438874018</v>
      </c>
    </row>
    <row r="21" spans="2:12">
      <c r="B21" s="209" t="s">
        <v>213</v>
      </c>
      <c r="C21" s="491">
        <v>0</v>
      </c>
      <c r="D21" s="484">
        <v>0</v>
      </c>
      <c r="E21" s="483">
        <v>0</v>
      </c>
      <c r="F21" s="484">
        <v>0</v>
      </c>
      <c r="H21" s="473" t="s">
        <v>197</v>
      </c>
      <c r="I21" s="491">
        <v>12959</v>
      </c>
      <c r="J21" s="484">
        <v>24.918757811748872</v>
      </c>
      <c r="K21" s="483">
        <v>1717582838.1300001</v>
      </c>
      <c r="L21" s="484">
        <v>37.357014903748841</v>
      </c>
    </row>
    <row r="22" spans="2:12">
      <c r="B22" s="209" t="s">
        <v>214</v>
      </c>
      <c r="C22" s="491">
        <v>0</v>
      </c>
      <c r="D22" s="484">
        <v>0</v>
      </c>
      <c r="E22" s="483">
        <v>0</v>
      </c>
      <c r="F22" s="484">
        <v>0</v>
      </c>
      <c r="H22" s="473" t="s">
        <v>199</v>
      </c>
      <c r="I22" s="491">
        <v>2568</v>
      </c>
      <c r="J22" s="484">
        <v>4.9379867320449957</v>
      </c>
      <c r="K22" s="483">
        <v>425609132.31999999</v>
      </c>
      <c r="L22" s="484">
        <v>9.2568965794745868</v>
      </c>
    </row>
    <row r="23" spans="2:12">
      <c r="B23" s="209" t="s">
        <v>215</v>
      </c>
      <c r="C23" s="491">
        <v>0</v>
      </c>
      <c r="D23" s="484">
        <v>0</v>
      </c>
      <c r="E23" s="483">
        <v>0</v>
      </c>
      <c r="F23" s="484">
        <v>0</v>
      </c>
      <c r="H23" s="473" t="s">
        <v>201</v>
      </c>
      <c r="I23" s="491">
        <v>1837</v>
      </c>
      <c r="J23" s="484">
        <v>3.532352658398231</v>
      </c>
      <c r="K23" s="483">
        <v>319765825.22000003</v>
      </c>
      <c r="L23" s="484">
        <v>6.9548300281450288</v>
      </c>
    </row>
    <row r="24" spans="2:12">
      <c r="B24" s="209" t="s">
        <v>216</v>
      </c>
      <c r="C24" s="491">
        <v>33</v>
      </c>
      <c r="D24" s="484">
        <v>6.3455436977213731E-2</v>
      </c>
      <c r="E24" s="483">
        <v>6449448.6200000001</v>
      </c>
      <c r="F24" s="484">
        <v>0.14027396109791981</v>
      </c>
      <c r="H24" s="473" t="s">
        <v>203</v>
      </c>
      <c r="I24" s="491">
        <v>1820</v>
      </c>
      <c r="J24" s="484">
        <v>3.4996634938948175</v>
      </c>
      <c r="K24" s="483">
        <v>323617076.20999998</v>
      </c>
      <c r="L24" s="484">
        <v>7.0385938137614152</v>
      </c>
    </row>
    <row r="25" spans="2:12">
      <c r="B25" s="209" t="s">
        <v>217</v>
      </c>
      <c r="C25" s="491">
        <v>33</v>
      </c>
      <c r="D25" s="484">
        <v>6.3455436977213731E-2</v>
      </c>
      <c r="E25" s="483">
        <v>5039984.09</v>
      </c>
      <c r="F25" s="484">
        <v>0.10961844551833871</v>
      </c>
      <c r="H25" s="473" t="s">
        <v>205</v>
      </c>
      <c r="I25" s="491">
        <v>1221</v>
      </c>
      <c r="J25" s="484">
        <v>2.3478511681569079</v>
      </c>
      <c r="K25" s="483">
        <v>212575239.28</v>
      </c>
      <c r="L25" s="484">
        <v>4.6234604850830987</v>
      </c>
    </row>
    <row r="26" spans="2:12" ht="13.5" customHeight="1">
      <c r="B26" s="209" t="s">
        <v>218</v>
      </c>
      <c r="C26" s="491">
        <v>32</v>
      </c>
      <c r="D26" s="484">
        <v>6.15325449476012E-2</v>
      </c>
      <c r="E26" s="483">
        <v>3856937.1</v>
      </c>
      <c r="F26" s="484">
        <v>8.3887457145526284E-2</v>
      </c>
      <c r="H26" s="473" t="s">
        <v>207</v>
      </c>
      <c r="I26" s="491">
        <v>1000</v>
      </c>
      <c r="J26" s="484">
        <v>1.9228920296125374</v>
      </c>
      <c r="K26" s="483">
        <v>135630741.31999999</v>
      </c>
      <c r="L26" s="484">
        <v>2.9499361034685956</v>
      </c>
    </row>
    <row r="27" spans="2:12" ht="13.5" thickBot="1">
      <c r="B27" s="209" t="s">
        <v>219</v>
      </c>
      <c r="C27" s="491">
        <v>37</v>
      </c>
      <c r="D27" s="484">
        <v>7.1147005095663879E-2</v>
      </c>
      <c r="E27" s="483">
        <v>5293121.42</v>
      </c>
      <c r="F27" s="484">
        <v>0.11512412175099179</v>
      </c>
      <c r="H27" s="473" t="s">
        <v>136</v>
      </c>
      <c r="I27" s="491">
        <v>11</v>
      </c>
      <c r="J27" s="484">
        <v>2.1151812325737911E-2</v>
      </c>
      <c r="K27" s="483">
        <v>624972.94999999995</v>
      </c>
      <c r="L27" s="484">
        <v>1.3593011812465947E-2</v>
      </c>
    </row>
    <row r="28" spans="2:12" ht="13.5" thickBot="1">
      <c r="B28" s="209" t="s">
        <v>220</v>
      </c>
      <c r="C28" s="491">
        <v>45</v>
      </c>
      <c r="D28" s="484">
        <v>8.6530141332564176E-2</v>
      </c>
      <c r="E28" s="483">
        <v>5342502.4000000004</v>
      </c>
      <c r="F28" s="484">
        <v>0.11619814622589292</v>
      </c>
      <c r="H28" s="471" t="s">
        <v>104</v>
      </c>
      <c r="I28" s="273">
        <v>52005</v>
      </c>
      <c r="J28" s="512">
        <v>100</v>
      </c>
      <c r="K28" s="273">
        <v>4597751834.7099991</v>
      </c>
      <c r="L28" s="512">
        <v>100.00000000000001</v>
      </c>
    </row>
    <row r="29" spans="2:12" ht="12.75" customHeight="1">
      <c r="B29" s="209" t="s">
        <v>221</v>
      </c>
      <c r="C29" s="491">
        <v>38</v>
      </c>
      <c r="D29" s="484">
        <v>7.3069897125276423E-2</v>
      </c>
      <c r="E29" s="483">
        <v>4403436.76</v>
      </c>
      <c r="F29" s="484">
        <v>9.5773693716066852E-2</v>
      </c>
      <c r="H29" s="683" t="s">
        <v>564</v>
      </c>
      <c r="I29" s="683"/>
      <c r="J29" s="683"/>
      <c r="K29" s="683"/>
      <c r="L29" s="683"/>
    </row>
    <row r="30" spans="2:12">
      <c r="B30" s="209" t="s">
        <v>222</v>
      </c>
      <c r="C30" s="491">
        <v>276</v>
      </c>
      <c r="D30" s="484">
        <v>0.53071820017306037</v>
      </c>
      <c r="E30" s="483">
        <v>25514912.260000002</v>
      </c>
      <c r="F30" s="484">
        <v>0.5549432239334714</v>
      </c>
      <c r="H30" s="688"/>
      <c r="I30" s="688"/>
      <c r="J30" s="688"/>
      <c r="K30" s="688"/>
      <c r="L30" s="688"/>
    </row>
    <row r="31" spans="2:12" ht="13.5" thickBot="1">
      <c r="B31" s="209" t="s">
        <v>223</v>
      </c>
      <c r="C31" s="491">
        <v>773</v>
      </c>
      <c r="D31" s="484">
        <v>1.4863955388904913</v>
      </c>
      <c r="E31" s="483">
        <v>66130377.460000001</v>
      </c>
      <c r="F31" s="484">
        <v>1.4383198536458446</v>
      </c>
      <c r="H31" s="8"/>
      <c r="I31" s="529"/>
      <c r="K31" s="529"/>
      <c r="L31" s="8"/>
    </row>
    <row r="32" spans="2:12">
      <c r="B32" s="209" t="s">
        <v>224</v>
      </c>
      <c r="C32" s="491">
        <v>652</v>
      </c>
      <c r="D32" s="484">
        <v>1.2537256033073743</v>
      </c>
      <c r="E32" s="483">
        <v>70900126.870000005</v>
      </c>
      <c r="F32" s="484">
        <v>1.5420607596684692</v>
      </c>
      <c r="H32" s="174" t="s">
        <v>225</v>
      </c>
      <c r="I32" s="174" t="s">
        <v>86</v>
      </c>
      <c r="J32" s="174" t="s">
        <v>122</v>
      </c>
      <c r="K32" s="469" t="s">
        <v>123</v>
      </c>
      <c r="L32" s="174" t="s">
        <v>122</v>
      </c>
    </row>
    <row r="33" spans="2:12" ht="13.5" thickBot="1">
      <c r="B33" s="209" t="s">
        <v>226</v>
      </c>
      <c r="C33" s="491">
        <v>932</v>
      </c>
      <c r="D33" s="484">
        <v>1.7921353715988846</v>
      </c>
      <c r="E33" s="483">
        <v>97979158.629999995</v>
      </c>
      <c r="F33" s="484">
        <v>2.1310232076973326</v>
      </c>
      <c r="H33" s="203" t="s">
        <v>227</v>
      </c>
      <c r="I33" s="203" t="s">
        <v>126</v>
      </c>
      <c r="J33" s="203" t="s">
        <v>127</v>
      </c>
      <c r="K33" s="201" t="s">
        <v>107</v>
      </c>
      <c r="L33" s="203" t="s">
        <v>128</v>
      </c>
    </row>
    <row r="34" spans="2:12">
      <c r="B34" s="209" t="s">
        <v>228</v>
      </c>
      <c r="C34" s="491">
        <v>1018</v>
      </c>
      <c r="D34" s="484">
        <v>1.957504086145563</v>
      </c>
      <c r="E34" s="483">
        <v>100835587.3</v>
      </c>
      <c r="F34" s="484">
        <v>2.1931498463826973</v>
      </c>
      <c r="H34" s="472" t="s">
        <v>193</v>
      </c>
      <c r="I34" s="491">
        <v>4122</v>
      </c>
      <c r="J34" s="484">
        <v>7.9261609460628781</v>
      </c>
      <c r="K34" s="483">
        <v>169088648.97</v>
      </c>
      <c r="L34" s="484">
        <v>3.6776375726391324</v>
      </c>
    </row>
    <row r="35" spans="2:12">
      <c r="B35" s="209" t="s">
        <v>229</v>
      </c>
      <c r="C35" s="491">
        <v>790</v>
      </c>
      <c r="D35" s="484">
        <v>1.5190847033939046</v>
      </c>
      <c r="E35" s="483">
        <v>78310340.060000002</v>
      </c>
      <c r="F35" s="484">
        <v>1.7032311198009531</v>
      </c>
      <c r="H35" s="473" t="s">
        <v>195</v>
      </c>
      <c r="I35" s="491">
        <v>12670</v>
      </c>
      <c r="J35" s="484">
        <v>24.363042015190846</v>
      </c>
      <c r="K35" s="483">
        <v>709094720.13999999</v>
      </c>
      <c r="L35" s="484">
        <v>15.422640143097798</v>
      </c>
    </row>
    <row r="36" spans="2:12">
      <c r="B36" s="209" t="s">
        <v>230</v>
      </c>
      <c r="C36" s="491">
        <v>486</v>
      </c>
      <c r="D36" s="484">
        <v>0.93452552639169306</v>
      </c>
      <c r="E36" s="483">
        <v>46834101.340000004</v>
      </c>
      <c r="F36" s="484">
        <v>1.0186304747123009</v>
      </c>
      <c r="H36" s="473" t="s">
        <v>197</v>
      </c>
      <c r="I36" s="491">
        <v>18709</v>
      </c>
      <c r="J36" s="484">
        <v>35.975386982020957</v>
      </c>
      <c r="K36" s="483">
        <v>1750743762.3199999</v>
      </c>
      <c r="L36" s="484">
        <v>38.078257053872214</v>
      </c>
    </row>
    <row r="37" spans="2:12">
      <c r="B37" s="209" t="s">
        <v>231</v>
      </c>
      <c r="C37" s="491">
        <v>1158</v>
      </c>
      <c r="D37" s="484">
        <v>2.2267089702913183</v>
      </c>
      <c r="E37" s="483">
        <v>98761478.590000004</v>
      </c>
      <c r="F37" s="484">
        <v>2.1480384792501379</v>
      </c>
      <c r="H37" s="473" t="s">
        <v>199</v>
      </c>
      <c r="I37" s="491">
        <v>4467</v>
      </c>
      <c r="J37" s="484">
        <v>8.5895586962792034</v>
      </c>
      <c r="K37" s="483">
        <v>539324475.91999996</v>
      </c>
      <c r="L37" s="484">
        <v>11.730178037197552</v>
      </c>
    </row>
    <row r="38" spans="2:12">
      <c r="B38" s="209" t="s">
        <v>232</v>
      </c>
      <c r="C38" s="491">
        <v>1421</v>
      </c>
      <c r="D38" s="484">
        <v>2.7324295740794153</v>
      </c>
      <c r="E38" s="483">
        <v>145365298.68000001</v>
      </c>
      <c r="F38" s="484">
        <v>3.1616603919895736</v>
      </c>
      <c r="H38" s="473" t="s">
        <v>201</v>
      </c>
      <c r="I38" s="491">
        <v>3540</v>
      </c>
      <c r="J38" s="484">
        <v>6.8070377848283821</v>
      </c>
      <c r="K38" s="483">
        <v>444271962.25</v>
      </c>
      <c r="L38" s="484">
        <v>9.6628086556572956</v>
      </c>
    </row>
    <row r="39" spans="2:12">
      <c r="B39" s="209" t="s">
        <v>233</v>
      </c>
      <c r="C39" s="491">
        <v>2526</v>
      </c>
      <c r="D39" s="484">
        <v>4.8572252668012688</v>
      </c>
      <c r="E39" s="483">
        <v>320327608.72000003</v>
      </c>
      <c r="F39" s="484">
        <v>6.9670486845709565</v>
      </c>
      <c r="H39" s="473" t="s">
        <v>203</v>
      </c>
      <c r="I39" s="491">
        <v>5110</v>
      </c>
      <c r="J39" s="484">
        <v>9.8259782713200661</v>
      </c>
      <c r="K39" s="483">
        <v>647474585.63999999</v>
      </c>
      <c r="L39" s="484">
        <v>14.082416992409053</v>
      </c>
    </row>
    <row r="40" spans="2:12">
      <c r="B40" s="209" t="s">
        <v>234</v>
      </c>
      <c r="C40" s="491">
        <v>3687</v>
      </c>
      <c r="D40" s="484">
        <v>7.0897029131814255</v>
      </c>
      <c r="E40" s="483">
        <v>488114852.75</v>
      </c>
      <c r="F40" s="484">
        <v>10.616381011803512</v>
      </c>
      <c r="H40" s="473" t="s">
        <v>205</v>
      </c>
      <c r="I40" s="491">
        <v>3376</v>
      </c>
      <c r="J40" s="484">
        <v>6.4916834919719255</v>
      </c>
      <c r="K40" s="483">
        <v>337128706.51999998</v>
      </c>
      <c r="L40" s="484">
        <v>7.3324685333144801</v>
      </c>
    </row>
    <row r="41" spans="2:12">
      <c r="B41" s="209" t="s">
        <v>235</v>
      </c>
      <c r="C41" s="491">
        <v>4803</v>
      </c>
      <c r="D41" s="484">
        <v>9.2356504182290156</v>
      </c>
      <c r="E41" s="483">
        <v>532655222.31999999</v>
      </c>
      <c r="F41" s="484">
        <v>11.585123370487368</v>
      </c>
      <c r="H41" s="473" t="s">
        <v>207</v>
      </c>
      <c r="I41" s="491">
        <v>0</v>
      </c>
      <c r="J41" s="484">
        <v>0</v>
      </c>
      <c r="K41" s="483">
        <v>0</v>
      </c>
      <c r="L41" s="484">
        <v>0</v>
      </c>
    </row>
    <row r="42" spans="2:12" ht="13.5" thickBot="1">
      <c r="B42" s="209" t="s">
        <v>236</v>
      </c>
      <c r="C42" s="491">
        <v>4244</v>
      </c>
      <c r="D42" s="484">
        <v>8.1607537736756086</v>
      </c>
      <c r="E42" s="483">
        <v>437297602.60000002</v>
      </c>
      <c r="F42" s="484">
        <v>9.5111180055150211</v>
      </c>
      <c r="H42" s="473" t="s">
        <v>136</v>
      </c>
      <c r="I42" s="491">
        <v>11</v>
      </c>
      <c r="J42" s="484">
        <v>2.1151812325737911E-2</v>
      </c>
      <c r="K42" s="483">
        <v>624972.94999999995</v>
      </c>
      <c r="L42" s="484">
        <v>1.3593011812465946E-2</v>
      </c>
    </row>
    <row r="43" spans="2:12" ht="13.5" thickBot="1">
      <c r="B43" s="209" t="s">
        <v>237</v>
      </c>
      <c r="C43" s="491">
        <v>4838</v>
      </c>
      <c r="D43" s="484">
        <v>9.302951639265455</v>
      </c>
      <c r="E43" s="483">
        <v>464785831.06</v>
      </c>
      <c r="F43" s="484">
        <v>10.108980383655613</v>
      </c>
      <c r="H43" s="471" t="s">
        <v>104</v>
      </c>
      <c r="I43" s="273">
        <v>52005</v>
      </c>
      <c r="J43" s="512">
        <v>100</v>
      </c>
      <c r="K43" s="273">
        <v>4597751834.71</v>
      </c>
      <c r="L43" s="512">
        <v>99.999999999999986</v>
      </c>
    </row>
    <row r="44" spans="2:12" ht="12.75" customHeight="1">
      <c r="B44" s="209" t="s">
        <v>238</v>
      </c>
      <c r="C44" s="491">
        <v>3234</v>
      </c>
      <c r="D44" s="484">
        <v>6.2186328237669457</v>
      </c>
      <c r="E44" s="483">
        <v>280598419.43000001</v>
      </c>
      <c r="F44" s="484">
        <v>6.1029483433983245</v>
      </c>
      <c r="H44" s="689" t="s">
        <v>565</v>
      </c>
      <c r="I44" s="689"/>
      <c r="J44" s="689"/>
      <c r="K44" s="689"/>
      <c r="L44" s="689"/>
    </row>
    <row r="45" spans="2:12">
      <c r="B45" s="209" t="s">
        <v>239</v>
      </c>
      <c r="C45" s="491">
        <v>2599</v>
      </c>
      <c r="D45" s="484">
        <v>4.9975963849629848</v>
      </c>
      <c r="E45" s="483">
        <v>209605788.37</v>
      </c>
      <c r="F45" s="484">
        <v>4.5588756397771251</v>
      </c>
      <c r="H45" s="475"/>
      <c r="I45" s="529"/>
      <c r="K45" s="529"/>
      <c r="L45" s="475"/>
    </row>
    <row r="46" spans="2:12" ht="15">
      <c r="B46" s="209" t="s">
        <v>240</v>
      </c>
      <c r="C46" s="491">
        <v>2086</v>
      </c>
      <c r="D46" s="484">
        <v>4.0111527737717525</v>
      </c>
      <c r="E46" s="483">
        <v>155378634.16999999</v>
      </c>
      <c r="F46" s="484">
        <v>3.3794480379952994</v>
      </c>
      <c r="I46" s="210"/>
      <c r="J46" s="266"/>
      <c r="K46" s="210"/>
      <c r="L46" s="266"/>
    </row>
    <row r="47" spans="2:12" ht="15">
      <c r="B47" s="209" t="s">
        <v>241</v>
      </c>
      <c r="C47" s="491">
        <v>2689</v>
      </c>
      <c r="D47" s="484">
        <v>5.170656667628112</v>
      </c>
      <c r="E47" s="483">
        <v>180966400.74000001</v>
      </c>
      <c r="F47" s="484">
        <v>3.935975825702962</v>
      </c>
      <c r="I47" s="210"/>
      <c r="J47" s="266"/>
      <c r="K47" s="210"/>
      <c r="L47" s="266"/>
    </row>
    <row r="48" spans="2:12" ht="15">
      <c r="B48" s="209" t="s">
        <v>242</v>
      </c>
      <c r="C48" s="491">
        <v>2927</v>
      </c>
      <c r="D48" s="484">
        <v>5.628304970675897</v>
      </c>
      <c r="E48" s="483">
        <v>193855531.80000001</v>
      </c>
      <c r="F48" s="484">
        <v>4.2163113358254432</v>
      </c>
      <c r="I48" s="210"/>
      <c r="J48" s="266"/>
      <c r="K48" s="210"/>
      <c r="L48" s="266"/>
    </row>
    <row r="49" spans="2:12" ht="15">
      <c r="B49" s="209" t="s">
        <v>243</v>
      </c>
      <c r="C49" s="491">
        <v>2380</v>
      </c>
      <c r="D49" s="484">
        <v>4.5764830304778386</v>
      </c>
      <c r="E49" s="483">
        <v>148020038.87</v>
      </c>
      <c r="F49" s="484">
        <v>3.2194003545938723</v>
      </c>
      <c r="I49" s="210"/>
      <c r="J49" s="266"/>
      <c r="K49" s="210"/>
      <c r="L49" s="266"/>
    </row>
    <row r="50" spans="2:12" ht="15">
      <c r="B50" s="209" t="s">
        <v>244</v>
      </c>
      <c r="C50" s="491">
        <v>2490</v>
      </c>
      <c r="D50" s="484">
        <v>4.7880011537352178</v>
      </c>
      <c r="E50" s="483">
        <v>138949611.81</v>
      </c>
      <c r="F50" s="484">
        <v>3.0221207408590844</v>
      </c>
      <c r="I50" s="210"/>
      <c r="J50" s="266"/>
      <c r="K50" s="210"/>
      <c r="L50" s="266"/>
    </row>
    <row r="51" spans="2:12" ht="15.75" thickBot="1">
      <c r="B51" s="209" t="s">
        <v>245</v>
      </c>
      <c r="C51" s="491">
        <v>5778</v>
      </c>
      <c r="D51" s="484">
        <v>11.110470147101239</v>
      </c>
      <c r="E51" s="483">
        <v>286179480.49000001</v>
      </c>
      <c r="F51" s="484">
        <v>6.2243350832799038</v>
      </c>
      <c r="I51" s="210"/>
      <c r="J51" s="266"/>
      <c r="K51" s="210"/>
      <c r="L51" s="266"/>
    </row>
    <row r="52" spans="2:12" ht="15.75" thickBot="1">
      <c r="B52" s="274" t="s">
        <v>104</v>
      </c>
      <c r="C52" s="275">
        <v>52005</v>
      </c>
      <c r="D52" s="511">
        <v>100</v>
      </c>
      <c r="E52" s="275">
        <v>4597751834.71</v>
      </c>
      <c r="F52" s="276">
        <v>100</v>
      </c>
      <c r="I52" s="210"/>
      <c r="J52" s="266"/>
      <c r="K52" s="210"/>
      <c r="L52" s="266"/>
    </row>
    <row r="53" spans="2:12" ht="12.75" customHeight="1">
      <c r="B53" s="686" t="s">
        <v>566</v>
      </c>
      <c r="C53" s="686"/>
      <c r="D53" s="686"/>
      <c r="E53" s="686"/>
      <c r="F53" s="686"/>
      <c r="I53" s="210"/>
      <c r="J53" s="266"/>
      <c r="K53" s="210"/>
      <c r="L53" s="266"/>
    </row>
    <row r="54" spans="2:12" ht="15">
      <c r="B54" s="687"/>
      <c r="C54" s="687"/>
      <c r="D54" s="687"/>
      <c r="E54" s="687"/>
      <c r="F54" s="687"/>
      <c r="I54" s="210"/>
      <c r="J54" s="266"/>
      <c r="K54" s="210"/>
      <c r="L54" s="266"/>
    </row>
    <row r="55" spans="2:12" ht="15">
      <c r="B55" s="476"/>
      <c r="C55" s="529"/>
      <c r="D55" s="53"/>
      <c r="E55" s="529"/>
      <c r="F55" s="278"/>
      <c r="I55" s="210"/>
      <c r="J55" s="266"/>
      <c r="K55" s="210"/>
      <c r="L55" s="266"/>
    </row>
    <row r="56" spans="2:12" ht="15">
      <c r="B56" s="476"/>
      <c r="C56" s="277"/>
      <c r="D56" s="278"/>
      <c r="E56" s="279"/>
      <c r="F56" s="278"/>
      <c r="I56" s="210"/>
      <c r="J56" s="266"/>
      <c r="K56" s="210"/>
      <c r="L56" s="266"/>
    </row>
    <row r="57" spans="2:12" ht="15">
      <c r="I57" s="210"/>
      <c r="J57" s="266"/>
      <c r="K57" s="210"/>
      <c r="L57" s="266"/>
    </row>
    <row r="58" spans="2:12" ht="15">
      <c r="I58" s="210"/>
      <c r="J58" s="266"/>
      <c r="K58" s="210"/>
      <c r="L58" s="266"/>
    </row>
    <row r="59" spans="2:12" ht="15">
      <c r="I59" s="210"/>
      <c r="J59" s="266"/>
      <c r="K59" s="210"/>
      <c r="L59" s="266"/>
    </row>
    <row r="60" spans="2:12" ht="15">
      <c r="I60" s="210"/>
      <c r="J60" s="266"/>
      <c r="K60" s="210"/>
      <c r="L60" s="266"/>
    </row>
    <row r="61" spans="2:12" ht="15">
      <c r="I61" s="210"/>
      <c r="J61" s="266"/>
      <c r="K61" s="210"/>
      <c r="L61" s="266"/>
    </row>
    <row r="62" spans="2:12" ht="15">
      <c r="I62" s="210"/>
      <c r="J62" s="266"/>
      <c r="K62" s="210"/>
      <c r="L62" s="266"/>
    </row>
    <row r="63" spans="2:12" ht="15">
      <c r="I63" s="210"/>
      <c r="J63" s="266"/>
      <c r="K63" s="210"/>
      <c r="L63" s="266"/>
    </row>
    <row r="64" spans="2:12" ht="15">
      <c r="I64" s="210"/>
      <c r="J64" s="266"/>
      <c r="K64" s="210"/>
      <c r="L64" s="266"/>
    </row>
    <row r="65" spans="9:12" ht="15">
      <c r="I65" s="210"/>
      <c r="J65" s="266"/>
      <c r="K65" s="210"/>
      <c r="L65" s="266"/>
    </row>
    <row r="66" spans="9:12" ht="15">
      <c r="I66" s="210"/>
      <c r="J66" s="266"/>
      <c r="K66" s="210"/>
      <c r="L66" s="266"/>
    </row>
    <row r="67" spans="9:12" ht="15">
      <c r="I67" s="210"/>
      <c r="J67" s="266"/>
      <c r="K67" s="210"/>
      <c r="L67" s="266"/>
    </row>
    <row r="68" spans="9:12" ht="15">
      <c r="I68" s="210"/>
      <c r="J68" s="266"/>
      <c r="K68" s="210"/>
      <c r="L68" s="266"/>
    </row>
    <row r="69" spans="9:12" ht="15">
      <c r="I69" s="210"/>
      <c r="J69" s="266"/>
      <c r="K69" s="210"/>
      <c r="L69" s="266"/>
    </row>
    <row r="70" spans="9:12" ht="15">
      <c r="I70" s="210"/>
      <c r="J70" s="266"/>
      <c r="K70" s="210"/>
      <c r="L70" s="266"/>
    </row>
    <row r="71" spans="9:12" ht="15">
      <c r="I71" s="210"/>
      <c r="J71" s="266"/>
      <c r="K71" s="210"/>
      <c r="L71" s="266"/>
    </row>
    <row r="72" spans="9:12" ht="15">
      <c r="I72" s="210"/>
      <c r="J72" s="266"/>
      <c r="K72" s="210"/>
      <c r="L72" s="266"/>
    </row>
    <row r="73" spans="9:12" ht="15">
      <c r="I73" s="210"/>
      <c r="J73" s="266"/>
      <c r="K73" s="210"/>
      <c r="L73" s="266"/>
    </row>
    <row r="74" spans="9:12" ht="15">
      <c r="I74" s="210"/>
      <c r="J74" s="266"/>
      <c r="K74" s="210"/>
      <c r="L74" s="266"/>
    </row>
    <row r="75" spans="9:12" ht="15">
      <c r="I75" s="210"/>
      <c r="J75" s="266"/>
      <c r="K75" s="210"/>
      <c r="L75" s="266"/>
    </row>
    <row r="76" spans="9:12" ht="15">
      <c r="I76" s="210"/>
      <c r="J76" s="266"/>
      <c r="K76" s="210"/>
      <c r="L76" s="266"/>
    </row>
    <row r="77" spans="9:12" ht="15">
      <c r="I77" s="210"/>
      <c r="J77" s="266"/>
      <c r="K77" s="210"/>
      <c r="L77" s="266"/>
    </row>
    <row r="78" spans="9:12" ht="15">
      <c r="I78" s="210"/>
      <c r="J78" s="266"/>
      <c r="K78" s="210"/>
      <c r="L78" s="266"/>
    </row>
    <row r="79" spans="9:12" ht="15">
      <c r="I79" s="210"/>
      <c r="J79" s="266"/>
      <c r="K79" s="210"/>
      <c r="L79" s="266"/>
    </row>
    <row r="80" spans="9:12" ht="15">
      <c r="I80" s="210"/>
      <c r="J80" s="266"/>
      <c r="K80" s="210"/>
      <c r="L80" s="266"/>
    </row>
    <row r="81" spans="9:12" ht="15">
      <c r="I81" s="210"/>
      <c r="J81" s="266"/>
      <c r="K81" s="210"/>
      <c r="L81" s="266"/>
    </row>
    <row r="82" spans="9:12" ht="15">
      <c r="I82" s="210"/>
      <c r="J82" s="266"/>
      <c r="K82" s="210"/>
      <c r="L82" s="266"/>
    </row>
    <row r="83" spans="9:12" ht="15">
      <c r="I83" s="210"/>
      <c r="J83" s="266"/>
      <c r="K83" s="210"/>
      <c r="L83" s="266"/>
    </row>
    <row r="84" spans="9:12" ht="15">
      <c r="I84" s="210"/>
      <c r="J84" s="266"/>
      <c r="K84" s="210"/>
      <c r="L84" s="266"/>
    </row>
    <row r="85" spans="9:12" ht="15">
      <c r="I85" s="210"/>
      <c r="J85" s="266"/>
      <c r="K85" s="210"/>
      <c r="L85" s="266"/>
    </row>
    <row r="86" spans="9:12" ht="15">
      <c r="I86" s="210"/>
      <c r="J86" s="266"/>
      <c r="K86" s="210"/>
      <c r="L86" s="266"/>
    </row>
    <row r="87" spans="9:12">
      <c r="I87" s="266"/>
      <c r="J87" s="266"/>
      <c r="K87" s="266"/>
      <c r="L87" s="266"/>
    </row>
    <row r="88" spans="9:12">
      <c r="I88" s="266"/>
      <c r="J88" s="266"/>
      <c r="K88" s="266"/>
      <c r="L88" s="266"/>
    </row>
    <row r="89" spans="9:12">
      <c r="I89" s="266"/>
      <c r="J89" s="266"/>
      <c r="K89" s="266"/>
      <c r="L89" s="266"/>
    </row>
    <row r="90" spans="9:12">
      <c r="I90" s="266"/>
      <c r="J90" s="266"/>
      <c r="K90" s="266"/>
      <c r="L90" s="266"/>
    </row>
    <row r="91" spans="9:12">
      <c r="I91" s="266"/>
      <c r="J91" s="266"/>
      <c r="K91" s="266"/>
      <c r="L91" s="266"/>
    </row>
    <row r="92" spans="9:12">
      <c r="I92" s="266"/>
      <c r="J92" s="266"/>
      <c r="K92" s="266"/>
      <c r="L92" s="266"/>
    </row>
    <row r="93" spans="9:12">
      <c r="I93" s="266"/>
      <c r="J93" s="266"/>
      <c r="K93" s="266"/>
      <c r="L93" s="266"/>
    </row>
    <row r="94" spans="9:12">
      <c r="I94" s="266"/>
      <c r="J94" s="266"/>
      <c r="K94" s="266"/>
      <c r="L94" s="266"/>
    </row>
  </sheetData>
  <mergeCells count="5">
    <mergeCell ref="H14:L15"/>
    <mergeCell ref="B16:F17"/>
    <mergeCell ref="H29:L30"/>
    <mergeCell ref="H44:L44"/>
    <mergeCell ref="B53:F54"/>
  </mergeCells>
  <conditionalFormatting sqref="E18">
    <cfRule type="cellIs" dxfId="19" priority="53" operator="equal">
      <formula>"OK"</formula>
    </cfRule>
    <cfRule type="cellIs" dxfId="18" priority="54" operator="equal">
      <formula>"CHECK"</formula>
    </cfRule>
  </conditionalFormatting>
  <conditionalFormatting sqref="C18">
    <cfRule type="cellIs" dxfId="17" priority="51" operator="equal">
      <formula>"OK"</formula>
    </cfRule>
    <cfRule type="cellIs" dxfId="16" priority="52" operator="equal">
      <formula>"CHECK"</formula>
    </cfRule>
  </conditionalFormatting>
  <conditionalFormatting sqref="E55">
    <cfRule type="cellIs" dxfId="15" priority="49" operator="equal">
      <formula>"OK"</formula>
    </cfRule>
    <cfRule type="cellIs" dxfId="14" priority="50" operator="equal">
      <formula>"CHECK"</formula>
    </cfRule>
  </conditionalFormatting>
  <conditionalFormatting sqref="C55">
    <cfRule type="cellIs" dxfId="13" priority="47" operator="equal">
      <formula>"OK"</formula>
    </cfRule>
    <cfRule type="cellIs" dxfId="12" priority="48" operator="equal">
      <formula>"CHECK"</formula>
    </cfRule>
  </conditionalFormatting>
  <conditionalFormatting sqref="K16">
    <cfRule type="cellIs" dxfId="11" priority="45" operator="equal">
      <formula>"OK"</formula>
    </cfRule>
    <cfRule type="cellIs" dxfId="10" priority="46" operator="equal">
      <formula>"CHECK"</formula>
    </cfRule>
  </conditionalFormatting>
  <conditionalFormatting sqref="I16">
    <cfRule type="cellIs" dxfId="9" priority="43" operator="equal">
      <formula>"OK"</formula>
    </cfRule>
    <cfRule type="cellIs" dxfId="8" priority="44" operator="equal">
      <formula>"CHECK"</formula>
    </cfRule>
  </conditionalFormatting>
  <conditionalFormatting sqref="K31">
    <cfRule type="cellIs" dxfId="7" priority="41" operator="equal">
      <formula>"OK"</formula>
    </cfRule>
    <cfRule type="cellIs" dxfId="6" priority="42" operator="equal">
      <formula>"CHECK"</formula>
    </cfRule>
  </conditionalFormatting>
  <conditionalFormatting sqref="I31">
    <cfRule type="cellIs" dxfId="5" priority="39" operator="equal">
      <formula>"OK"</formula>
    </cfRule>
    <cfRule type="cellIs" dxfId="4" priority="40" operator="equal">
      <formula>"CHECK"</formula>
    </cfRule>
  </conditionalFormatting>
  <conditionalFormatting sqref="K45">
    <cfRule type="cellIs" dxfId="3" priority="37" operator="equal">
      <formula>"OK"</formula>
    </cfRule>
    <cfRule type="cellIs" dxfId="2" priority="38" operator="equal">
      <formula>"CHECK"</formula>
    </cfRule>
  </conditionalFormatting>
  <conditionalFormatting sqref="I45">
    <cfRule type="cellIs" dxfId="1" priority="35" operator="equal">
      <formula>"OK"</formula>
    </cfRule>
    <cfRule type="cellIs" dxfId="0" priority="36"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September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46"/>
  <sheetViews>
    <sheetView view="pageLayout" zoomScale="85" zoomScaleNormal="70" zoomScaleSheetLayoutView="70" zoomScalePageLayoutView="85" workbookViewId="0">
      <selection activeCell="G30" sqref="G30"/>
    </sheetView>
  </sheetViews>
  <sheetFormatPr defaultColWidth="9.140625" defaultRowHeight="12"/>
  <cols>
    <col min="1" max="1" width="1.7109375" style="248"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9" customWidth="1"/>
    <col min="9" max="9" width="19.42578125" style="53" customWidth="1"/>
    <col min="10" max="10" width="28.42578125" style="53" bestFit="1" customWidth="1"/>
    <col min="11" max="11" width="18.28515625" style="350"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8" hidden="1" customWidth="1"/>
    <col min="22" max="16384" width="9.140625" style="53"/>
  </cols>
  <sheetData>
    <row r="2" spans="2:20" ht="12.75" thickBot="1">
      <c r="B2" s="280" t="s">
        <v>246</v>
      </c>
      <c r="C2" s="89"/>
      <c r="D2" s="89"/>
      <c r="E2" s="89"/>
      <c r="F2" s="281"/>
      <c r="G2" s="282"/>
      <c r="H2" s="283"/>
      <c r="I2" s="282"/>
      <c r="J2" s="282"/>
      <c r="K2" s="284"/>
      <c r="L2" s="282"/>
      <c r="M2" s="282"/>
      <c r="N2" s="282"/>
      <c r="O2" s="282"/>
      <c r="P2" s="282"/>
      <c r="Q2" s="282"/>
      <c r="R2" s="282"/>
      <c r="S2" s="282"/>
      <c r="T2" s="285"/>
    </row>
    <row r="3" spans="2:20">
      <c r="B3" s="222"/>
      <c r="C3" s="286"/>
      <c r="D3" s="286"/>
      <c r="E3" s="286"/>
      <c r="F3" s="287"/>
      <c r="G3" s="32"/>
      <c r="H3" s="288"/>
      <c r="I3" s="32"/>
      <c r="J3" s="32"/>
      <c r="K3" s="289"/>
      <c r="L3" s="32"/>
      <c r="M3" s="32"/>
      <c r="N3" s="32"/>
      <c r="O3" s="32"/>
      <c r="P3" s="32"/>
      <c r="Q3" s="32"/>
      <c r="R3" s="32"/>
      <c r="S3" s="32"/>
      <c r="T3" s="32"/>
    </row>
    <row r="4" spans="2:20">
      <c r="B4" s="145"/>
      <c r="C4" s="690"/>
      <c r="D4" s="690"/>
      <c r="E4" s="690"/>
      <c r="F4" s="691"/>
      <c r="G4" s="574"/>
      <c r="H4" s="288"/>
      <c r="I4" s="32"/>
      <c r="J4" s="32"/>
      <c r="K4" s="289"/>
      <c r="L4" s="31"/>
      <c r="M4" s="32"/>
      <c r="N4" s="32"/>
      <c r="O4" s="32"/>
      <c r="P4" s="32"/>
      <c r="Q4" s="32"/>
      <c r="R4" s="32"/>
      <c r="S4" s="32"/>
      <c r="T4" s="32"/>
    </row>
    <row r="5" spans="2:20">
      <c r="B5" s="290" t="s">
        <v>247</v>
      </c>
      <c r="C5" s="291">
        <v>40494</v>
      </c>
      <c r="D5" s="291"/>
      <c r="E5" s="292"/>
      <c r="F5" s="32"/>
      <c r="G5" s="222"/>
      <c r="H5" s="293"/>
      <c r="I5" s="572"/>
      <c r="J5" s="692" t="s">
        <v>248</v>
      </c>
      <c r="K5" s="692"/>
      <c r="L5" s="32"/>
      <c r="M5" s="32"/>
      <c r="N5" s="32"/>
      <c r="O5" s="32"/>
      <c r="P5" s="32"/>
      <c r="Q5" s="32"/>
      <c r="R5" s="32"/>
      <c r="S5" s="32"/>
      <c r="T5" s="32"/>
    </row>
    <row r="6" spans="2:20" ht="12.75" thickBot="1">
      <c r="B6" s="294"/>
      <c r="C6" s="294"/>
      <c r="D6" s="294"/>
      <c r="E6" s="294"/>
      <c r="F6" s="294"/>
      <c r="G6" s="222"/>
      <c r="H6" s="295"/>
      <c r="I6" s="294"/>
      <c r="J6" s="294"/>
      <c r="K6" s="296"/>
      <c r="L6" s="294"/>
      <c r="M6" s="294"/>
      <c r="N6" s="294"/>
      <c r="O6" s="294"/>
      <c r="P6" s="294"/>
      <c r="Q6" s="294"/>
      <c r="R6" s="294"/>
      <c r="S6" s="294"/>
      <c r="T6" s="294"/>
    </row>
    <row r="7" spans="2:20" ht="54" customHeight="1" thickBot="1">
      <c r="B7" s="237" t="s">
        <v>249</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2:20">
      <c r="B8" s="300"/>
      <c r="C8" s="194"/>
      <c r="D8" s="194"/>
      <c r="E8" s="194"/>
      <c r="F8" s="351"/>
      <c r="G8" s="194"/>
      <c r="H8" s="301"/>
      <c r="I8" s="302"/>
      <c r="J8" s="303"/>
      <c r="K8" s="304"/>
      <c r="L8" s="305"/>
      <c r="M8" s="352"/>
      <c r="N8" s="353"/>
      <c r="O8" s="306"/>
      <c r="P8" s="353"/>
      <c r="Q8" s="354"/>
      <c r="R8" s="307"/>
      <c r="S8" s="308"/>
      <c r="T8" s="309"/>
    </row>
    <row r="9" spans="2:20">
      <c r="B9" s="310" t="s">
        <v>268</v>
      </c>
      <c r="C9" s="311" t="s">
        <v>269</v>
      </c>
      <c r="D9" s="311" t="s">
        <v>270</v>
      </c>
      <c r="E9" s="311" t="s">
        <v>271</v>
      </c>
      <c r="F9" s="238" t="s">
        <v>271</v>
      </c>
      <c r="G9" s="311" t="s">
        <v>272</v>
      </c>
      <c r="H9" s="288">
        <v>1.629</v>
      </c>
      <c r="I9" s="355">
        <v>500000000</v>
      </c>
      <c r="J9" s="312">
        <v>-500000000</v>
      </c>
      <c r="K9" s="313">
        <v>0</v>
      </c>
      <c r="L9" s="314" t="s">
        <v>273</v>
      </c>
      <c r="M9" s="356">
        <v>1.5E-3</v>
      </c>
      <c r="N9" s="315"/>
      <c r="O9" s="360" t="s">
        <v>274</v>
      </c>
      <c r="P9" s="360" t="s">
        <v>274</v>
      </c>
      <c r="Q9" s="360" t="s">
        <v>274</v>
      </c>
      <c r="R9" s="316" t="s">
        <v>275</v>
      </c>
      <c r="S9" s="317">
        <v>40817</v>
      </c>
      <c r="T9" s="318" t="s">
        <v>276</v>
      </c>
    </row>
    <row r="10" spans="2:20">
      <c r="B10" s="310" t="s">
        <v>277</v>
      </c>
      <c r="C10" s="311" t="s">
        <v>278</v>
      </c>
      <c r="D10" s="311" t="s">
        <v>279</v>
      </c>
      <c r="E10" s="311" t="s">
        <v>280</v>
      </c>
      <c r="F10" s="238" t="s">
        <v>280</v>
      </c>
      <c r="G10" s="311" t="s">
        <v>272</v>
      </c>
      <c r="H10" s="288">
        <v>1.6279999999999999</v>
      </c>
      <c r="I10" s="355">
        <v>900000000</v>
      </c>
      <c r="J10" s="312">
        <v>-900000000</v>
      </c>
      <c r="K10" s="313">
        <v>0</v>
      </c>
      <c r="L10" s="314" t="s">
        <v>281</v>
      </c>
      <c r="M10" s="356">
        <v>1.4E-2</v>
      </c>
      <c r="N10" s="315"/>
      <c r="O10" s="360" t="s">
        <v>274</v>
      </c>
      <c r="P10" s="360" t="s">
        <v>274</v>
      </c>
      <c r="Q10" s="360" t="s">
        <v>274</v>
      </c>
      <c r="R10" s="316">
        <v>41730</v>
      </c>
      <c r="S10" s="317">
        <v>56523</v>
      </c>
      <c r="T10" s="318" t="s">
        <v>282</v>
      </c>
    </row>
    <row r="11" spans="2:20">
      <c r="B11" s="310" t="s">
        <v>283</v>
      </c>
      <c r="C11" s="311" t="s">
        <v>284</v>
      </c>
      <c r="D11" s="311" t="s">
        <v>285</v>
      </c>
      <c r="E11" s="311" t="s">
        <v>280</v>
      </c>
      <c r="F11" s="238" t="s">
        <v>280</v>
      </c>
      <c r="G11" s="311" t="s">
        <v>286</v>
      </c>
      <c r="H11" s="288">
        <v>1.1412919424788861</v>
      </c>
      <c r="I11" s="355">
        <v>500000000</v>
      </c>
      <c r="J11" s="312">
        <v>-500000000</v>
      </c>
      <c r="K11" s="313">
        <v>0</v>
      </c>
      <c r="L11" s="314" t="s">
        <v>287</v>
      </c>
      <c r="M11" s="356">
        <v>1.4E-2</v>
      </c>
      <c r="N11" s="315"/>
      <c r="O11" s="360" t="s">
        <v>274</v>
      </c>
      <c r="P11" s="360" t="s">
        <v>274</v>
      </c>
      <c r="Q11" s="360" t="s">
        <v>274</v>
      </c>
      <c r="R11" s="316">
        <v>41730</v>
      </c>
      <c r="S11" s="317">
        <v>56523</v>
      </c>
      <c r="T11" s="318" t="s">
        <v>282</v>
      </c>
    </row>
    <row r="12" spans="2:20" ht="13.5" customHeight="1">
      <c r="B12" s="310" t="s">
        <v>288</v>
      </c>
      <c r="C12" s="311" t="s">
        <v>289</v>
      </c>
      <c r="D12" s="311" t="s">
        <v>290</v>
      </c>
      <c r="E12" s="311" t="s">
        <v>280</v>
      </c>
      <c r="F12" s="238" t="s">
        <v>280</v>
      </c>
      <c r="G12" s="311" t="s">
        <v>286</v>
      </c>
      <c r="H12" s="288">
        <v>1.1412919424788861</v>
      </c>
      <c r="I12" s="355">
        <v>750000000</v>
      </c>
      <c r="J12" s="312">
        <v>-750000000.25</v>
      </c>
      <c r="K12" s="313">
        <v>-0.25</v>
      </c>
      <c r="L12" s="314" t="s">
        <v>287</v>
      </c>
      <c r="M12" s="356">
        <v>1.4999999999999999E-2</v>
      </c>
      <c r="N12" s="357"/>
      <c r="O12" s="323" t="s">
        <v>274</v>
      </c>
      <c r="P12" s="324" t="s">
        <v>274</v>
      </c>
      <c r="Q12" s="322" t="s">
        <v>274</v>
      </c>
      <c r="R12" s="316">
        <v>42370</v>
      </c>
      <c r="S12" s="317">
        <v>56523</v>
      </c>
      <c r="T12" s="318" t="s">
        <v>282</v>
      </c>
    </row>
    <row r="13" spans="2:20">
      <c r="B13" s="310" t="s">
        <v>291</v>
      </c>
      <c r="C13" s="564" t="s">
        <v>509</v>
      </c>
      <c r="D13" s="564" t="s">
        <v>510</v>
      </c>
      <c r="E13" s="311" t="s">
        <v>280</v>
      </c>
      <c r="F13" s="238" t="s">
        <v>280</v>
      </c>
      <c r="G13" s="311" t="s">
        <v>292</v>
      </c>
      <c r="H13" s="288" t="s">
        <v>274</v>
      </c>
      <c r="I13" s="313">
        <v>375000000</v>
      </c>
      <c r="J13" s="312">
        <v>0</v>
      </c>
      <c r="K13" s="313">
        <v>375000000</v>
      </c>
      <c r="L13" s="314" t="s">
        <v>293</v>
      </c>
      <c r="M13" s="563">
        <v>0</v>
      </c>
      <c r="N13" s="563">
        <v>4.0090000000000001E-2</v>
      </c>
      <c r="O13" s="324" t="s">
        <v>567</v>
      </c>
      <c r="P13" s="324">
        <v>43024</v>
      </c>
      <c r="Q13" s="322">
        <v>7516875</v>
      </c>
      <c r="R13" s="316">
        <v>43009</v>
      </c>
      <c r="S13" s="317">
        <v>56523</v>
      </c>
      <c r="T13" s="318" t="s">
        <v>276</v>
      </c>
    </row>
    <row r="14" spans="2:20">
      <c r="B14" s="310" t="s">
        <v>83</v>
      </c>
      <c r="C14" s="311" t="s">
        <v>294</v>
      </c>
      <c r="D14" s="311" t="s">
        <v>275</v>
      </c>
      <c r="E14" s="311" t="s">
        <v>275</v>
      </c>
      <c r="F14" s="238" t="s">
        <v>275</v>
      </c>
      <c r="G14" s="311" t="s">
        <v>292</v>
      </c>
      <c r="H14" s="288" t="s">
        <v>274</v>
      </c>
      <c r="I14" s="355">
        <v>600000000</v>
      </c>
      <c r="J14" s="312">
        <v>-600000000</v>
      </c>
      <c r="K14" s="313">
        <v>0</v>
      </c>
      <c r="L14" s="314" t="s">
        <v>295</v>
      </c>
      <c r="M14" s="356">
        <v>8.9999999999999993E-3</v>
      </c>
      <c r="N14" s="364" t="s">
        <v>274</v>
      </c>
      <c r="O14" s="323" t="s">
        <v>274</v>
      </c>
      <c r="P14" s="321" t="s">
        <v>274</v>
      </c>
      <c r="Q14" s="322" t="s">
        <v>274</v>
      </c>
      <c r="R14" s="316" t="s">
        <v>275</v>
      </c>
      <c r="S14" s="317">
        <v>56523</v>
      </c>
      <c r="T14" s="318" t="s">
        <v>296</v>
      </c>
    </row>
    <row r="15" spans="2:20" ht="12.75" thickBot="1">
      <c r="B15" s="325"/>
      <c r="C15" s="326"/>
      <c r="D15" s="326"/>
      <c r="E15" s="327"/>
      <c r="F15" s="326"/>
      <c r="G15" s="326"/>
      <c r="H15" s="328"/>
      <c r="I15" s="329"/>
      <c r="J15" s="330"/>
      <c r="K15" s="331"/>
      <c r="L15" s="330"/>
      <c r="M15" s="325"/>
      <c r="N15" s="325"/>
      <c r="O15" s="325"/>
      <c r="P15" s="326"/>
      <c r="Q15" s="332"/>
      <c r="R15" s="330"/>
      <c r="S15" s="326"/>
      <c r="T15" s="333"/>
    </row>
    <row r="16" spans="2:20">
      <c r="B16" s="334"/>
      <c r="C16" s="32"/>
      <c r="D16" s="32"/>
      <c r="E16" s="32"/>
      <c r="F16" s="32"/>
      <c r="G16" s="32"/>
      <c r="H16" s="293"/>
      <c r="I16" s="335"/>
      <c r="J16" s="238"/>
      <c r="K16" s="336"/>
      <c r="L16" s="238"/>
      <c r="M16" s="238"/>
      <c r="N16" s="238"/>
      <c r="O16" s="337"/>
      <c r="P16" s="337"/>
      <c r="Q16" s="338"/>
      <c r="R16" s="339"/>
      <c r="S16" s="32"/>
      <c r="T16" s="33"/>
    </row>
    <row r="17" spans="2:20">
      <c r="B17" s="222"/>
      <c r="C17" s="238"/>
      <c r="D17" s="238"/>
      <c r="E17" s="340"/>
      <c r="F17" s="238"/>
      <c r="G17" s="238"/>
      <c r="H17" s="288"/>
      <c r="I17" s="341"/>
      <c r="J17" s="183"/>
      <c r="K17" s="342"/>
      <c r="L17" s="343"/>
      <c r="M17" s="344"/>
      <c r="N17" s="345"/>
      <c r="O17" s="346"/>
      <c r="P17" s="293"/>
      <c r="Q17" s="293"/>
      <c r="R17" s="228"/>
      <c r="S17" s="347"/>
      <c r="T17" s="348"/>
    </row>
    <row r="18" spans="2:20">
      <c r="E18" s="361"/>
      <c r="R18" s="228"/>
    </row>
    <row r="19" spans="2:20">
      <c r="B19" s="290" t="s">
        <v>247</v>
      </c>
      <c r="C19" s="291">
        <v>40807</v>
      </c>
      <c r="D19" s="291"/>
      <c r="E19" s="292"/>
      <c r="F19" s="32"/>
      <c r="G19" s="222"/>
      <c r="H19" s="293"/>
      <c r="I19" s="32"/>
      <c r="J19" s="692" t="s">
        <v>298</v>
      </c>
      <c r="K19" s="692"/>
      <c r="L19" s="32"/>
      <c r="M19" s="32"/>
      <c r="N19" s="32"/>
      <c r="O19" s="32"/>
      <c r="Q19" s="359"/>
      <c r="S19" s="359"/>
      <c r="T19" s="32"/>
    </row>
    <row r="20" spans="2:20" ht="12.75" thickBot="1">
      <c r="B20" s="294"/>
      <c r="C20" s="294"/>
      <c r="D20" s="294"/>
      <c r="E20" s="294"/>
      <c r="F20" s="294"/>
      <c r="G20" s="222"/>
      <c r="H20" s="295"/>
      <c r="I20" s="294"/>
      <c r="J20" s="294"/>
      <c r="K20" s="296"/>
      <c r="L20" s="294"/>
      <c r="M20" s="294"/>
      <c r="N20" s="294"/>
      <c r="O20" s="294"/>
      <c r="P20" s="294"/>
      <c r="Q20" s="294"/>
      <c r="R20" s="294"/>
      <c r="S20" s="294"/>
      <c r="T20" s="294"/>
    </row>
    <row r="21" spans="2:20" ht="54.75" customHeight="1" thickBot="1">
      <c r="B21" s="237" t="s">
        <v>299</v>
      </c>
      <c r="C21" s="237" t="s">
        <v>250</v>
      </c>
      <c r="D21" s="237" t="s">
        <v>251</v>
      </c>
      <c r="E21" s="237" t="s">
        <v>252</v>
      </c>
      <c r="F21" s="237" t="s">
        <v>253</v>
      </c>
      <c r="G21" s="297" t="s">
        <v>254</v>
      </c>
      <c r="H21" s="298" t="s">
        <v>255</v>
      </c>
      <c r="I21" s="297" t="s">
        <v>256</v>
      </c>
      <c r="J21" s="297" t="s">
        <v>257</v>
      </c>
      <c r="K21" s="299" t="s">
        <v>258</v>
      </c>
      <c r="L21" s="297" t="s">
        <v>259</v>
      </c>
      <c r="M21" s="297" t="s">
        <v>260</v>
      </c>
      <c r="N21" s="297" t="s">
        <v>261</v>
      </c>
      <c r="O21" s="297" t="s">
        <v>262</v>
      </c>
      <c r="P21" s="297" t="s">
        <v>263</v>
      </c>
      <c r="Q21" s="297" t="s">
        <v>264</v>
      </c>
      <c r="R21" s="297" t="s">
        <v>265</v>
      </c>
      <c r="S21" s="297" t="s">
        <v>266</v>
      </c>
      <c r="T21" s="297" t="s">
        <v>267</v>
      </c>
    </row>
    <row r="22" spans="2:20">
      <c r="B22" s="300"/>
      <c r="C22" s="194"/>
      <c r="D22" s="194"/>
      <c r="E22" s="194"/>
      <c r="F22" s="351"/>
      <c r="G22" s="194"/>
      <c r="H22" s="301"/>
      <c r="I22" s="302"/>
      <c r="J22" s="303"/>
      <c r="K22" s="304"/>
      <c r="L22" s="305"/>
      <c r="M22" s="352"/>
      <c r="N22" s="353"/>
      <c r="O22" s="306"/>
      <c r="P22" s="353"/>
      <c r="Q22" s="354"/>
      <c r="R22" s="307"/>
      <c r="S22" s="308"/>
      <c r="T22" s="309"/>
    </row>
    <row r="23" spans="2:20">
      <c r="B23" s="310" t="s">
        <v>268</v>
      </c>
      <c r="C23" s="311" t="s">
        <v>300</v>
      </c>
      <c r="D23" s="311" t="s">
        <v>301</v>
      </c>
      <c r="E23" s="311" t="s">
        <v>297</v>
      </c>
      <c r="F23" s="238" t="s">
        <v>297</v>
      </c>
      <c r="G23" s="311" t="s">
        <v>272</v>
      </c>
      <c r="H23" s="288">
        <v>1.5793999999999999</v>
      </c>
      <c r="I23" s="355">
        <v>500000000</v>
      </c>
      <c r="J23" s="312">
        <v>-500000000</v>
      </c>
      <c r="K23" s="313">
        <v>0</v>
      </c>
      <c r="L23" s="314" t="s">
        <v>273</v>
      </c>
      <c r="M23" s="356">
        <v>1.2999999999999999E-3</v>
      </c>
      <c r="N23" s="315"/>
      <c r="O23" s="315" t="s">
        <v>274</v>
      </c>
      <c r="P23" s="315" t="s">
        <v>274</v>
      </c>
      <c r="Q23" s="315" t="s">
        <v>274</v>
      </c>
      <c r="R23" s="316" t="s">
        <v>275</v>
      </c>
      <c r="S23" s="317">
        <v>41091</v>
      </c>
      <c r="T23" s="318" t="s">
        <v>276</v>
      </c>
    </row>
    <row r="24" spans="2:20">
      <c r="B24" s="310" t="s">
        <v>277</v>
      </c>
      <c r="C24" s="311" t="s">
        <v>302</v>
      </c>
      <c r="D24" s="311" t="s">
        <v>303</v>
      </c>
      <c r="E24" s="311" t="s">
        <v>280</v>
      </c>
      <c r="F24" s="238" t="s">
        <v>280</v>
      </c>
      <c r="G24" s="311" t="s">
        <v>272</v>
      </c>
      <c r="H24" s="288">
        <v>1.5767500000000001</v>
      </c>
      <c r="I24" s="355">
        <v>2000000000</v>
      </c>
      <c r="J24" s="312">
        <v>-2000000000</v>
      </c>
      <c r="K24" s="313">
        <v>0</v>
      </c>
      <c r="L24" s="314" t="s">
        <v>281</v>
      </c>
      <c r="M24" s="356">
        <v>1.55E-2</v>
      </c>
      <c r="N24" s="315"/>
      <c r="O24" s="315" t="s">
        <v>274</v>
      </c>
      <c r="P24" s="315" t="s">
        <v>274</v>
      </c>
      <c r="Q24" s="315" t="s">
        <v>274</v>
      </c>
      <c r="R24" s="316">
        <v>42005</v>
      </c>
      <c r="S24" s="317">
        <v>56523</v>
      </c>
      <c r="T24" s="318" t="s">
        <v>282</v>
      </c>
    </row>
    <row r="25" spans="2:20">
      <c r="B25" s="310" t="s">
        <v>283</v>
      </c>
      <c r="C25" s="311" t="s">
        <v>304</v>
      </c>
      <c r="D25" s="311" t="s">
        <v>305</v>
      </c>
      <c r="E25" s="311" t="s">
        <v>280</v>
      </c>
      <c r="F25" s="238" t="s">
        <v>280</v>
      </c>
      <c r="G25" s="311" t="s">
        <v>286</v>
      </c>
      <c r="H25" s="288">
        <v>1.1458691417440128</v>
      </c>
      <c r="I25" s="355">
        <v>200000000</v>
      </c>
      <c r="J25" s="312">
        <v>-200000000</v>
      </c>
      <c r="K25" s="313">
        <v>0</v>
      </c>
      <c r="L25" s="314" t="s">
        <v>287</v>
      </c>
      <c r="M25" s="356">
        <v>1.4E-2</v>
      </c>
      <c r="N25" s="360"/>
      <c r="O25" s="360" t="s">
        <v>274</v>
      </c>
      <c r="P25" s="360" t="s">
        <v>274</v>
      </c>
      <c r="Q25" s="360" t="s">
        <v>274</v>
      </c>
      <c r="R25" s="316">
        <v>42005</v>
      </c>
      <c r="S25" s="317">
        <v>56523</v>
      </c>
      <c r="T25" s="318" t="s">
        <v>282</v>
      </c>
    </row>
    <row r="26" spans="2:20" s="248" customFormat="1" ht="13.5" customHeight="1">
      <c r="B26" s="310" t="s">
        <v>288</v>
      </c>
      <c r="C26" s="311" t="s">
        <v>306</v>
      </c>
      <c r="D26" s="311" t="s">
        <v>307</v>
      </c>
      <c r="E26" s="311" t="s">
        <v>280</v>
      </c>
      <c r="F26" s="238" t="s">
        <v>280</v>
      </c>
      <c r="G26" s="311" t="s">
        <v>292</v>
      </c>
      <c r="H26" s="288" t="s">
        <v>274</v>
      </c>
      <c r="I26" s="355">
        <v>165000000</v>
      </c>
      <c r="J26" s="312">
        <v>-165000000</v>
      </c>
      <c r="K26" s="313">
        <v>0</v>
      </c>
      <c r="L26" s="314" t="s">
        <v>295</v>
      </c>
      <c r="M26" s="356">
        <v>1.6500000000000001E-2</v>
      </c>
      <c r="N26" s="364" t="s">
        <v>274</v>
      </c>
      <c r="O26" s="323" t="s">
        <v>274</v>
      </c>
      <c r="P26" s="324" t="s">
        <v>274</v>
      </c>
      <c r="Q26" s="322" t="s">
        <v>274</v>
      </c>
      <c r="R26" s="316">
        <v>42644</v>
      </c>
      <c r="S26" s="317">
        <v>56523</v>
      </c>
      <c r="T26" s="318" t="s">
        <v>282</v>
      </c>
    </row>
    <row r="27" spans="2:20" s="248" customFormat="1">
      <c r="B27" s="310" t="s">
        <v>291</v>
      </c>
      <c r="C27" s="311" t="s">
        <v>308</v>
      </c>
      <c r="D27" s="311" t="s">
        <v>309</v>
      </c>
      <c r="E27" s="311" t="s">
        <v>280</v>
      </c>
      <c r="F27" s="238" t="s">
        <v>280</v>
      </c>
      <c r="G27" s="311" t="s">
        <v>272</v>
      </c>
      <c r="H27" s="288">
        <v>1.58</v>
      </c>
      <c r="I27" s="355">
        <v>500000000</v>
      </c>
      <c r="J27" s="312">
        <v>0</v>
      </c>
      <c r="K27" s="313">
        <v>500000000</v>
      </c>
      <c r="L27" s="314" t="s">
        <v>310</v>
      </c>
      <c r="M27" s="356">
        <v>0</v>
      </c>
      <c r="N27" s="364">
        <v>3.6150000000000002E-2</v>
      </c>
      <c r="O27" s="323" t="s">
        <v>568</v>
      </c>
      <c r="P27" s="324" t="s">
        <v>569</v>
      </c>
      <c r="Q27" s="322">
        <v>9037500</v>
      </c>
      <c r="R27" s="316">
        <v>43466</v>
      </c>
      <c r="S27" s="317">
        <v>56523</v>
      </c>
      <c r="T27" s="318" t="s">
        <v>282</v>
      </c>
    </row>
    <row r="28" spans="2:20">
      <c r="B28" s="310" t="s">
        <v>311</v>
      </c>
      <c r="C28" s="311" t="s">
        <v>312</v>
      </c>
      <c r="D28" s="311" t="s">
        <v>313</v>
      </c>
      <c r="E28" s="311" t="s">
        <v>280</v>
      </c>
      <c r="F28" s="238" t="s">
        <v>280</v>
      </c>
      <c r="G28" s="311" t="s">
        <v>272</v>
      </c>
      <c r="H28" s="288">
        <v>1.58</v>
      </c>
      <c r="I28" s="355">
        <v>250000000</v>
      </c>
      <c r="J28" s="312">
        <v>0</v>
      </c>
      <c r="K28" s="355">
        <v>250000000</v>
      </c>
      <c r="L28" s="314" t="s">
        <v>281</v>
      </c>
      <c r="M28" s="356">
        <v>1.7500000000000002E-2</v>
      </c>
      <c r="N28" s="364">
        <v>3.0536100000000004E-2</v>
      </c>
      <c r="O28" s="323" t="s">
        <v>570</v>
      </c>
      <c r="P28" s="324">
        <v>43024</v>
      </c>
      <c r="Q28" s="322">
        <v>1929711.88</v>
      </c>
      <c r="R28" s="316">
        <v>43466</v>
      </c>
      <c r="S28" s="317">
        <v>56523</v>
      </c>
      <c r="T28" s="318" t="s">
        <v>282</v>
      </c>
    </row>
    <row r="29" spans="2:20" ht="12.75" thickBot="1">
      <c r="B29" s="325"/>
      <c r="C29" s="326"/>
      <c r="D29" s="326"/>
      <c r="E29" s="326"/>
      <c r="F29" s="330"/>
      <c r="G29" s="326"/>
      <c r="H29" s="328"/>
      <c r="I29" s="326"/>
      <c r="J29" s="330"/>
      <c r="K29" s="331"/>
      <c r="L29" s="330"/>
      <c r="M29" s="326"/>
      <c r="N29" s="330"/>
      <c r="O29" s="326"/>
      <c r="P29" s="330" t="s">
        <v>367</v>
      </c>
      <c r="Q29" s="358" t="s">
        <v>508</v>
      </c>
      <c r="R29" s="330"/>
      <c r="S29" s="326"/>
      <c r="T29" s="333"/>
    </row>
    <row r="30" spans="2:20">
      <c r="B30" s="334"/>
      <c r="C30" s="32"/>
      <c r="D30" s="32"/>
      <c r="E30" s="32"/>
      <c r="F30" s="32"/>
      <c r="G30" s="32"/>
      <c r="H30" s="293"/>
      <c r="I30" s="335"/>
      <c r="J30" s="238"/>
      <c r="K30" s="336"/>
      <c r="L30" s="238"/>
      <c r="M30" s="238"/>
      <c r="N30" s="238"/>
      <c r="O30" s="337"/>
      <c r="P30" s="337"/>
      <c r="Q30" s="338"/>
      <c r="R30" s="339"/>
      <c r="S30" s="32"/>
      <c r="T30" s="33"/>
    </row>
    <row r="31" spans="2:20">
      <c r="Q31" s="359"/>
    </row>
    <row r="32" spans="2:20">
      <c r="Q32" s="359"/>
    </row>
    <row r="33" spans="2:20">
      <c r="B33" s="290" t="s">
        <v>247</v>
      </c>
      <c r="C33" s="291">
        <v>40933</v>
      </c>
      <c r="D33" s="291"/>
      <c r="E33" s="292"/>
      <c r="F33" s="32"/>
      <c r="G33" s="222"/>
      <c r="H33" s="293"/>
      <c r="I33" s="32"/>
      <c r="J33" s="692" t="s">
        <v>522</v>
      </c>
      <c r="K33" s="692"/>
      <c r="L33" s="32"/>
      <c r="M33" s="32"/>
      <c r="N33" s="32"/>
      <c r="O33" s="32"/>
      <c r="Q33" s="359"/>
      <c r="S33" s="359"/>
      <c r="T33" s="32"/>
    </row>
    <row r="34" spans="2:20" ht="12.75" thickBot="1">
      <c r="B34" s="294"/>
      <c r="C34" s="294"/>
      <c r="D34" s="294"/>
      <c r="E34" s="294"/>
      <c r="F34" s="294"/>
      <c r="G34" s="222"/>
      <c r="H34" s="295"/>
      <c r="I34" s="294"/>
      <c r="J34" s="294"/>
      <c r="K34" s="296"/>
      <c r="L34" s="294"/>
      <c r="M34" s="294"/>
      <c r="N34" s="294"/>
      <c r="O34" s="294"/>
      <c r="P34" s="294"/>
      <c r="Q34" s="294"/>
      <c r="R34" s="294"/>
      <c r="S34" s="294"/>
      <c r="T34" s="294"/>
    </row>
    <row r="35" spans="2:20" ht="24.75" thickBot="1">
      <c r="B35" s="237" t="s">
        <v>523</v>
      </c>
      <c r="C35" s="237" t="s">
        <v>250</v>
      </c>
      <c r="D35" s="237" t="s">
        <v>251</v>
      </c>
      <c r="E35" s="237" t="s">
        <v>252</v>
      </c>
      <c r="F35" s="237" t="s">
        <v>253</v>
      </c>
      <c r="G35" s="297" t="s">
        <v>254</v>
      </c>
      <c r="H35" s="298" t="s">
        <v>255</v>
      </c>
      <c r="I35" s="297" t="s">
        <v>256</v>
      </c>
      <c r="J35" s="297" t="s">
        <v>257</v>
      </c>
      <c r="K35" s="299" t="s">
        <v>258</v>
      </c>
      <c r="L35" s="297" t="s">
        <v>259</v>
      </c>
      <c r="M35" s="297" t="s">
        <v>260</v>
      </c>
      <c r="N35" s="297" t="s">
        <v>261</v>
      </c>
      <c r="O35" s="297" t="s">
        <v>262</v>
      </c>
      <c r="P35" s="297" t="s">
        <v>263</v>
      </c>
      <c r="Q35" s="297" t="s">
        <v>264</v>
      </c>
      <c r="R35" s="297" t="s">
        <v>265</v>
      </c>
      <c r="S35" s="297" t="s">
        <v>266</v>
      </c>
      <c r="T35" s="297" t="s">
        <v>267</v>
      </c>
    </row>
    <row r="36" spans="2:20">
      <c r="B36" s="628"/>
      <c r="C36" s="194"/>
      <c r="D36" s="194"/>
      <c r="E36" s="194"/>
      <c r="F36" s="194"/>
      <c r="G36" s="194"/>
      <c r="H36" s="629"/>
      <c r="I36" s="302"/>
      <c r="J36" s="631"/>
      <c r="K36" s="304"/>
      <c r="L36" s="633"/>
      <c r="M36" s="352"/>
      <c r="N36" s="306"/>
      <c r="O36" s="306"/>
      <c r="P36" s="306"/>
      <c r="Q36" s="354"/>
      <c r="R36" s="308"/>
      <c r="S36" s="308"/>
      <c r="T36" s="637"/>
    </row>
    <row r="37" spans="2:20">
      <c r="B37" s="323" t="s">
        <v>268</v>
      </c>
      <c r="C37" s="311" t="s">
        <v>524</v>
      </c>
      <c r="D37" s="311" t="s">
        <v>525</v>
      </c>
      <c r="E37" s="311" t="s">
        <v>297</v>
      </c>
      <c r="F37" s="311" t="s">
        <v>297</v>
      </c>
      <c r="G37" s="311" t="s">
        <v>272</v>
      </c>
      <c r="H37" s="630">
        <v>1.5410013739999999</v>
      </c>
      <c r="I37" s="355">
        <v>500000000</v>
      </c>
      <c r="J37" s="632">
        <v>-500000000</v>
      </c>
      <c r="K37" s="313">
        <v>0</v>
      </c>
      <c r="L37" s="634" t="s">
        <v>273</v>
      </c>
      <c r="M37" s="356">
        <v>2E-3</v>
      </c>
      <c r="N37" s="315"/>
      <c r="O37" s="315" t="s">
        <v>274</v>
      </c>
      <c r="P37" s="315" t="s">
        <v>274</v>
      </c>
      <c r="Q37" s="315" t="s">
        <v>274</v>
      </c>
      <c r="R37" s="636" t="s">
        <v>275</v>
      </c>
      <c r="S37" s="317">
        <v>41275</v>
      </c>
      <c r="T37" s="638" t="s">
        <v>276</v>
      </c>
    </row>
    <row r="38" spans="2:20">
      <c r="B38" s="323" t="s">
        <v>277</v>
      </c>
      <c r="C38" s="311" t="s">
        <v>526</v>
      </c>
      <c r="D38" s="311" t="s">
        <v>527</v>
      </c>
      <c r="E38" s="311" t="s">
        <v>280</v>
      </c>
      <c r="F38" s="311" t="s">
        <v>280</v>
      </c>
      <c r="G38" s="311" t="s">
        <v>272</v>
      </c>
      <c r="H38" s="630">
        <v>1.5383500000000001</v>
      </c>
      <c r="I38" s="355">
        <v>500000000</v>
      </c>
      <c r="J38" s="632">
        <v>-500000000</v>
      </c>
      <c r="K38" s="313">
        <v>0</v>
      </c>
      <c r="L38" s="634" t="s">
        <v>281</v>
      </c>
      <c r="M38" s="356">
        <v>1.6500000000000001E-2</v>
      </c>
      <c r="N38" s="315"/>
      <c r="O38" s="315" t="s">
        <v>274</v>
      </c>
      <c r="P38" s="315" t="s">
        <v>274</v>
      </c>
      <c r="Q38" s="315" t="s">
        <v>274</v>
      </c>
      <c r="R38" s="636">
        <v>42095</v>
      </c>
      <c r="S38" s="317">
        <v>56523</v>
      </c>
      <c r="T38" s="638" t="s">
        <v>282</v>
      </c>
    </row>
    <row r="39" spans="2:20">
      <c r="B39" s="323" t="s">
        <v>283</v>
      </c>
      <c r="C39" s="311" t="s">
        <v>528</v>
      </c>
      <c r="D39" s="311" t="s">
        <v>529</v>
      </c>
      <c r="E39" s="311" t="s">
        <v>280</v>
      </c>
      <c r="F39" s="311" t="s">
        <v>280</v>
      </c>
      <c r="G39" s="311" t="s">
        <v>286</v>
      </c>
      <c r="H39" s="630">
        <v>1.2026819808172224</v>
      </c>
      <c r="I39" s="355">
        <v>1200000000</v>
      </c>
      <c r="J39" s="632">
        <v>-1200000000</v>
      </c>
      <c r="K39" s="313">
        <v>0</v>
      </c>
      <c r="L39" s="634" t="s">
        <v>287</v>
      </c>
      <c r="M39" s="356">
        <v>1.55E-2</v>
      </c>
      <c r="N39" s="360"/>
      <c r="O39" s="360" t="s">
        <v>274</v>
      </c>
      <c r="P39" s="360" t="s">
        <v>274</v>
      </c>
      <c r="Q39" s="360" t="s">
        <v>274</v>
      </c>
      <c r="R39" s="636">
        <v>42095</v>
      </c>
      <c r="S39" s="317">
        <v>56523</v>
      </c>
      <c r="T39" s="638" t="s">
        <v>282</v>
      </c>
    </row>
    <row r="40" spans="2:20">
      <c r="B40" s="323" t="s">
        <v>288</v>
      </c>
      <c r="C40" s="311" t="s">
        <v>530</v>
      </c>
      <c r="D40" s="311" t="s">
        <v>531</v>
      </c>
      <c r="E40" s="311" t="s">
        <v>280</v>
      </c>
      <c r="F40" s="311" t="s">
        <v>280</v>
      </c>
      <c r="G40" s="311" t="s">
        <v>292</v>
      </c>
      <c r="H40" s="630" t="s">
        <v>274</v>
      </c>
      <c r="I40" s="355">
        <v>175000000</v>
      </c>
      <c r="J40" s="632">
        <v>-175000000</v>
      </c>
      <c r="K40" s="313">
        <v>0</v>
      </c>
      <c r="L40" s="634" t="s">
        <v>295</v>
      </c>
      <c r="M40" s="356">
        <v>1.7500000000000002E-2</v>
      </c>
      <c r="N40" s="635"/>
      <c r="O40" s="323" t="s">
        <v>274</v>
      </c>
      <c r="P40" s="324" t="s">
        <v>274</v>
      </c>
      <c r="Q40" s="322" t="s">
        <v>274</v>
      </c>
      <c r="R40" s="636">
        <v>42095</v>
      </c>
      <c r="S40" s="317">
        <v>56523</v>
      </c>
      <c r="T40" s="638" t="s">
        <v>282</v>
      </c>
    </row>
    <row r="41" spans="2:20">
      <c r="B41" s="323" t="s">
        <v>291</v>
      </c>
      <c r="C41" s="311" t="s">
        <v>532</v>
      </c>
      <c r="D41" s="311" t="s">
        <v>533</v>
      </c>
      <c r="E41" s="311" t="s">
        <v>280</v>
      </c>
      <c r="F41" s="311" t="s">
        <v>280</v>
      </c>
      <c r="G41" s="311" t="s">
        <v>534</v>
      </c>
      <c r="H41" s="630">
        <v>118</v>
      </c>
      <c r="I41" s="355">
        <v>20000000000</v>
      </c>
      <c r="J41" s="632">
        <v>-20000000000</v>
      </c>
      <c r="K41" s="313">
        <v>0</v>
      </c>
      <c r="L41" s="634" t="s">
        <v>535</v>
      </c>
      <c r="M41" s="356">
        <v>1.2500000000000001E-2</v>
      </c>
      <c r="N41" s="635"/>
      <c r="O41" s="323" t="s">
        <v>274</v>
      </c>
      <c r="P41" s="324" t="s">
        <v>274</v>
      </c>
      <c r="Q41" s="322" t="s">
        <v>274</v>
      </c>
      <c r="R41" s="636">
        <v>42095</v>
      </c>
      <c r="S41" s="317">
        <v>56523</v>
      </c>
      <c r="T41" s="638" t="s">
        <v>282</v>
      </c>
    </row>
    <row r="42" spans="2:20">
      <c r="B42" s="323" t="s">
        <v>311</v>
      </c>
      <c r="C42" s="311" t="s">
        <v>536</v>
      </c>
      <c r="D42" s="311" t="s">
        <v>537</v>
      </c>
      <c r="E42" s="311" t="s">
        <v>280</v>
      </c>
      <c r="F42" s="311" t="s">
        <v>280</v>
      </c>
      <c r="G42" s="311" t="s">
        <v>292</v>
      </c>
      <c r="H42" s="630" t="s">
        <v>274</v>
      </c>
      <c r="I42" s="355">
        <v>215000000</v>
      </c>
      <c r="J42" s="632">
        <v>-215000000</v>
      </c>
      <c r="K42" s="313">
        <v>0</v>
      </c>
      <c r="L42" s="634" t="s">
        <v>295</v>
      </c>
      <c r="M42" s="356">
        <v>1.8499999999999999E-2</v>
      </c>
      <c r="N42" s="635"/>
      <c r="O42" s="323" t="s">
        <v>274</v>
      </c>
      <c r="P42" s="324" t="s">
        <v>274</v>
      </c>
      <c r="Q42" s="322" t="s">
        <v>274</v>
      </c>
      <c r="R42" s="636">
        <v>42917</v>
      </c>
      <c r="S42" s="317">
        <v>56523</v>
      </c>
      <c r="T42" s="638" t="s">
        <v>282</v>
      </c>
    </row>
    <row r="43" spans="2:20">
      <c r="B43" s="323" t="s">
        <v>83</v>
      </c>
      <c r="C43" s="311" t="s">
        <v>538</v>
      </c>
      <c r="D43" s="311" t="s">
        <v>275</v>
      </c>
      <c r="E43" s="311" t="s">
        <v>275</v>
      </c>
      <c r="F43" s="311" t="s">
        <v>275</v>
      </c>
      <c r="G43" s="311" t="s">
        <v>292</v>
      </c>
      <c r="H43" s="630" t="s">
        <v>274</v>
      </c>
      <c r="I43" s="355">
        <v>610000000</v>
      </c>
      <c r="J43" s="632">
        <v>-610000000</v>
      </c>
      <c r="K43" s="355">
        <v>0</v>
      </c>
      <c r="L43" s="634" t="s">
        <v>295</v>
      </c>
      <c r="M43" s="356">
        <v>8.9999999999999993E-3</v>
      </c>
      <c r="N43" s="635" t="s">
        <v>274</v>
      </c>
      <c r="O43" s="323" t="s">
        <v>274</v>
      </c>
      <c r="P43" s="324" t="s">
        <v>274</v>
      </c>
      <c r="Q43" s="322" t="s">
        <v>274</v>
      </c>
      <c r="R43" s="636" t="s">
        <v>275</v>
      </c>
      <c r="S43" s="317">
        <v>56523</v>
      </c>
      <c r="T43" s="638" t="s">
        <v>296</v>
      </c>
    </row>
    <row r="44" spans="2:20" ht="12.75" thickBot="1">
      <c r="B44" s="365"/>
      <c r="C44" s="365"/>
      <c r="D44" s="365"/>
      <c r="E44" s="365"/>
      <c r="F44" s="365"/>
      <c r="G44" s="365"/>
      <c r="H44" s="365"/>
      <c r="I44" s="365"/>
      <c r="J44" s="365"/>
      <c r="K44" s="365"/>
      <c r="L44" s="365"/>
      <c r="M44" s="365"/>
      <c r="N44" s="365"/>
      <c r="O44" s="365"/>
      <c r="P44" s="365"/>
      <c r="Q44" s="365"/>
      <c r="R44" s="365"/>
      <c r="S44" s="365"/>
      <c r="T44" s="365"/>
    </row>
    <row r="45" spans="2:20">
      <c r="H45" s="53"/>
      <c r="K45" s="53"/>
    </row>
    <row r="46" spans="2:20">
      <c r="H46" s="53"/>
      <c r="K46" s="53"/>
    </row>
  </sheetData>
  <mergeCells count="4">
    <mergeCell ref="C4:F4"/>
    <mergeCell ref="J5:K5"/>
    <mergeCell ref="J19:K19"/>
    <mergeCell ref="J33:K33"/>
  </mergeCells>
  <pageMargins left="0.55997023809523805" right="0.70866141732283472" top="0.74803149606299213" bottom="0.74803149606299213" header="0.31496062992125984" footer="0.31496062992125984"/>
  <pageSetup paperSize="8" scale="53" orientation="landscape" r:id="rId1"/>
  <headerFooter scaleWithDoc="0">
    <oddHeader>&amp;CHolmes Master Trust Investor Report - September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36"/>
  <sheetViews>
    <sheetView view="pageLayout" zoomScale="85" zoomScaleNormal="85" zoomScaleSheetLayoutView="70" zoomScalePageLayoutView="85" workbookViewId="0">
      <selection activeCell="G30" sqref="G30"/>
    </sheetView>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9" customWidth="1"/>
    <col min="9" max="9" width="19.140625" style="53" customWidth="1"/>
    <col min="10" max="10" width="17.140625" style="53" bestFit="1" customWidth="1"/>
    <col min="11" max="11" width="16.42578125" style="350" customWidth="1"/>
    <col min="12" max="12" width="17" style="53" bestFit="1" customWidth="1"/>
    <col min="13" max="13" width="10.42578125" style="53" bestFit="1" customWidth="1"/>
    <col min="14" max="14" width="18.42578125" style="53" customWidth="1"/>
    <col min="15" max="15" width="24" style="53" customWidth="1"/>
    <col min="16" max="16" width="12.4257812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80" t="s">
        <v>246</v>
      </c>
      <c r="C2" s="89"/>
      <c r="D2" s="89"/>
      <c r="E2" s="89"/>
      <c r="F2" s="281"/>
      <c r="G2" s="282"/>
      <c r="H2" s="283"/>
      <c r="I2" s="282"/>
      <c r="J2" s="282"/>
      <c r="K2" s="284"/>
      <c r="L2" s="282"/>
      <c r="M2" s="282"/>
      <c r="N2" s="282"/>
      <c r="O2" s="282"/>
      <c r="P2" s="282"/>
      <c r="Q2" s="282"/>
      <c r="R2" s="282"/>
      <c r="S2" s="282"/>
      <c r="T2" s="285"/>
      <c r="U2" s="285"/>
    </row>
    <row r="3" spans="1:21">
      <c r="A3" s="248"/>
    </row>
    <row r="4" spans="1:21">
      <c r="A4" s="248"/>
      <c r="B4" s="145"/>
      <c r="C4" s="690"/>
      <c r="D4" s="690"/>
      <c r="E4" s="690"/>
      <c r="F4" s="691"/>
      <c r="G4" s="349"/>
    </row>
    <row r="5" spans="1:21">
      <c r="A5" s="248"/>
      <c r="B5" s="290" t="s">
        <v>247</v>
      </c>
      <c r="C5" s="291" t="s">
        <v>314</v>
      </c>
      <c r="D5" s="291"/>
      <c r="E5" s="292"/>
      <c r="F5" s="32"/>
      <c r="G5" s="222"/>
      <c r="H5" s="293"/>
      <c r="I5" s="32"/>
      <c r="J5" s="692" t="s">
        <v>315</v>
      </c>
      <c r="K5" s="692"/>
      <c r="L5" s="32"/>
      <c r="M5" s="32"/>
      <c r="N5" s="32"/>
      <c r="O5" s="32"/>
      <c r="P5" s="32"/>
      <c r="Q5" s="32"/>
      <c r="R5" s="32"/>
      <c r="S5" s="32"/>
      <c r="T5" s="32"/>
    </row>
    <row r="6" spans="1:21" ht="12.75" thickBot="1">
      <c r="A6" s="248"/>
      <c r="B6" s="294"/>
      <c r="C6" s="294"/>
      <c r="D6" s="294"/>
      <c r="E6" s="294"/>
      <c r="F6" s="294"/>
      <c r="G6" s="222"/>
      <c r="H6" s="295"/>
      <c r="I6" s="294"/>
      <c r="J6" s="294"/>
      <c r="K6" s="296"/>
      <c r="L6" s="294"/>
      <c r="M6" s="294"/>
      <c r="N6" s="294"/>
      <c r="O6" s="294"/>
      <c r="P6" s="294"/>
      <c r="Q6" s="294"/>
      <c r="R6" s="294"/>
      <c r="S6" s="294"/>
      <c r="T6" s="294"/>
    </row>
    <row r="7" spans="1:21" ht="54" customHeight="1" thickBot="1">
      <c r="A7" s="248"/>
      <c r="B7" s="237" t="s">
        <v>316</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1:21">
      <c r="A8" s="248"/>
      <c r="B8" s="300"/>
      <c r="C8" s="194"/>
      <c r="D8" s="194"/>
      <c r="E8" s="194"/>
      <c r="F8" s="351"/>
      <c r="G8" s="194"/>
      <c r="H8" s="301"/>
      <c r="I8" s="302"/>
      <c r="J8" s="303"/>
      <c r="K8" s="304"/>
      <c r="L8" s="305"/>
      <c r="M8" s="352"/>
      <c r="N8" s="353"/>
      <c r="O8" s="306"/>
      <c r="P8" s="353"/>
      <c r="Q8" s="354"/>
      <c r="R8" s="307"/>
      <c r="S8" s="308"/>
      <c r="T8" s="308"/>
    </row>
    <row r="9" spans="1:21" s="248" customFormat="1">
      <c r="B9" s="310" t="s">
        <v>268</v>
      </c>
      <c r="C9" s="311" t="s">
        <v>317</v>
      </c>
      <c r="D9" s="311" t="s">
        <v>275</v>
      </c>
      <c r="E9" s="311" t="s">
        <v>280</v>
      </c>
      <c r="F9" s="238" t="s">
        <v>280</v>
      </c>
      <c r="G9" s="311" t="s">
        <v>272</v>
      </c>
      <c r="H9" s="288">
        <v>1.5920000000000001</v>
      </c>
      <c r="I9" s="355">
        <v>1250000000</v>
      </c>
      <c r="J9" s="312">
        <v>-918428571.41999984</v>
      </c>
      <c r="K9" s="313">
        <v>331571428.58000016</v>
      </c>
      <c r="L9" s="314" t="s">
        <v>281</v>
      </c>
      <c r="M9" s="356">
        <v>1.55E-2</v>
      </c>
      <c r="N9" s="319">
        <v>2.8536100000000002E-2</v>
      </c>
      <c r="O9" s="323" t="s">
        <v>570</v>
      </c>
      <c r="P9" s="324">
        <v>43024</v>
      </c>
      <c r="Q9" s="322">
        <v>2391721.5099999998</v>
      </c>
      <c r="R9" s="316">
        <v>43023</v>
      </c>
      <c r="S9" s="317">
        <v>56523</v>
      </c>
      <c r="T9" s="317" t="s">
        <v>282</v>
      </c>
    </row>
    <row r="10" spans="1:21">
      <c r="A10" s="248"/>
      <c r="B10" s="310" t="s">
        <v>83</v>
      </c>
      <c r="C10" s="311" t="s">
        <v>318</v>
      </c>
      <c r="D10" s="311" t="s">
        <v>275</v>
      </c>
      <c r="E10" s="311" t="s">
        <v>275</v>
      </c>
      <c r="F10" s="238" t="s">
        <v>275</v>
      </c>
      <c r="G10" s="311" t="s">
        <v>292</v>
      </c>
      <c r="H10" s="288" t="s">
        <v>274</v>
      </c>
      <c r="I10" s="355">
        <v>175000000</v>
      </c>
      <c r="J10" s="312">
        <v>-175000000</v>
      </c>
      <c r="K10" s="313">
        <v>0</v>
      </c>
      <c r="L10" s="314" t="s">
        <v>295</v>
      </c>
      <c r="M10" s="356">
        <v>8.9999999999999993E-3</v>
      </c>
      <c r="N10" s="319" t="s">
        <v>274</v>
      </c>
      <c r="O10" s="320" t="s">
        <v>274</v>
      </c>
      <c r="P10" s="321" t="s">
        <v>274</v>
      </c>
      <c r="Q10" s="322" t="s">
        <v>274</v>
      </c>
      <c r="R10" s="316" t="s">
        <v>275</v>
      </c>
      <c r="S10" s="317">
        <v>56523</v>
      </c>
      <c r="T10" s="317" t="s">
        <v>296</v>
      </c>
    </row>
    <row r="11" spans="1:21" ht="12.75" thickBot="1">
      <c r="A11" s="248"/>
      <c r="B11" s="325"/>
      <c r="C11" s="326"/>
      <c r="D11" s="326"/>
      <c r="E11" s="326"/>
      <c r="F11" s="330"/>
      <c r="G11" s="326"/>
      <c r="H11" s="328"/>
      <c r="I11" s="326"/>
      <c r="J11" s="330"/>
      <c r="K11" s="331"/>
      <c r="L11" s="330"/>
      <c r="M11" s="326"/>
      <c r="N11" s="330"/>
      <c r="O11" s="326"/>
      <c r="P11" s="330"/>
      <c r="Q11" s="358"/>
      <c r="R11" s="330"/>
      <c r="S11" s="326"/>
      <c r="T11" s="326"/>
    </row>
    <row r="12" spans="1:21">
      <c r="B12" s="334"/>
      <c r="C12" s="32"/>
      <c r="D12" s="32"/>
      <c r="E12" s="32"/>
      <c r="F12" s="32"/>
      <c r="G12" s="32"/>
      <c r="H12" s="293"/>
      <c r="I12" s="335"/>
      <c r="J12" s="238"/>
      <c r="K12" s="336"/>
      <c r="L12" s="238"/>
      <c r="M12" s="238"/>
      <c r="N12" s="238"/>
      <c r="O12" s="238"/>
      <c r="P12" s="337"/>
      <c r="Q12" s="338"/>
      <c r="R12" s="339"/>
      <c r="S12" s="32"/>
      <c r="T12" s="33"/>
    </row>
    <row r="13" spans="1:21">
      <c r="R13" s="359"/>
    </row>
    <row r="14" spans="1:21">
      <c r="R14" s="359"/>
    </row>
    <row r="15" spans="1:21">
      <c r="B15" s="290" t="s">
        <v>247</v>
      </c>
      <c r="C15" s="291">
        <v>41068</v>
      </c>
      <c r="D15" s="291"/>
      <c r="E15" s="292"/>
      <c r="F15" s="32"/>
      <c r="G15" s="222"/>
      <c r="H15" s="293"/>
      <c r="I15" s="32"/>
      <c r="J15" s="692" t="s">
        <v>319</v>
      </c>
      <c r="K15" s="692"/>
      <c r="L15" s="32"/>
      <c r="M15" s="32"/>
      <c r="N15" s="32"/>
      <c r="O15" s="32"/>
      <c r="P15" s="32"/>
      <c r="Q15" s="32"/>
      <c r="R15" s="32"/>
      <c r="S15" s="32"/>
      <c r="T15" s="32"/>
    </row>
    <row r="16" spans="1:21" ht="12.75" thickBot="1">
      <c r="B16" s="294"/>
      <c r="C16" s="294"/>
      <c r="D16" s="294"/>
      <c r="E16" s="294"/>
      <c r="F16" s="294"/>
      <c r="G16" s="222"/>
      <c r="H16" s="295"/>
      <c r="I16" s="294"/>
      <c r="J16" s="294"/>
      <c r="K16" s="296"/>
      <c r="L16" s="294"/>
      <c r="M16" s="294"/>
      <c r="N16" s="294"/>
      <c r="O16" s="294"/>
      <c r="P16" s="294"/>
      <c r="Q16" s="294"/>
      <c r="R16" s="294"/>
      <c r="S16" s="294"/>
      <c r="T16" s="294"/>
    </row>
    <row r="17" spans="1:21" ht="54" customHeight="1" thickBot="1">
      <c r="A17" s="248"/>
      <c r="B17" s="237" t="s">
        <v>320</v>
      </c>
      <c r="C17" s="237" t="s">
        <v>250</v>
      </c>
      <c r="D17" s="237" t="s">
        <v>251</v>
      </c>
      <c r="E17" s="362">
        <v>41647</v>
      </c>
      <c r="F17" s="237" t="s">
        <v>253</v>
      </c>
      <c r="G17" s="297" t="s">
        <v>254</v>
      </c>
      <c r="H17" s="298" t="s">
        <v>255</v>
      </c>
      <c r="I17" s="297" t="s">
        <v>256</v>
      </c>
      <c r="J17" s="297" t="s">
        <v>257</v>
      </c>
      <c r="K17" s="299" t="s">
        <v>258</v>
      </c>
      <c r="L17" s="297" t="s">
        <v>259</v>
      </c>
      <c r="M17" s="297" t="s">
        <v>260</v>
      </c>
      <c r="N17" s="297" t="s">
        <v>261</v>
      </c>
      <c r="O17" s="297" t="s">
        <v>262</v>
      </c>
      <c r="P17" s="297" t="s">
        <v>263</v>
      </c>
      <c r="Q17" s="297" t="s">
        <v>264</v>
      </c>
      <c r="R17" s="297" t="s">
        <v>265</v>
      </c>
      <c r="S17" s="297" t="s">
        <v>266</v>
      </c>
      <c r="T17" s="297" t="s">
        <v>267</v>
      </c>
    </row>
    <row r="18" spans="1:21">
      <c r="B18" s="300"/>
      <c r="C18" s="194"/>
      <c r="D18" s="194"/>
      <c r="E18" s="640"/>
      <c r="F18" s="351"/>
      <c r="G18" s="194"/>
      <c r="H18" s="301"/>
      <c r="I18" s="302"/>
      <c r="J18" s="303"/>
      <c r="K18" s="304"/>
      <c r="L18" s="305"/>
      <c r="M18" s="352"/>
      <c r="N18" s="353"/>
      <c r="O18" s="306"/>
      <c r="P18" s="353"/>
      <c r="Q18" s="354"/>
      <c r="R18" s="307"/>
      <c r="S18" s="308"/>
      <c r="T18" s="308"/>
    </row>
    <row r="19" spans="1:21" s="248" customFormat="1">
      <c r="B19" s="310" t="s">
        <v>268</v>
      </c>
      <c r="C19" s="311" t="s">
        <v>321</v>
      </c>
      <c r="D19" s="311" t="s">
        <v>322</v>
      </c>
      <c r="E19" s="311" t="s">
        <v>280</v>
      </c>
      <c r="F19" s="238" t="s">
        <v>280</v>
      </c>
      <c r="G19" s="311" t="s">
        <v>292</v>
      </c>
      <c r="H19" s="288" t="s">
        <v>274</v>
      </c>
      <c r="I19" s="355">
        <v>515000000</v>
      </c>
      <c r="J19" s="312">
        <v>-337881862.59000003</v>
      </c>
      <c r="K19" s="313">
        <v>177118137.40999997</v>
      </c>
      <c r="L19" s="314" t="s">
        <v>295</v>
      </c>
      <c r="M19" s="356">
        <v>1.55E-2</v>
      </c>
      <c r="N19" s="319">
        <v>1.8446899999999999E-2</v>
      </c>
      <c r="O19" s="323" t="s">
        <v>570</v>
      </c>
      <c r="P19" s="324">
        <v>43024</v>
      </c>
      <c r="Q19" s="322">
        <v>814582.28</v>
      </c>
      <c r="R19" s="316">
        <v>43023</v>
      </c>
      <c r="S19" s="317">
        <v>56523</v>
      </c>
      <c r="T19" s="317" t="s">
        <v>282</v>
      </c>
    </row>
    <row r="20" spans="1:21" s="248" customFormat="1">
      <c r="B20" s="310" t="s">
        <v>323</v>
      </c>
      <c r="C20" s="311" t="s">
        <v>324</v>
      </c>
      <c r="D20" s="311" t="s">
        <v>325</v>
      </c>
      <c r="E20" s="311" t="s">
        <v>326</v>
      </c>
      <c r="F20" s="311" t="s">
        <v>326</v>
      </c>
      <c r="G20" s="311" t="s">
        <v>272</v>
      </c>
      <c r="H20" s="288">
        <v>1.5525</v>
      </c>
      <c r="I20" s="355">
        <v>140000000</v>
      </c>
      <c r="J20" s="312">
        <v>-46662000</v>
      </c>
      <c r="K20" s="313">
        <v>93338000</v>
      </c>
      <c r="L20" s="314" t="s">
        <v>281</v>
      </c>
      <c r="M20" s="356">
        <v>2.1999999999999999E-2</v>
      </c>
      <c r="N20" s="319">
        <v>3.5036100000000001E-2</v>
      </c>
      <c r="O20" s="323" t="s">
        <v>570</v>
      </c>
      <c r="P20" s="324">
        <v>43024</v>
      </c>
      <c r="Q20" s="322">
        <v>826633.76</v>
      </c>
      <c r="R20" s="316">
        <v>43023</v>
      </c>
      <c r="S20" s="317">
        <v>56523</v>
      </c>
      <c r="T20" s="317" t="s">
        <v>282</v>
      </c>
    </row>
    <row r="21" spans="1:21" s="248" customFormat="1">
      <c r="B21" s="310" t="s">
        <v>327</v>
      </c>
      <c r="C21" s="311" t="s">
        <v>328</v>
      </c>
      <c r="D21" s="311" t="s">
        <v>329</v>
      </c>
      <c r="E21" s="311" t="s">
        <v>326</v>
      </c>
      <c r="F21" s="311" t="s">
        <v>326</v>
      </c>
      <c r="G21" s="311" t="s">
        <v>292</v>
      </c>
      <c r="H21" s="288" t="s">
        <v>274</v>
      </c>
      <c r="I21" s="355">
        <v>33000000</v>
      </c>
      <c r="J21" s="312">
        <v>-10998900</v>
      </c>
      <c r="K21" s="313">
        <v>22001100</v>
      </c>
      <c r="L21" s="314" t="s">
        <v>295</v>
      </c>
      <c r="M21" s="356">
        <v>2.35E-2</v>
      </c>
      <c r="N21" s="319">
        <v>2.6446899999999999E-2</v>
      </c>
      <c r="O21" s="323" t="s">
        <v>570</v>
      </c>
      <c r="P21" s="324">
        <v>43024</v>
      </c>
      <c r="Q21" s="322">
        <v>145066.69</v>
      </c>
      <c r="R21" s="316">
        <v>43023</v>
      </c>
      <c r="S21" s="317">
        <v>56523</v>
      </c>
      <c r="T21" s="317" t="s">
        <v>282</v>
      </c>
    </row>
    <row r="22" spans="1:21" ht="12.75" thickBot="1">
      <c r="B22" s="325"/>
      <c r="C22" s="363"/>
      <c r="D22" s="363"/>
      <c r="E22" s="326"/>
      <c r="F22" s="330"/>
      <c r="G22" s="326"/>
      <c r="H22" s="328"/>
      <c r="I22" s="326"/>
      <c r="J22" s="330"/>
      <c r="K22" s="331"/>
      <c r="L22" s="330"/>
      <c r="M22" s="326"/>
      <c r="N22" s="330"/>
      <c r="O22" s="326"/>
      <c r="P22" s="330"/>
      <c r="Q22" s="358"/>
      <c r="R22" s="330"/>
      <c r="S22" s="326"/>
      <c r="T22" s="326"/>
    </row>
    <row r="23" spans="1:21">
      <c r="B23" s="334"/>
      <c r="C23" s="32"/>
      <c r="D23" s="32"/>
      <c r="E23" s="32"/>
      <c r="F23" s="32"/>
      <c r="G23" s="32"/>
      <c r="H23" s="293"/>
      <c r="I23" s="335"/>
      <c r="J23" s="238"/>
      <c r="K23" s="336"/>
      <c r="L23" s="238"/>
      <c r="M23" s="238"/>
      <c r="N23" s="238"/>
      <c r="O23" s="238"/>
      <c r="P23" s="337"/>
      <c r="Q23" s="338"/>
      <c r="R23" s="339"/>
      <c r="S23" s="32"/>
      <c r="T23" s="33"/>
    </row>
    <row r="24" spans="1:21">
      <c r="R24" s="359"/>
    </row>
    <row r="25" spans="1:21">
      <c r="R25" s="359"/>
    </row>
    <row r="26" spans="1:21">
      <c r="B26" s="290" t="s">
        <v>247</v>
      </c>
      <c r="C26" s="292">
        <v>42516</v>
      </c>
      <c r="D26" s="292"/>
      <c r="E26" s="292"/>
      <c r="F26" s="32"/>
      <c r="G26" s="222"/>
      <c r="H26" s="293"/>
      <c r="I26" s="32"/>
      <c r="J26" s="692" t="s">
        <v>500</v>
      </c>
      <c r="K26" s="692"/>
      <c r="L26" s="32"/>
      <c r="M26" s="32"/>
      <c r="N26" s="32"/>
      <c r="O26" s="32"/>
      <c r="P26" s="32"/>
      <c r="Q26" s="32"/>
      <c r="R26" s="32"/>
      <c r="S26" s="32"/>
      <c r="T26" s="32"/>
    </row>
    <row r="27" spans="1:21" ht="12.75" thickBot="1">
      <c r="B27" s="294"/>
      <c r="C27" s="294"/>
      <c r="D27" s="294"/>
      <c r="E27" s="294"/>
      <c r="F27" s="294"/>
      <c r="G27" s="222"/>
      <c r="H27" s="295"/>
      <c r="I27" s="294"/>
      <c r="J27" s="294"/>
      <c r="K27" s="296"/>
      <c r="L27" s="294"/>
      <c r="M27" s="294"/>
      <c r="N27" s="294"/>
      <c r="O27" s="294"/>
      <c r="P27" s="294"/>
      <c r="Q27" s="294"/>
      <c r="R27" s="294"/>
      <c r="S27" s="294"/>
      <c r="T27" s="294"/>
    </row>
    <row r="28" spans="1:21" ht="54" customHeight="1" thickBot="1">
      <c r="A28" s="248"/>
      <c r="B28" s="237" t="s">
        <v>493</v>
      </c>
      <c r="C28" s="237" t="s">
        <v>250</v>
      </c>
      <c r="D28" s="237" t="s">
        <v>251</v>
      </c>
      <c r="E28" s="237" t="s">
        <v>252</v>
      </c>
      <c r="F28" s="237" t="s">
        <v>253</v>
      </c>
      <c r="G28" s="297" t="s">
        <v>254</v>
      </c>
      <c r="H28" s="298" t="s">
        <v>255</v>
      </c>
      <c r="I28" s="297" t="s">
        <v>256</v>
      </c>
      <c r="J28" s="297" t="s">
        <v>257</v>
      </c>
      <c r="K28" s="299" t="s">
        <v>258</v>
      </c>
      <c r="L28" s="297" t="s">
        <v>259</v>
      </c>
      <c r="M28" s="297" t="s">
        <v>260</v>
      </c>
      <c r="N28" s="297" t="s">
        <v>261</v>
      </c>
      <c r="O28" s="297" t="s">
        <v>262</v>
      </c>
      <c r="P28" s="297" t="s">
        <v>263</v>
      </c>
      <c r="Q28" s="297" t="s">
        <v>264</v>
      </c>
      <c r="R28" s="297" t="s">
        <v>265</v>
      </c>
      <c r="S28" s="297" t="s">
        <v>266</v>
      </c>
      <c r="T28" s="297" t="s">
        <v>267</v>
      </c>
      <c r="U28" s="297" t="s">
        <v>330</v>
      </c>
    </row>
    <row r="29" spans="1:21">
      <c r="B29" s="300"/>
      <c r="C29" s="194"/>
      <c r="D29" s="194"/>
      <c r="E29" s="194"/>
      <c r="F29" s="351"/>
      <c r="G29" s="194"/>
      <c r="H29" s="301"/>
      <c r="I29" s="302"/>
      <c r="J29" s="303"/>
      <c r="K29" s="304"/>
      <c r="L29" s="305"/>
      <c r="M29" s="352"/>
      <c r="N29" s="353"/>
      <c r="O29" s="306"/>
      <c r="P29" s="353"/>
      <c r="Q29" s="354"/>
      <c r="R29" s="307"/>
      <c r="S29" s="308"/>
      <c r="T29" s="309"/>
      <c r="U29" s="309"/>
    </row>
    <row r="30" spans="1:21" s="248" customFormat="1">
      <c r="B30" s="310" t="s">
        <v>268</v>
      </c>
      <c r="C30" s="311" t="s">
        <v>494</v>
      </c>
      <c r="D30" s="311" t="s">
        <v>497</v>
      </c>
      <c r="E30" s="311" t="s">
        <v>280</v>
      </c>
      <c r="F30" s="311" t="s">
        <v>280</v>
      </c>
      <c r="G30" s="311" t="s">
        <v>272</v>
      </c>
      <c r="H30" s="288">
        <v>1.4601999999999999</v>
      </c>
      <c r="I30" s="355">
        <v>375000000</v>
      </c>
      <c r="J30" s="312">
        <v>-375000000</v>
      </c>
      <c r="K30" s="313">
        <v>0</v>
      </c>
      <c r="L30" s="314" t="s">
        <v>273</v>
      </c>
      <c r="M30" s="356">
        <v>6.0000000000000001E-3</v>
      </c>
      <c r="N30" s="364" t="s">
        <v>512</v>
      </c>
      <c r="O30" s="323" t="s">
        <v>512</v>
      </c>
      <c r="P30" s="324" t="s">
        <v>512</v>
      </c>
      <c r="Q30" s="322" t="s">
        <v>512</v>
      </c>
      <c r="R30" s="316" t="s">
        <v>499</v>
      </c>
      <c r="S30" s="317">
        <v>42826</v>
      </c>
      <c r="T30" s="318" t="s">
        <v>282</v>
      </c>
      <c r="U30" s="318" t="s">
        <v>331</v>
      </c>
    </row>
    <row r="31" spans="1:21" s="248" customFormat="1">
      <c r="B31" s="310" t="s">
        <v>277</v>
      </c>
      <c r="C31" s="311" t="s">
        <v>495</v>
      </c>
      <c r="D31" s="311" t="s">
        <v>498</v>
      </c>
      <c r="E31" s="311" t="s">
        <v>280</v>
      </c>
      <c r="F31" s="311" t="s">
        <v>280</v>
      </c>
      <c r="G31" s="311" t="s">
        <v>292</v>
      </c>
      <c r="H31" s="288" t="s">
        <v>274</v>
      </c>
      <c r="I31" s="355">
        <v>340000000</v>
      </c>
      <c r="J31" s="312">
        <v>0</v>
      </c>
      <c r="K31" s="313">
        <v>340000000</v>
      </c>
      <c r="L31" s="314" t="s">
        <v>295</v>
      </c>
      <c r="M31" s="356">
        <v>7.4999999999999997E-3</v>
      </c>
      <c r="N31" s="364">
        <v>1.04469E-2</v>
      </c>
      <c r="O31" s="323" t="s">
        <v>570</v>
      </c>
      <c r="P31" s="324">
        <v>43024</v>
      </c>
      <c r="Q31" s="322">
        <v>885553.66</v>
      </c>
      <c r="R31" s="316">
        <v>44392</v>
      </c>
      <c r="S31" s="317">
        <v>56523</v>
      </c>
      <c r="T31" s="318" t="s">
        <v>282</v>
      </c>
      <c r="U31" s="318" t="s">
        <v>331</v>
      </c>
    </row>
    <row r="32" spans="1:21" s="248" customFormat="1">
      <c r="B32" s="310" t="s">
        <v>83</v>
      </c>
      <c r="C32" s="311" t="s">
        <v>496</v>
      </c>
      <c r="D32" s="311" t="s">
        <v>275</v>
      </c>
      <c r="E32" s="238" t="s">
        <v>275</v>
      </c>
      <c r="F32" s="311" t="s">
        <v>275</v>
      </c>
      <c r="G32" s="311" t="s">
        <v>292</v>
      </c>
      <c r="H32" s="288" t="s">
        <v>274</v>
      </c>
      <c r="I32" s="355">
        <v>582000000</v>
      </c>
      <c r="J32" s="312">
        <v>0</v>
      </c>
      <c r="K32" s="313">
        <v>582000000</v>
      </c>
      <c r="L32" s="314" t="s">
        <v>295</v>
      </c>
      <c r="M32" s="356">
        <v>8.9999999999999993E-3</v>
      </c>
      <c r="N32" s="364">
        <v>1.19469E-2</v>
      </c>
      <c r="O32" s="323" t="s">
        <v>570</v>
      </c>
      <c r="P32" s="324">
        <v>43024</v>
      </c>
      <c r="Q32" s="322">
        <v>1733511.56</v>
      </c>
      <c r="R32" s="316" t="s">
        <v>499</v>
      </c>
      <c r="S32" s="317">
        <v>56523</v>
      </c>
      <c r="T32" s="318" t="s">
        <v>296</v>
      </c>
      <c r="U32" s="318" t="s">
        <v>332</v>
      </c>
    </row>
    <row r="33" spans="2:21" ht="12.75" thickBot="1">
      <c r="B33" s="325"/>
      <c r="C33" s="363"/>
      <c r="D33" s="363"/>
      <c r="E33" s="326"/>
      <c r="F33" s="330"/>
      <c r="G33" s="326"/>
      <c r="H33" s="328"/>
      <c r="I33" s="326"/>
      <c r="J33" s="330"/>
      <c r="K33" s="331"/>
      <c r="L33" s="330"/>
      <c r="M33" s="326"/>
      <c r="N33" s="330"/>
      <c r="O33" s="326"/>
      <c r="P33" s="330"/>
      <c r="Q33" s="358"/>
      <c r="R33" s="330"/>
      <c r="S33" s="326"/>
      <c r="T33" s="333"/>
      <c r="U33" s="365"/>
    </row>
    <row r="34" spans="2:21">
      <c r="B34" s="366" t="s">
        <v>333</v>
      </c>
    </row>
    <row r="35" spans="2:21">
      <c r="I35" s="367"/>
    </row>
    <row r="36" spans="2:21" ht="14.25">
      <c r="N36" s="368"/>
    </row>
  </sheetData>
  <mergeCells count="4">
    <mergeCell ref="J5:K5"/>
    <mergeCell ref="J15:K15"/>
    <mergeCell ref="J26:K26"/>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September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115" zoomScaleNormal="100" zoomScaleSheetLayoutView="85" zoomScalePageLayoutView="115" workbookViewId="0">
      <selection activeCell="G30" sqref="G30"/>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69" t="s">
        <v>334</v>
      </c>
      <c r="C2" s="370" t="s">
        <v>104</v>
      </c>
      <c r="D2" s="369" t="s">
        <v>104</v>
      </c>
      <c r="E2" s="370" t="s">
        <v>335</v>
      </c>
      <c r="F2" s="369" t="s">
        <v>336</v>
      </c>
      <c r="G2" s="370" t="s">
        <v>337</v>
      </c>
    </row>
    <row r="3" spans="2:9" ht="12.75" thickBot="1">
      <c r="B3" s="371"/>
      <c r="C3" s="372" t="s">
        <v>107</v>
      </c>
      <c r="D3" s="373" t="s">
        <v>122</v>
      </c>
      <c r="E3" s="372" t="s">
        <v>338</v>
      </c>
      <c r="F3" s="373" t="s">
        <v>339</v>
      </c>
      <c r="G3" s="374"/>
      <c r="I3" s="527"/>
    </row>
    <row r="4" spans="2:9">
      <c r="B4" s="124"/>
      <c r="C4" s="375"/>
      <c r="D4" s="124"/>
      <c r="E4" s="375"/>
      <c r="F4" s="124"/>
      <c r="G4" s="376"/>
    </row>
    <row r="5" spans="2:9">
      <c r="B5" s="124" t="s">
        <v>340</v>
      </c>
      <c r="C5" s="599">
        <v>1575075192.3600001</v>
      </c>
      <c r="D5" s="376">
        <v>0.70341060651645815</v>
      </c>
      <c r="E5" s="477">
        <v>0.29658939348354196</v>
      </c>
      <c r="F5" s="376">
        <v>0.3412482523068156</v>
      </c>
      <c r="G5" s="376">
        <v>0.23100000000000001</v>
      </c>
      <c r="H5" s="567"/>
    </row>
    <row r="6" spans="2:9">
      <c r="B6" s="124" t="s">
        <v>341</v>
      </c>
      <c r="C6" s="599">
        <v>82122195.00999999</v>
      </c>
      <c r="D6" s="376">
        <v>3.6674835132089363E-2</v>
      </c>
      <c r="E6" s="477">
        <v>0.25991455835145261</v>
      </c>
      <c r="F6" s="376">
        <v>0.30457341717472619</v>
      </c>
      <c r="G6" s="376">
        <v>5.7000000000000002E-2</v>
      </c>
      <c r="H6" s="248"/>
    </row>
    <row r="7" spans="2:9" ht="12.75" thickBot="1">
      <c r="B7" s="124" t="s">
        <v>342</v>
      </c>
      <c r="C7" s="599">
        <v>582000000</v>
      </c>
      <c r="D7" s="376">
        <v>0.25991455835145261</v>
      </c>
      <c r="E7" s="376">
        <v>0</v>
      </c>
      <c r="F7" s="376">
        <v>4.4658858823273639E-2</v>
      </c>
      <c r="G7" s="376"/>
      <c r="H7" s="248"/>
    </row>
    <row r="8" spans="2:9">
      <c r="B8" s="124"/>
      <c r="C8" s="600">
        <v>2239197387.3699999</v>
      </c>
      <c r="D8" s="377">
        <v>1.0000000000000002</v>
      </c>
      <c r="E8" s="376"/>
      <c r="F8" s="378"/>
      <c r="G8" s="376"/>
      <c r="H8" s="248"/>
    </row>
    <row r="9" spans="2:9" ht="12.75" thickBot="1">
      <c r="B9" s="124"/>
      <c r="C9" s="375"/>
      <c r="D9" s="376"/>
      <c r="E9" s="376"/>
      <c r="F9" s="378"/>
      <c r="G9" s="379"/>
      <c r="H9" s="248"/>
    </row>
    <row r="10" spans="2:9">
      <c r="B10" s="270"/>
      <c r="C10" s="380"/>
      <c r="D10" s="377"/>
      <c r="E10" s="377"/>
      <c r="F10" s="381"/>
      <c r="G10" s="382"/>
      <c r="H10" s="248"/>
    </row>
    <row r="11" spans="2:9">
      <c r="B11" s="124" t="s">
        <v>343</v>
      </c>
      <c r="C11" s="375">
        <v>100000000</v>
      </c>
      <c r="D11" s="376">
        <v>4.4658858823273639E-2</v>
      </c>
      <c r="E11" s="376"/>
      <c r="F11" s="378"/>
      <c r="G11" s="379"/>
      <c r="H11" s="248"/>
    </row>
    <row r="12" spans="2:9" ht="12.75" thickBot="1">
      <c r="B12" s="115"/>
      <c r="C12" s="383"/>
      <c r="D12" s="384"/>
      <c r="E12" s="385"/>
      <c r="F12" s="386"/>
      <c r="G12" s="385"/>
      <c r="H12" s="248"/>
    </row>
    <row r="13" spans="2:9" ht="12.75" customHeight="1">
      <c r="B13" s="125"/>
      <c r="C13" s="387"/>
      <c r="D13" s="387"/>
      <c r="E13" s="388"/>
      <c r="F13" s="389"/>
      <c r="G13" s="388"/>
    </row>
    <row r="14" spans="2:9" ht="12.75" thickBot="1">
      <c r="B14" s="389"/>
      <c r="C14" s="389"/>
      <c r="D14" s="387"/>
      <c r="E14" s="388"/>
      <c r="F14" s="340"/>
      <c r="G14" s="388"/>
    </row>
    <row r="15" spans="2:9">
      <c r="B15" s="107" t="s">
        <v>344</v>
      </c>
      <c r="C15" s="390">
        <v>0</v>
      </c>
      <c r="D15" s="228"/>
      <c r="E15" s="388"/>
      <c r="F15" s="528"/>
      <c r="G15" s="238"/>
    </row>
    <row r="16" spans="2:9">
      <c r="B16" s="124" t="s">
        <v>345</v>
      </c>
      <c r="C16" s="391">
        <v>0</v>
      </c>
      <c r="D16" s="392"/>
      <c r="E16" s="388"/>
      <c r="F16" s="340"/>
      <c r="G16" s="238"/>
    </row>
    <row r="17" spans="2:15">
      <c r="B17" s="124" t="s">
        <v>346</v>
      </c>
      <c r="C17" s="391">
        <v>0</v>
      </c>
      <c r="D17" s="392"/>
      <c r="E17" s="618"/>
      <c r="F17" s="574"/>
      <c r="G17" s="32"/>
    </row>
    <row r="18" spans="2:15">
      <c r="B18" s="124" t="s">
        <v>347</v>
      </c>
      <c r="C18" s="391">
        <v>0</v>
      </c>
      <c r="D18" s="387"/>
      <c r="E18" s="619"/>
      <c r="F18" s="32"/>
      <c r="G18" s="32"/>
    </row>
    <row r="19" spans="2:15">
      <c r="B19" s="124" t="s">
        <v>348</v>
      </c>
      <c r="C19" s="391">
        <v>0</v>
      </c>
      <c r="D19" s="393"/>
      <c r="E19" s="388"/>
      <c r="F19" s="238"/>
      <c r="G19" s="238"/>
      <c r="H19" s="111"/>
    </row>
    <row r="20" spans="2:15" ht="12.75" thickBot="1">
      <c r="B20" s="394" t="s">
        <v>349</v>
      </c>
      <c r="C20" s="395">
        <v>0</v>
      </c>
      <c r="D20" s="387"/>
      <c r="E20" s="388"/>
      <c r="F20" s="238"/>
      <c r="G20" s="238"/>
    </row>
    <row r="21" spans="2:15">
      <c r="B21" s="31"/>
      <c r="C21" s="31"/>
      <c r="D21" s="396"/>
      <c r="E21" s="397"/>
      <c r="F21" s="238"/>
      <c r="G21" s="238"/>
    </row>
    <row r="22" spans="2:15" ht="12.75" thickBot="1">
      <c r="B22" s="568"/>
      <c r="C22" s="389"/>
      <c r="D22" s="393"/>
      <c r="E22" s="388"/>
      <c r="F22" s="389"/>
      <c r="G22" s="388"/>
    </row>
    <row r="23" spans="2:15">
      <c r="B23" s="398" t="s">
        <v>350</v>
      </c>
      <c r="C23" s="399"/>
      <c r="D23" s="32"/>
    </row>
    <row r="24" spans="2:15" ht="12.75" thickBot="1">
      <c r="B24" s="371"/>
      <c r="C24" s="374"/>
      <c r="D24" s="32"/>
    </row>
    <row r="25" spans="2:15">
      <c r="B25" s="124" t="s">
        <v>351</v>
      </c>
      <c r="C25" s="577">
        <v>100000000</v>
      </c>
      <c r="D25" s="32"/>
    </row>
    <row r="26" spans="2:15" ht="14.25" customHeight="1">
      <c r="B26" s="124" t="s">
        <v>352</v>
      </c>
      <c r="C26" s="577">
        <v>0</v>
      </c>
      <c r="D26" s="32"/>
      <c r="E26" s="8"/>
      <c r="F26" s="8"/>
      <c r="G26" s="8"/>
      <c r="H26" s="8"/>
      <c r="I26" s="8"/>
      <c r="J26" s="8"/>
      <c r="K26" s="8"/>
      <c r="L26" s="8"/>
      <c r="M26" s="8"/>
      <c r="N26" s="8"/>
      <c r="O26" s="8"/>
    </row>
    <row r="27" spans="2:15">
      <c r="B27" s="124" t="s">
        <v>353</v>
      </c>
      <c r="C27" s="577">
        <v>0</v>
      </c>
      <c r="D27" s="32"/>
    </row>
    <row r="28" spans="2:15" ht="12.75" thickBot="1">
      <c r="B28" s="115" t="s">
        <v>354</v>
      </c>
      <c r="C28" s="577">
        <v>100000000</v>
      </c>
      <c r="D28" s="32"/>
      <c r="E28" s="388"/>
      <c r="F28" s="389"/>
      <c r="G28" s="41"/>
    </row>
    <row r="29" spans="2:15">
      <c r="B29" s="200"/>
      <c r="C29" s="200"/>
      <c r="D29" s="32"/>
      <c r="E29" s="388"/>
      <c r="F29" s="389"/>
      <c r="G29" s="41"/>
    </row>
    <row r="30" spans="2:15" ht="12.75" thickBot="1">
      <c r="B30" s="32"/>
      <c r="C30" s="32"/>
      <c r="D30" s="32"/>
      <c r="E30" s="32"/>
      <c r="F30" s="32"/>
      <c r="G30" s="41"/>
    </row>
    <row r="31" spans="2:15">
      <c r="B31" s="398" t="s">
        <v>511</v>
      </c>
      <c r="C31" s="400" t="s">
        <v>355</v>
      </c>
      <c r="D31" s="613" t="s">
        <v>356</v>
      </c>
      <c r="E31" s="388"/>
      <c r="F31" s="41"/>
      <c r="G31" s="32"/>
    </row>
    <row r="32" spans="2:15" ht="12.75" thickBot="1">
      <c r="B32" s="371"/>
      <c r="C32" s="614" t="s">
        <v>516</v>
      </c>
      <c r="D32" s="614" t="s">
        <v>516</v>
      </c>
      <c r="E32" s="388"/>
      <c r="F32" s="41"/>
      <c r="G32" s="32"/>
    </row>
    <row r="33" spans="2:13">
      <c r="B33" s="402" t="s">
        <v>357</v>
      </c>
      <c r="C33" s="606">
        <v>1.0972559714194826E-2</v>
      </c>
      <c r="D33" s="606">
        <v>2.439282598985875E-2</v>
      </c>
      <c r="E33" s="388"/>
      <c r="F33" s="388"/>
      <c r="G33" s="31"/>
    </row>
    <row r="34" spans="2:13" ht="12.75" thickBot="1">
      <c r="B34" s="394" t="s">
        <v>358</v>
      </c>
      <c r="C34" s="615">
        <v>7.7203874180573936E-2</v>
      </c>
      <c r="D34" s="615">
        <v>8.8850917719749997E-2</v>
      </c>
      <c r="E34" s="388"/>
      <c r="F34" s="403"/>
      <c r="G34" s="31"/>
    </row>
    <row r="35" spans="2:13">
      <c r="B35" s="41" t="s">
        <v>359</v>
      </c>
      <c r="C35" s="238"/>
      <c r="D35" s="41"/>
      <c r="E35" s="388"/>
      <c r="F35" s="404"/>
      <c r="G35" s="404"/>
    </row>
    <row r="36" spans="2:13">
      <c r="B36" s="41"/>
      <c r="C36" s="238"/>
      <c r="D36" s="41"/>
      <c r="E36" s="388"/>
      <c r="F36" s="404"/>
      <c r="G36" s="404"/>
      <c r="H36" s="620"/>
    </row>
    <row r="37" spans="2:13" ht="12.75" thickBot="1">
      <c r="C37" s="248"/>
      <c r="E37" s="388"/>
      <c r="H37" s="486"/>
    </row>
    <row r="38" spans="2:13">
      <c r="B38" s="398" t="s">
        <v>571</v>
      </c>
      <c r="C38" s="400" t="s">
        <v>355</v>
      </c>
      <c r="D38" s="400" t="s">
        <v>356</v>
      </c>
      <c r="E38" s="388"/>
      <c r="F38" s="41"/>
      <c r="G38" s="32"/>
    </row>
    <row r="39" spans="2:13" ht="12.75" thickBot="1">
      <c r="B39" s="371"/>
      <c r="C39" s="401"/>
      <c r="D39" s="401"/>
      <c r="E39" s="388"/>
      <c r="F39" s="41"/>
      <c r="G39" s="32"/>
    </row>
    <row r="40" spans="2:13" ht="12.75" thickBot="1">
      <c r="B40" s="405" t="s">
        <v>360</v>
      </c>
      <c r="C40" s="578">
        <v>2.6455228062351138E-3</v>
      </c>
      <c r="D40" s="578">
        <v>6.7991500859862939E-3</v>
      </c>
      <c r="E40" s="388"/>
      <c r="F40" s="605"/>
      <c r="G40" s="31"/>
      <c r="H40" s="620"/>
    </row>
    <row r="41" spans="2:13">
      <c r="B41" s="41" t="s">
        <v>361</v>
      </c>
      <c r="C41" s="238"/>
      <c r="D41" s="41"/>
      <c r="E41" s="388"/>
      <c r="F41" s="404"/>
      <c r="G41" s="404"/>
    </row>
    <row r="42" spans="2:13">
      <c r="B42" s="41"/>
      <c r="C42" s="238"/>
      <c r="D42" s="41"/>
      <c r="E42" s="388"/>
      <c r="F42" s="404"/>
      <c r="G42" s="404"/>
    </row>
    <row r="43" spans="2:13" ht="12.75" thickBot="1">
      <c r="C43" s="248"/>
      <c r="E43" s="388"/>
    </row>
    <row r="44" spans="2:13">
      <c r="B44" s="107" t="s">
        <v>362</v>
      </c>
      <c r="C44" s="576">
        <v>288352286.17000008</v>
      </c>
    </row>
    <row r="45" spans="2:13">
      <c r="B45" s="406" t="s">
        <v>363</v>
      </c>
      <c r="C45" s="531">
        <v>0</v>
      </c>
    </row>
    <row r="46" spans="2:13">
      <c r="B46" s="406" t="s">
        <v>364</v>
      </c>
      <c r="C46" s="531">
        <v>0</v>
      </c>
    </row>
    <row r="47" spans="2:13" ht="12.75" thickBot="1">
      <c r="B47" s="407" t="s">
        <v>365</v>
      </c>
      <c r="C47" s="408">
        <v>0</v>
      </c>
    </row>
    <row r="48" spans="2:13" ht="12.75" thickBot="1">
      <c r="B48" s="115" t="s">
        <v>366</v>
      </c>
      <c r="C48" s="408">
        <v>288352286.17000008</v>
      </c>
      <c r="F48" s="361"/>
      <c r="G48" s="361"/>
      <c r="M48" s="53" t="s">
        <v>367</v>
      </c>
    </row>
    <row r="49" spans="2:7" ht="12.75" thickBot="1"/>
    <row r="50" spans="2:7">
      <c r="B50" s="398" t="s">
        <v>572</v>
      </c>
      <c r="C50" s="693" t="s">
        <v>12</v>
      </c>
      <c r="D50" s="694"/>
      <c r="E50" s="409" t="s">
        <v>368</v>
      </c>
      <c r="F50" s="410" t="s">
        <v>369</v>
      </c>
    </row>
    <row r="51" spans="2:7" ht="12.75" thickBot="1">
      <c r="B51" s="371"/>
      <c r="C51" s="695"/>
      <c r="D51" s="696"/>
      <c r="E51" s="401"/>
      <c r="F51" s="617"/>
    </row>
    <row r="52" spans="2:7">
      <c r="B52" s="107" t="s">
        <v>370</v>
      </c>
      <c r="C52" s="697" t="s">
        <v>371</v>
      </c>
      <c r="D52" s="698"/>
      <c r="E52" s="107" t="s">
        <v>372</v>
      </c>
      <c r="F52" s="579">
        <v>218058320.12</v>
      </c>
    </row>
    <row r="53" spans="2:7">
      <c r="B53" s="406" t="s">
        <v>373</v>
      </c>
      <c r="C53" s="699" t="s">
        <v>371</v>
      </c>
      <c r="D53" s="700"/>
      <c r="E53" s="406" t="s">
        <v>372</v>
      </c>
      <c r="F53" s="621">
        <v>398624370.4083333</v>
      </c>
      <c r="G53" s="235"/>
    </row>
    <row r="54" spans="2:7">
      <c r="B54" s="406" t="s">
        <v>374</v>
      </c>
      <c r="C54" s="699" t="s">
        <v>371</v>
      </c>
      <c r="D54" s="700"/>
      <c r="E54" s="406" t="s">
        <v>375</v>
      </c>
      <c r="F54" s="531">
        <v>2.73</v>
      </c>
    </row>
    <row r="55" spans="2:7" ht="12.75" thickBot="1">
      <c r="B55" s="407" t="s">
        <v>376</v>
      </c>
      <c r="C55" s="701" t="s">
        <v>46</v>
      </c>
      <c r="D55" s="702"/>
      <c r="E55" s="616" t="s">
        <v>274</v>
      </c>
      <c r="F55" s="408">
        <v>0</v>
      </c>
    </row>
    <row r="56" spans="2:7">
      <c r="B56" s="41"/>
    </row>
    <row r="58" spans="2:7">
      <c r="C58" s="248"/>
    </row>
    <row r="60" spans="2:7">
      <c r="F60" s="411"/>
    </row>
    <row r="63" spans="2:7">
      <c r="F63" s="411"/>
    </row>
    <row r="68" spans="6:6">
      <c r="F68" s="411"/>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September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115" zoomScaleNormal="80" zoomScaleSheetLayoutView="100" zoomScalePageLayoutView="115" workbookViewId="0">
      <selection activeCell="G30" sqref="G30"/>
    </sheetView>
  </sheetViews>
  <sheetFormatPr defaultColWidth="9.140625" defaultRowHeight="12"/>
  <cols>
    <col min="1" max="1" width="13.42578125" style="74" customWidth="1"/>
    <col min="2" max="2" width="37" style="487" customWidth="1"/>
    <col min="3" max="3" width="16.85546875" style="437" bestFit="1" customWidth="1"/>
    <col min="4" max="4" width="8.5703125" style="74" customWidth="1"/>
    <col min="5" max="5" width="36.140625" style="487" customWidth="1"/>
    <col min="6" max="6" width="20" style="487" customWidth="1"/>
    <col min="7" max="7" width="9.42578125" style="74" customWidth="1"/>
    <col min="8" max="8" width="57.5703125" style="487" customWidth="1"/>
    <col min="9" max="9" width="15.85546875" style="446" bestFit="1" customWidth="1"/>
    <col min="10" max="10" width="1.7109375" style="487" customWidth="1"/>
    <col min="11" max="16384" width="9.140625" style="487"/>
  </cols>
  <sheetData>
    <row r="1" spans="1:9" ht="12.75" thickBot="1">
      <c r="A1" s="412" t="s">
        <v>377</v>
      </c>
      <c r="B1" s="117"/>
      <c r="C1" s="413"/>
      <c r="D1" s="414"/>
      <c r="E1" s="554"/>
      <c r="F1" s="415"/>
      <c r="G1" s="414"/>
      <c r="H1" s="415"/>
      <c r="I1" s="416"/>
    </row>
    <row r="2" spans="1:9">
      <c r="B2" s="126"/>
      <c r="C2" s="417"/>
      <c r="D2" s="418"/>
      <c r="E2" s="419"/>
      <c r="F2" s="419"/>
      <c r="G2" s="418"/>
      <c r="H2" s="419"/>
      <c r="I2" s="420"/>
    </row>
    <row r="3" spans="1:9">
      <c r="B3" s="421" t="s">
        <v>378</v>
      </c>
      <c r="C3" s="422"/>
      <c r="D3" s="423"/>
      <c r="E3" s="421" t="s">
        <v>379</v>
      </c>
      <c r="F3" s="424"/>
      <c r="G3" s="423"/>
      <c r="H3" s="421" t="s">
        <v>380</v>
      </c>
      <c r="I3" s="421"/>
    </row>
    <row r="4" spans="1:9">
      <c r="B4" s="425" t="s">
        <v>573</v>
      </c>
      <c r="C4" s="426"/>
      <c r="D4" s="423"/>
      <c r="E4" s="425"/>
      <c r="F4" s="428"/>
      <c r="G4" s="423"/>
      <c r="H4" s="425"/>
      <c r="I4" s="429"/>
    </row>
    <row r="5" spans="1:9">
      <c r="A5" s="430" t="s">
        <v>381</v>
      </c>
      <c r="B5" s="429" t="s">
        <v>382</v>
      </c>
      <c r="C5" s="513">
        <v>0</v>
      </c>
      <c r="D5" s="423" t="s">
        <v>381</v>
      </c>
      <c r="E5" s="429" t="s">
        <v>383</v>
      </c>
      <c r="F5" s="513">
        <v>0</v>
      </c>
      <c r="G5" s="423" t="s">
        <v>381</v>
      </c>
      <c r="H5" s="431" t="s">
        <v>384</v>
      </c>
      <c r="I5" s="513">
        <v>0</v>
      </c>
    </row>
    <row r="6" spans="1:9">
      <c r="A6" s="430"/>
      <c r="B6" s="429" t="s">
        <v>385</v>
      </c>
      <c r="C6" s="513">
        <v>0</v>
      </c>
      <c r="D6" s="423"/>
      <c r="E6" s="429" t="s">
        <v>386</v>
      </c>
      <c r="F6" s="513">
        <v>0</v>
      </c>
      <c r="G6" s="423"/>
      <c r="H6" s="429" t="s">
        <v>387</v>
      </c>
      <c r="I6" s="513">
        <v>0</v>
      </c>
    </row>
    <row r="7" spans="1:9" ht="12.75" thickBot="1">
      <c r="A7" s="430"/>
      <c r="B7" s="429"/>
      <c r="C7" s="432"/>
      <c r="D7" s="423"/>
      <c r="E7" s="429" t="s">
        <v>388</v>
      </c>
      <c r="F7" s="513">
        <v>0</v>
      </c>
      <c r="G7" s="423"/>
      <c r="H7" s="429" t="s">
        <v>389</v>
      </c>
      <c r="I7" s="513">
        <v>0</v>
      </c>
    </row>
    <row r="8" spans="1:9" ht="13.5" thickTop="1" thickBot="1">
      <c r="A8" s="430"/>
      <c r="B8" s="429"/>
      <c r="C8" s="433"/>
      <c r="D8" s="423"/>
      <c r="E8" s="429"/>
      <c r="F8" s="514"/>
      <c r="G8" s="423"/>
      <c r="H8" s="434"/>
      <c r="I8" s="514"/>
    </row>
    <row r="9" spans="1:9" ht="12.75" thickTop="1">
      <c r="A9" s="430" t="s">
        <v>390</v>
      </c>
      <c r="B9" s="429" t="s">
        <v>504</v>
      </c>
      <c r="C9" s="513">
        <v>204366.9</v>
      </c>
      <c r="D9" s="423"/>
      <c r="E9" s="429"/>
      <c r="F9" s="515"/>
      <c r="G9" s="423"/>
      <c r="H9" s="434"/>
      <c r="I9" s="515"/>
    </row>
    <row r="10" spans="1:9">
      <c r="A10" s="430"/>
      <c r="B10" s="429"/>
      <c r="C10" s="417"/>
      <c r="D10" s="423" t="s">
        <v>390</v>
      </c>
      <c r="E10" s="429" t="s">
        <v>391</v>
      </c>
      <c r="F10" s="513">
        <v>0</v>
      </c>
      <c r="G10" s="423" t="s">
        <v>390</v>
      </c>
      <c r="H10" s="434" t="s">
        <v>388</v>
      </c>
      <c r="I10" s="513">
        <v>0</v>
      </c>
    </row>
    <row r="11" spans="1:9" ht="12.75" thickBot="1">
      <c r="A11" s="430"/>
      <c r="B11" s="429"/>
      <c r="C11" s="417"/>
      <c r="D11" s="423"/>
      <c r="E11" s="429"/>
      <c r="F11" s="514"/>
      <c r="I11" s="514"/>
    </row>
    <row r="12" spans="1:9" ht="12.75" thickTop="1">
      <c r="A12" s="430" t="s">
        <v>392</v>
      </c>
      <c r="B12" s="431" t="s">
        <v>19</v>
      </c>
      <c r="C12" s="513">
        <v>4680129.8600000003</v>
      </c>
      <c r="D12" s="423"/>
      <c r="E12" s="429"/>
      <c r="F12" s="515"/>
      <c r="H12" s="434"/>
      <c r="I12" s="515"/>
    </row>
    <row r="13" spans="1:9">
      <c r="A13" s="430"/>
      <c r="B13" s="429" t="s">
        <v>23</v>
      </c>
      <c r="C13" s="513">
        <v>6226187.6200000001</v>
      </c>
      <c r="D13" s="423" t="s">
        <v>392</v>
      </c>
      <c r="E13" s="431" t="s">
        <v>393</v>
      </c>
      <c r="F13" s="513"/>
      <c r="G13" s="423" t="s">
        <v>392</v>
      </c>
      <c r="H13" s="435" t="s">
        <v>394</v>
      </c>
      <c r="I13" s="513">
        <v>0</v>
      </c>
    </row>
    <row r="14" spans="1:9" ht="12.75" thickBot="1">
      <c r="A14" s="430"/>
      <c r="B14" s="429"/>
      <c r="C14" s="445"/>
      <c r="D14" s="436"/>
      <c r="E14" s="431" t="s">
        <v>395</v>
      </c>
      <c r="F14" s="513">
        <v>0</v>
      </c>
      <c r="G14" s="423"/>
      <c r="H14" s="435" t="s">
        <v>396</v>
      </c>
      <c r="I14" s="513">
        <v>0</v>
      </c>
    </row>
    <row r="15" spans="1:9" ht="13.5" thickTop="1" thickBot="1">
      <c r="A15" s="430"/>
      <c r="B15" s="429"/>
      <c r="D15" s="423"/>
      <c r="E15" s="438"/>
      <c r="F15" s="514"/>
      <c r="G15" s="423"/>
      <c r="H15" s="435" t="s">
        <v>397</v>
      </c>
      <c r="I15" s="513">
        <v>0</v>
      </c>
    </row>
    <row r="16" spans="1:9" ht="13.5" thickTop="1" thickBot="1">
      <c r="A16" s="430"/>
      <c r="B16" s="429"/>
      <c r="C16" s="433"/>
      <c r="D16" s="423"/>
      <c r="E16" s="429"/>
      <c r="F16" s="515"/>
      <c r="G16" s="423"/>
      <c r="H16" s="434"/>
      <c r="I16" s="514"/>
    </row>
    <row r="17" spans="1:17" ht="12.75" thickTop="1">
      <c r="A17" s="430"/>
      <c r="D17" s="423" t="s">
        <v>398</v>
      </c>
      <c r="E17" s="438" t="s">
        <v>399</v>
      </c>
      <c r="F17" s="513">
        <v>0</v>
      </c>
      <c r="G17" s="423"/>
      <c r="H17" s="434"/>
      <c r="I17" s="515"/>
    </row>
    <row r="18" spans="1:17" ht="12.75" thickBot="1">
      <c r="A18" s="430"/>
      <c r="B18" s="421" t="s">
        <v>400</v>
      </c>
      <c r="C18" s="421"/>
      <c r="D18" s="423"/>
      <c r="E18" s="438"/>
      <c r="F18" s="514"/>
      <c r="G18" s="423" t="s">
        <v>398</v>
      </c>
      <c r="H18" s="435" t="s">
        <v>401</v>
      </c>
      <c r="I18" s="513">
        <v>0</v>
      </c>
    </row>
    <row r="19" spans="1:17" ht="12.75" thickTop="1">
      <c r="A19" s="430"/>
      <c r="B19" s="425"/>
      <c r="C19" s="431"/>
      <c r="D19" s="423"/>
      <c r="E19" s="429"/>
      <c r="F19" s="515"/>
      <c r="G19" s="423"/>
      <c r="H19" s="435" t="s">
        <v>402</v>
      </c>
      <c r="I19" s="513">
        <v>0</v>
      </c>
    </row>
    <row r="20" spans="1:17">
      <c r="A20" s="430"/>
      <c r="B20" s="429"/>
      <c r="C20" s="417"/>
      <c r="D20" s="423" t="s">
        <v>403</v>
      </c>
      <c r="E20" s="431" t="s">
        <v>404</v>
      </c>
      <c r="F20" s="513">
        <v>0</v>
      </c>
      <c r="G20" s="423" t="s">
        <v>403</v>
      </c>
      <c r="H20" s="435" t="s">
        <v>405</v>
      </c>
      <c r="I20" s="513">
        <v>0</v>
      </c>
    </row>
    <row r="21" spans="1:17">
      <c r="A21" s="430" t="s">
        <v>381</v>
      </c>
      <c r="B21" s="429" t="s">
        <v>19</v>
      </c>
      <c r="C21" s="513">
        <v>121208183.33</v>
      </c>
      <c r="D21" s="423" t="s">
        <v>406</v>
      </c>
      <c r="E21" s="429" t="s">
        <v>407</v>
      </c>
      <c r="F21" s="513">
        <v>0</v>
      </c>
      <c r="G21" s="423"/>
      <c r="H21" s="435" t="s">
        <v>402</v>
      </c>
      <c r="I21" s="513">
        <v>0</v>
      </c>
    </row>
    <row r="22" spans="1:17" ht="15.75" thickBot="1">
      <c r="A22" s="430"/>
      <c r="B22" s="429"/>
      <c r="C22" s="439"/>
      <c r="D22" s="423"/>
      <c r="F22" s="516"/>
      <c r="G22" s="423" t="s">
        <v>406</v>
      </c>
      <c r="H22" s="435" t="s">
        <v>408</v>
      </c>
      <c r="I22" s="513">
        <v>0</v>
      </c>
    </row>
    <row r="23" spans="1:17" ht="15.75" thickTop="1">
      <c r="A23" s="430"/>
      <c r="B23" s="429"/>
      <c r="D23" s="423"/>
      <c r="E23" s="429"/>
      <c r="F23" s="516"/>
      <c r="G23" s="423"/>
      <c r="H23" s="435" t="s">
        <v>402</v>
      </c>
      <c r="I23" s="513">
        <v>0</v>
      </c>
    </row>
    <row r="24" spans="1:17">
      <c r="A24" s="430" t="s">
        <v>390</v>
      </c>
      <c r="B24" s="429" t="s">
        <v>23</v>
      </c>
      <c r="C24" s="513">
        <v>0</v>
      </c>
      <c r="D24" s="423" t="s">
        <v>409</v>
      </c>
      <c r="E24" s="431" t="s">
        <v>410</v>
      </c>
      <c r="F24" s="513">
        <v>0</v>
      </c>
      <c r="G24" s="423" t="s">
        <v>409</v>
      </c>
      <c r="H24" s="435" t="s">
        <v>411</v>
      </c>
      <c r="I24" s="513">
        <v>0</v>
      </c>
    </row>
    <row r="25" spans="1:17" ht="12.75" thickBot="1">
      <c r="A25" s="430"/>
      <c r="B25" s="429"/>
      <c r="C25" s="439"/>
      <c r="D25" s="423" t="s">
        <v>412</v>
      </c>
      <c r="E25" s="429" t="s">
        <v>413</v>
      </c>
      <c r="F25" s="513">
        <v>0</v>
      </c>
      <c r="G25" s="423"/>
      <c r="H25" s="435" t="s">
        <v>402</v>
      </c>
      <c r="I25" s="513">
        <v>0</v>
      </c>
    </row>
    <row r="26" spans="1:17" ht="12" customHeight="1" thickTop="1">
      <c r="A26" s="430"/>
      <c r="B26" s="419"/>
      <c r="C26" s="417"/>
      <c r="D26" s="423"/>
      <c r="E26" s="168"/>
      <c r="F26" s="516"/>
      <c r="G26" s="423"/>
      <c r="H26" s="434"/>
      <c r="I26" s="515"/>
      <c r="J26" s="168"/>
      <c r="K26" s="168"/>
      <c r="L26" s="168"/>
      <c r="M26" s="168"/>
      <c r="N26" s="168"/>
      <c r="O26" s="168"/>
      <c r="P26" s="168"/>
      <c r="Q26" s="168"/>
    </row>
    <row r="27" spans="1:17">
      <c r="B27" s="419"/>
      <c r="D27" s="423" t="s">
        <v>414</v>
      </c>
      <c r="E27" s="431" t="s">
        <v>415</v>
      </c>
      <c r="F27" s="513">
        <v>0</v>
      </c>
      <c r="G27" s="423" t="s">
        <v>412</v>
      </c>
      <c r="H27" s="434" t="s">
        <v>416</v>
      </c>
      <c r="I27" s="513">
        <v>0</v>
      </c>
    </row>
    <row r="28" spans="1:17" ht="12.75" thickBot="1">
      <c r="B28" s="429"/>
      <c r="D28" s="423" t="s">
        <v>417</v>
      </c>
      <c r="E28" s="429" t="s">
        <v>418</v>
      </c>
      <c r="F28" s="513">
        <v>0</v>
      </c>
      <c r="G28" s="423"/>
      <c r="H28" s="434"/>
      <c r="I28" s="514"/>
    </row>
    <row r="29" spans="1:17" ht="15.75" customHeight="1" thickTop="1">
      <c r="B29" s="429"/>
      <c r="C29" s="433"/>
      <c r="D29" s="423"/>
      <c r="F29" s="516"/>
      <c r="G29" s="423"/>
      <c r="H29" s="434"/>
      <c r="I29" s="515"/>
    </row>
    <row r="30" spans="1:17">
      <c r="B30" s="597"/>
      <c r="C30" s="433"/>
      <c r="D30" s="423" t="s">
        <v>419</v>
      </c>
      <c r="E30" s="431" t="s">
        <v>420</v>
      </c>
      <c r="F30" s="513">
        <v>0</v>
      </c>
      <c r="G30" s="423" t="s">
        <v>414</v>
      </c>
      <c r="H30" s="434" t="s">
        <v>421</v>
      </c>
      <c r="I30" s="513">
        <v>0</v>
      </c>
    </row>
    <row r="31" spans="1:17" ht="12.75" thickBot="1">
      <c r="B31" s="429"/>
      <c r="C31" s="433"/>
      <c r="D31" s="423" t="s">
        <v>422</v>
      </c>
      <c r="E31" s="429" t="s">
        <v>423</v>
      </c>
      <c r="F31" s="513">
        <v>0</v>
      </c>
      <c r="G31" s="423"/>
      <c r="H31" s="434"/>
      <c r="I31" s="514"/>
    </row>
    <row r="32" spans="1:17" ht="13.5" thickTop="1" thickBot="1">
      <c r="B32" s="429"/>
      <c r="C32" s="433"/>
      <c r="D32" s="423"/>
      <c r="E32" s="429"/>
      <c r="F32" s="514"/>
      <c r="G32" s="423"/>
      <c r="H32" s="434"/>
      <c r="I32" s="515"/>
    </row>
    <row r="33" spans="2:9" ht="12.75" thickTop="1">
      <c r="B33" s="429"/>
      <c r="C33" s="433"/>
      <c r="D33" s="423"/>
      <c r="E33" s="429"/>
      <c r="F33" s="517"/>
      <c r="G33" s="423"/>
      <c r="H33" s="434"/>
      <c r="I33" s="515"/>
    </row>
    <row r="34" spans="2:9">
      <c r="B34" s="429"/>
      <c r="C34" s="433"/>
      <c r="D34" s="423" t="s">
        <v>424</v>
      </c>
      <c r="E34" s="429" t="s">
        <v>425</v>
      </c>
      <c r="F34" s="513">
        <v>0</v>
      </c>
      <c r="G34" s="423" t="s">
        <v>417</v>
      </c>
      <c r="H34" s="435" t="s">
        <v>426</v>
      </c>
      <c r="I34" s="513">
        <v>0</v>
      </c>
    </row>
    <row r="35" spans="2:9" ht="15.75" thickBot="1">
      <c r="B35" s="429"/>
      <c r="C35" s="440"/>
      <c r="D35" s="423"/>
      <c r="E35" s="429"/>
      <c r="F35" s="514"/>
      <c r="G35" s="423"/>
      <c r="I35" s="514"/>
    </row>
    <row r="36" spans="2:9" ht="12.75" thickTop="1">
      <c r="B36" s="429"/>
      <c r="C36" s="433"/>
      <c r="D36" s="423"/>
      <c r="E36" s="429"/>
      <c r="F36" s="517"/>
      <c r="G36" s="423"/>
      <c r="I36" s="515"/>
    </row>
    <row r="37" spans="2:9" ht="15">
      <c r="B37" s="429"/>
      <c r="C37" s="433"/>
      <c r="D37" s="423" t="s">
        <v>427</v>
      </c>
      <c r="E37" s="429" t="s">
        <v>428</v>
      </c>
      <c r="F37" s="513">
        <v>0</v>
      </c>
      <c r="G37" s="423"/>
      <c r="I37" s="516"/>
    </row>
    <row r="38" spans="2:9">
      <c r="B38" s="429"/>
      <c r="C38" s="433"/>
      <c r="D38" s="423" t="s">
        <v>429</v>
      </c>
      <c r="E38" s="429" t="s">
        <v>430</v>
      </c>
      <c r="F38" s="513">
        <v>0</v>
      </c>
      <c r="G38" s="423"/>
      <c r="H38" s="421" t="s">
        <v>431</v>
      </c>
      <c r="I38" s="518"/>
    </row>
    <row r="39" spans="2:9">
      <c r="B39" s="429"/>
      <c r="C39" s="433"/>
      <c r="D39" s="423" t="s">
        <v>432</v>
      </c>
      <c r="E39" s="429" t="s">
        <v>433</v>
      </c>
      <c r="F39" s="513">
        <v>0</v>
      </c>
      <c r="G39" s="423"/>
      <c r="H39" s="429"/>
      <c r="I39" s="515"/>
    </row>
    <row r="40" spans="2:9">
      <c r="B40" s="429"/>
      <c r="C40" s="433"/>
      <c r="D40" s="423"/>
      <c r="E40" s="429"/>
      <c r="F40" s="513"/>
      <c r="G40" s="423" t="s">
        <v>381</v>
      </c>
      <c r="H40" s="435" t="s">
        <v>434</v>
      </c>
      <c r="I40" s="513">
        <v>0</v>
      </c>
    </row>
    <row r="41" spans="2:9">
      <c r="B41" s="429"/>
      <c r="C41" s="433"/>
      <c r="D41" s="423"/>
      <c r="E41" s="429"/>
      <c r="F41" s="515"/>
      <c r="G41" s="423"/>
      <c r="H41" s="435" t="s">
        <v>435</v>
      </c>
      <c r="I41" s="513">
        <v>0</v>
      </c>
    </row>
    <row r="42" spans="2:9">
      <c r="B42" s="429"/>
      <c r="C42" s="433"/>
      <c r="D42" s="423" t="s">
        <v>436</v>
      </c>
      <c r="E42" s="429" t="s">
        <v>437</v>
      </c>
      <c r="F42" s="513">
        <v>0</v>
      </c>
      <c r="G42" s="423" t="s">
        <v>390</v>
      </c>
      <c r="H42" s="435" t="s">
        <v>438</v>
      </c>
      <c r="I42" s="513">
        <v>0</v>
      </c>
    </row>
    <row r="43" spans="2:9" ht="12.75" thickBot="1">
      <c r="B43" s="429"/>
      <c r="C43" s="433"/>
      <c r="D43" s="423"/>
      <c r="E43" s="429"/>
      <c r="F43" s="514"/>
      <c r="G43" s="423"/>
      <c r="H43" s="435" t="s">
        <v>435</v>
      </c>
      <c r="I43" s="513">
        <v>0</v>
      </c>
    </row>
    <row r="44" spans="2:9" ht="12.75" thickTop="1">
      <c r="B44" s="429"/>
      <c r="C44" s="433"/>
      <c r="D44" s="423"/>
      <c r="E44" s="429"/>
      <c r="F44" s="515"/>
      <c r="G44" s="423" t="s">
        <v>392</v>
      </c>
      <c r="H44" s="435" t="s">
        <v>439</v>
      </c>
      <c r="I44" s="513">
        <v>0</v>
      </c>
    </row>
    <row r="45" spans="2:9">
      <c r="B45" s="429"/>
      <c r="C45" s="433"/>
      <c r="D45" s="423" t="s">
        <v>503</v>
      </c>
      <c r="E45" s="431" t="s">
        <v>440</v>
      </c>
      <c r="F45" s="513">
        <v>0</v>
      </c>
      <c r="G45" s="423"/>
      <c r="H45" s="435" t="s">
        <v>435</v>
      </c>
      <c r="I45" s="513">
        <v>0</v>
      </c>
    </row>
    <row r="46" spans="2:9" ht="12.75" thickBot="1">
      <c r="B46" s="429"/>
      <c r="C46" s="433"/>
      <c r="D46" s="423"/>
      <c r="E46" s="429"/>
      <c r="F46" s="514"/>
      <c r="G46" s="423" t="s">
        <v>398</v>
      </c>
      <c r="H46" s="435" t="s">
        <v>441</v>
      </c>
      <c r="I46" s="513">
        <v>0</v>
      </c>
    </row>
    <row r="47" spans="2:9" ht="12.75" thickTop="1">
      <c r="B47" s="429"/>
      <c r="C47" s="433"/>
      <c r="D47" s="423"/>
      <c r="E47" s="429"/>
      <c r="F47" s="515"/>
      <c r="G47" s="423"/>
      <c r="H47" s="435" t="s">
        <v>435</v>
      </c>
      <c r="I47" s="513">
        <v>0</v>
      </c>
    </row>
    <row r="48" spans="2:9" ht="36">
      <c r="B48" s="429"/>
      <c r="C48" s="433"/>
      <c r="D48" s="423" t="s">
        <v>442</v>
      </c>
      <c r="E48" s="441" t="s">
        <v>443</v>
      </c>
      <c r="F48" s="609">
        <v>0</v>
      </c>
      <c r="G48" s="442" t="s">
        <v>403</v>
      </c>
      <c r="H48" s="443" t="s">
        <v>444</v>
      </c>
      <c r="I48" s="519">
        <v>0</v>
      </c>
    </row>
    <row r="49" spans="2:9" ht="12.75" thickBot="1">
      <c r="B49" s="429"/>
      <c r="C49" s="433"/>
      <c r="D49" s="423"/>
      <c r="E49" s="444"/>
      <c r="F49" s="520"/>
      <c r="I49" s="445"/>
    </row>
    <row r="50" spans="2:9" ht="12.75" thickTop="1">
      <c r="B50" s="429"/>
      <c r="C50" s="433"/>
      <c r="D50" s="423" t="s">
        <v>518</v>
      </c>
      <c r="E50" s="431" t="s">
        <v>517</v>
      </c>
      <c r="F50" s="513">
        <v>0</v>
      </c>
      <c r="G50" s="423"/>
      <c r="I50" s="487"/>
    </row>
    <row r="51" spans="2:9" ht="12.75" thickBot="1">
      <c r="B51" s="429"/>
      <c r="C51" s="433"/>
      <c r="D51" s="423"/>
      <c r="E51" s="431"/>
      <c r="F51" s="514"/>
    </row>
    <row r="52" spans="2:9" ht="12.75" thickTop="1">
      <c r="B52" s="429"/>
      <c r="C52" s="433"/>
      <c r="D52" s="423"/>
      <c r="E52" s="431"/>
      <c r="F52" s="515"/>
      <c r="G52" s="423"/>
      <c r="I52" s="487"/>
    </row>
    <row r="53" spans="2:9">
      <c r="B53" s="429"/>
      <c r="C53" s="433"/>
      <c r="D53" s="423" t="s">
        <v>515</v>
      </c>
      <c r="E53" s="431" t="s">
        <v>445</v>
      </c>
      <c r="F53" s="513">
        <v>0</v>
      </c>
      <c r="G53" s="423"/>
    </row>
    <row r="54" spans="2:9" ht="12.75" thickBot="1">
      <c r="B54" s="429"/>
      <c r="C54" s="433"/>
      <c r="D54" s="447"/>
      <c r="E54" s="431"/>
      <c r="F54" s="514"/>
      <c r="G54" s="423"/>
    </row>
    <row r="55" spans="2:9" ht="12.75" thickTop="1">
      <c r="B55" s="429"/>
      <c r="C55" s="433"/>
      <c r="D55" s="447"/>
      <c r="E55" s="431"/>
      <c r="F55" s="515"/>
      <c r="G55" s="423"/>
    </row>
    <row r="56" spans="2:9">
      <c r="B56" s="429"/>
      <c r="C56" s="433"/>
      <c r="D56" s="423" t="s">
        <v>514</v>
      </c>
      <c r="E56" s="431" t="s">
        <v>446</v>
      </c>
      <c r="F56" s="513">
        <v>0</v>
      </c>
      <c r="G56" s="423"/>
    </row>
    <row r="57" spans="2:9" ht="12.75" thickBot="1">
      <c r="B57" s="429"/>
      <c r="C57" s="433"/>
      <c r="D57" s="447"/>
      <c r="E57" s="429"/>
      <c r="F57" s="514"/>
      <c r="G57" s="423"/>
    </row>
    <row r="58" spans="2:9" ht="12.75" thickTop="1">
      <c r="B58" s="429"/>
      <c r="C58" s="417"/>
      <c r="D58" s="447"/>
      <c r="E58" s="448"/>
      <c r="F58" s="420"/>
      <c r="G58" s="423"/>
    </row>
    <row r="59" spans="2:9">
      <c r="B59" s="419"/>
      <c r="C59" s="417"/>
      <c r="D59" s="447"/>
      <c r="E59" s="421" t="s">
        <v>447</v>
      </c>
      <c r="F59" s="421"/>
      <c r="G59" s="449"/>
    </row>
    <row r="60" spans="2:9">
      <c r="B60" s="429"/>
      <c r="C60" s="417"/>
      <c r="E60" s="427" t="s">
        <v>502</v>
      </c>
      <c r="G60" s="447"/>
    </row>
    <row r="61" spans="2:9">
      <c r="B61" s="419"/>
      <c r="C61" s="487"/>
      <c r="G61" s="447"/>
    </row>
    <row r="62" spans="2:9">
      <c r="B62" s="419"/>
      <c r="C62" s="487"/>
      <c r="D62" s="423" t="s">
        <v>381</v>
      </c>
      <c r="E62" s="431" t="s">
        <v>448</v>
      </c>
      <c r="F62" s="513">
        <v>0</v>
      </c>
    </row>
    <row r="63" spans="2:9">
      <c r="B63" s="419"/>
      <c r="C63" s="417"/>
      <c r="D63" s="423"/>
      <c r="E63" s="429"/>
      <c r="F63" s="521"/>
    </row>
    <row r="64" spans="2:9">
      <c r="B64" s="419"/>
      <c r="C64" s="417"/>
      <c r="D64" s="423"/>
      <c r="E64" s="429"/>
      <c r="F64" s="515"/>
      <c r="G64" s="447"/>
      <c r="H64" s="448"/>
      <c r="I64" s="420"/>
    </row>
    <row r="65" spans="2:9">
      <c r="B65" s="419"/>
      <c r="C65" s="417"/>
      <c r="D65" s="423" t="s">
        <v>390</v>
      </c>
      <c r="E65" s="450" t="s">
        <v>449</v>
      </c>
      <c r="F65" s="513">
        <v>0</v>
      </c>
      <c r="G65" s="447"/>
      <c r="H65" s="448"/>
      <c r="I65" s="420"/>
    </row>
    <row r="66" spans="2:9" ht="12.75" thickBot="1">
      <c r="B66" s="419"/>
      <c r="C66" s="417"/>
      <c r="D66" s="447"/>
      <c r="E66" s="419"/>
      <c r="F66" s="514"/>
      <c r="G66" s="447"/>
      <c r="H66" s="448"/>
      <c r="I66" s="420"/>
    </row>
    <row r="67" spans="2:9" ht="12.75" thickTop="1">
      <c r="B67" s="419"/>
      <c r="C67" s="417"/>
      <c r="D67" s="447"/>
      <c r="E67" s="419"/>
      <c r="F67" s="517"/>
      <c r="G67" s="447"/>
      <c r="H67" s="448"/>
      <c r="I67" s="420"/>
    </row>
    <row r="68" spans="2:9">
      <c r="B68" s="419"/>
      <c r="C68" s="417"/>
      <c r="D68" s="423" t="s">
        <v>392</v>
      </c>
      <c r="E68" s="450" t="s">
        <v>450</v>
      </c>
      <c r="F68" s="513">
        <v>0</v>
      </c>
      <c r="G68" s="447"/>
    </row>
    <row r="69" spans="2:9">
      <c r="B69" s="419"/>
      <c r="C69" s="417"/>
      <c r="D69" s="423" t="s">
        <v>398</v>
      </c>
      <c r="E69" s="450" t="s">
        <v>451</v>
      </c>
      <c r="F69" s="513">
        <v>0</v>
      </c>
      <c r="G69" s="447"/>
    </row>
    <row r="70" spans="2:9">
      <c r="B70" s="419"/>
      <c r="C70" s="417"/>
      <c r="D70" s="423" t="s">
        <v>403</v>
      </c>
      <c r="E70" s="450" t="s">
        <v>452</v>
      </c>
      <c r="F70" s="513">
        <v>0</v>
      </c>
      <c r="G70" s="447"/>
    </row>
    <row r="71" spans="2:9" ht="12.75" thickBot="1">
      <c r="B71" s="419"/>
      <c r="C71" s="417"/>
      <c r="E71" s="450"/>
      <c r="F71" s="514"/>
      <c r="G71" s="447"/>
    </row>
    <row r="72" spans="2:9" ht="12.75" thickTop="1">
      <c r="B72" s="419"/>
      <c r="C72" s="417"/>
      <c r="E72" s="450"/>
      <c r="F72" s="515"/>
      <c r="G72" s="447"/>
    </row>
    <row r="73" spans="2:9">
      <c r="B73" s="419"/>
      <c r="C73" s="417"/>
      <c r="D73" s="423" t="s">
        <v>406</v>
      </c>
      <c r="E73" s="450" t="s">
        <v>453</v>
      </c>
      <c r="F73" s="513">
        <v>0</v>
      </c>
      <c r="G73" s="447"/>
    </row>
    <row r="74" spans="2:9" ht="12.75" thickBot="1">
      <c r="B74" s="419"/>
      <c r="E74" s="429"/>
      <c r="F74" s="439"/>
      <c r="G74" s="447"/>
    </row>
    <row r="75" spans="2:9" ht="12.75" thickTop="1"/>
    <row r="76" spans="2:9">
      <c r="C76" s="487"/>
    </row>
    <row r="77" spans="2:9">
      <c r="C77" s="487"/>
    </row>
    <row r="78" spans="2:9">
      <c r="C78" s="487"/>
      <c r="E78" s="33"/>
    </row>
    <row r="79" spans="2:9">
      <c r="C79" s="487"/>
    </row>
    <row r="80" spans="2:9">
      <c r="C80" s="487"/>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September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2017-10-30T09:34:43Z</cp:lastPrinted>
  <dcterms:created xsi:type="dcterms:W3CDTF">2016-02-29T13:52:47Z</dcterms:created>
  <dcterms:modified xsi:type="dcterms:W3CDTF">2017-10-30T11:14:02Z</dcterms:modified>
</cp:coreProperties>
</file>