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<sst xmlns="http://schemas.openxmlformats.org/spreadsheetml/2006/main" count="924" uniqueCount="552">
  <si>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</si>
  <si>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</si>
  <si>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</si>
  <si>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</si>
  <si>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</si>
  <si>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</si>
  <si>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</si>
  <si>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</si>
  <si>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</si>
  <si>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</si>
  <si>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</si>
  <si>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</si>
  <si>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</si>
  <si>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</si>
  <si>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</si>
  <si>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</si>
  <si>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</si>
  <si>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</si>
  <si>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</si>
  <si>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</si>
  <si>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</si>
  <si>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</si>
  <si>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</si>
  <si>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</si>
  <si>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</si>
  <si>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</si>
  <si>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</si>
  <si>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</si>
  <si>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</si>
  <si>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</si>
  <si>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</si>
  <si>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</si>
  <si>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</si>
  <si>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</si>
  <si>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</si>
  <si>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</si>
  <si>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</si>
  <si>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</si>
  <si>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</si>
  <si>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</si>
  <si>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</si>
  <si>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</si>
  <si>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</si>
  <si>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</si>
  <si>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</si>
  <si>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</si>
  <si>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</si>
  <si>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</si>
  <si>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</si>
  <si>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</si>
  <si>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</si>
  <si>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</si>
  <si>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</si>
  <si>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</si>
  <si>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</si>
  <si>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</si>
  <si>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</si>
  <si>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</si>
  <si>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</si>
  <si>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</si>
  <si>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</si>
  <si>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</si>
  <si>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</si>
  <si>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</si>
  <si>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</si>
  <si>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</si>
  <si>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</si>
  <si>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</si>
  <si>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</si>
  <si>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</si>
  <si>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</si>
  <si>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</si>
  <si>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</si>
  <si>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</si>
  <si>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</si>
  <si>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</si>
  <si>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</si>
  <si>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</si>
  <si>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</si>
  <si>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</si>
  <si>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</si>
  <si>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</si>
  <si>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</si>
  <si>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</si>
  <si>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</si>
  <si>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</si>
  <si>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</si>
  <si>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</si>
  <si>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</si>
  <si>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</si>
  <si>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</si>
  <si>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</si>
  <si>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</si>
  <si>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</si>
  <si>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</si>
  <si>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</si>
  <si>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</si>
  <si>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</si>
  <si>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</si>
  <si>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</si>
  <si>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</si>
  <si>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</si>
  <si>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</si>
  <si>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</si>
  <si>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</si>
  <si>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</si>
  <si>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</si>
  <si>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</si>
  <si>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</si>
  <si>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</si>
  <si>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</si>
  <si>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</si>
  <si>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</si>
  <si>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</si>
  <si>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</si>
  <si>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</si>
  <si>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</si>
  <si>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</si>
  <si>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</si>
  <si>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</si>
  <si>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</si>
  <si>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</si>
  <si>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</si>
  <si>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</si>
  <si>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</si>
  <si>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</si>
  <si>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</si>
  <si>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</si>
  <si>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</si>
  <si>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</si>
  <si>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</si>
  <si>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</si>
  <si>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</si>
  <si>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</si>
  <si>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</si>
  <si>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</si>
  <si>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</si>
  <si>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</si>
  <si>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</si>
  <si>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</si>
  <si>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</si>
  <si>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</si>
  <si>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</si>
  <si>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</si>
  <si>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</si>
  <si>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</si>
  <si>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</si>
  <si>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</si>
  <si>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</si>
  <si>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</si>
  <si>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</si>
  <si>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</si>
  <si>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</si>
  <si>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</si>
  <si>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</si>
  <si>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</si>
  <si>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</si>
  <si>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</si>
  <si>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</si>
  <si>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</si>
  <si>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</si>
  <si>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</si>
  <si>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</si>
  <si>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</si>
  <si>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</si>
  <si>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</si>
  <si>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</si>
  <si>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</si>
  <si>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</si>
  <si>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</si>
  <si>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</si>
  <si>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</si>
  <si>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</si>
  <si>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</si>
  <si>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</si>
  <si>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</si>
  <si>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</si>
  <si>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</si>
  <si>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</si>
  <si>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</si>
  <si>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</si>
  <si>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</si>
  <si>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</si>
  <si>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</si>
  <si>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</si>
  <si>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</si>
  <si>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</si>
  <si>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</si>
  <si>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</si>
  <si>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</si>
  <si>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</si>
  <si>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</si>
  <si>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</si>
  <si>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</si>
  <si>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</si>
  <si>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</si>
  <si>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</si>
  <si>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</si>
  <si>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</si>
  <si>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</si>
  <si>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</si>
  <si>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</si>
  <si>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</si>
  <si>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</si>
  <si>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</si>
  <si>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</si>
  <si>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</si>
  <si>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</si>
  <si>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</si>
  <si>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</si>
  <si>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</si>
  <si>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</si>
  <si>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</si>
  <si>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</si>
  <si>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</si>
  <si>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</si>
  <si>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</si>
  <si>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</si>
  <si>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</si>
  <si>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</si>
  <si>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</si>
  <si>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</si>
  <si>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</si>
  <si>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</si>
  <si>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</si>
  <si>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</si>
  <si>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</si>
  <si>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</si>
  <si>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</si>
  <si>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</si>
  <si>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</si>
  <si>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</si>
  <si>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</si>
  <si>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</si>
  <si>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</si>
  <si>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</si>
  <si>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</si>
  <si>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</si>
  <si>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</si>
  <si>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</si>
  <si>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</si>
  <si>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</si>
  <si>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</si>
  <si>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</si>
  <si>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</si>
  <si>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</si>
  <si>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</si>
  <si>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</si>
  <si>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</si>
  <si>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</si>
  <si>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</si>
  <si>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</si>
  <si>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</si>
  <si>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</si>
  <si>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</si>
  <si>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</si>
  <si>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</si>
  <si>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</si>
  <si>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</si>
  <si>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</si>
  <si>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</si>
  <si>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</si>
  <si>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</si>
  <si>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</si>
  <si>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</si>
  <si>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</si>
  <si>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</si>
  <si>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</si>
  <si>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</si>
  <si>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</si>
  <si>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</si>
  <si>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</si>
  <si>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</si>
  <si>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</si>
  <si>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</si>
  <si>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</si>
  <si>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</si>
  <si>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</si>
  <si>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</si>
  <si>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</si>
  <si>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</si>
  <si>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</si>
  <si>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</si>
  <si>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</si>
  <si>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</si>
  <si>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</si>
  <si>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</si>
  <si>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</si>
  <si>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</si>
  <si>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</si>
  <si>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</si>
  <si>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</si>
  <si>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</si>
  <si>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</si>
  <si>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</si>
  <si>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</si>
  <si>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</si>
  <si>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</si>
  <si>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</si>
  <si>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</si>
  <si>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</si>
  <si>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</si>
  <si>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</si>
  <si>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</si>
  <si>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</si>
  <si>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</si>
  <si>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</si>
  <si>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</si>
  <si>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</si>
  <si>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</si>
  <si>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</si>
  <si>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</si>
  <si>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</si>
  <si>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</si>
  <si>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</si>
  <si>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</si>
  <si>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</si>
  <si>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</si>
  <si>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</si>
  <si>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</si>
  <si>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</si>
  <si>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</si>
  <si>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</si>
  <si>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</si>
  <si>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</si>
  <si>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</si>
  <si>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</si>
  <si>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</si>
  <si>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</si>
  <si>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</si>
  <si>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</si>
  <si>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</si>
  <si>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</si>
  <si>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</si>
  <si>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</si>
  <si>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</si>
  <si>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</si>
  <si>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</si>
  <si>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</si>
  <si>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</si>
  <si>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</si>
  <si>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</si>
  <si>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</si>
  <si>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</si>
  <si>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</si>
  <si>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</si>
  <si>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</si>
  <si>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</si>
  <si>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</si>
  <si>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</si>
  <si>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</si>
  <si>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</si>
  <si>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</si>
  <si>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</si>
  <si>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</si>
  <si>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</si>
  <si>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</si>
  <si>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</si>
  <si>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</si>
  <si>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</si>
  <si>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</si>
  <si>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</si>
  <si>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</si>
  <si>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</si>
  <si>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</si>
  <si>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</si>
  <si>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</si>
  <si>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</si>
  <si>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</si>
  <si>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</si>
  <si>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</si>
  <si>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</si>
  <si>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</si>
  <si>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</si>
  <si>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</si>
  <si>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</si>
  <si>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</si>
  <si>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</si>
  <si>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</si>
  <si>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</si>
  <si>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</si>
  <si>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</si>
  <si>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</si>
  <si>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</si>
  <si>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</si>
  <si>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</si>
  <si>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</si>
  <si>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</si>
  <si>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</si>
  <si>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</si>
  <si>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</si>
  <si>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</si>
  <si>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</si>
  <si>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</si>
  <si>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</si>
  <si>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</si>
  <si>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</si>
  <si>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</si>
  <si>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</si>
  <si>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</si>
  <si>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</si>
  <si>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</si>
  <si>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</si>
  <si>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</si>
  <si>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</si>
  <si>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</si>
  <si>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</si>
  <si>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</si>
  <si>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</si>
  <si>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</si>
  <si>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</si>
  <si>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</si>
  <si>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</si>
  <si>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</si>
  <si>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</si>
  <si>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</si>
  <si>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</si>
  <si>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</si>
  <si>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</si>
  <si>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</si>
  <si>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</si>
  <si>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</si>
  <si>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</si>
  <si>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</si>
  <si>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</si>
  <si>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</si>
  <si>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</si>
  <si>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</si>
  <si>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</si>
  <si>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</si>
  <si>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</si>
  <si>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</si>
  <si>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</si>
  <si>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</si>
  <si>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</si>
  <si>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</si>
  <si>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</si>
  <si>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</si>
  <si>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</si>
  <si>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</si>
  <si>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</si>
  <si>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</si>
  <si>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</si>
  <si>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</si>
  <si>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</si>
  <si>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</si>
  <si>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</si>
  <si>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</si>
  <si>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</si>
  <si>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</si>
  <si>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</si>
  <si>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</si>
  <si>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</si>
  <si>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</si>
  <si>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</si>
  <si>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</si>
  <si>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</si>
  <si>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</si>
  <si>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</si>
  <si>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</si>
  <si>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</si>
  <si>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</si>
  <si>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</si>
  <si>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</si>
  <si>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</si>
  <si>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</si>
  <si>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</si>
  <si>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</si>
  <si>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</si>
  <si>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</si>
  <si>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</si>
  <si>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</si>
  <si>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</si>
  <si>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</si>
  <si>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</si>
  <si>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</si>
  <si>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</si>
  <si>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</si>
  <si>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</si>
  <si>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</si>
  <si>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</si>
  <si>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</si>
  <si>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</si>
  <si>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</si>
  <si>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</si>
  <si>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</si>
  <si>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</si>
  <si>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</si>
  <si>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</si>
  <si>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</si>
  <si>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</si>
  <si>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</si>
  <si>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</si>
  <si>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</si>
  <si>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</si>
  <si>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</si>
  <si>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</si>
  <si>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</si>
  <si>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</si>
  <si>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</si>
  <si>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</si>
  <si>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</si>
  <si>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</si>
  <si>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Funding 1 Swap</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</si>
  <si>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</si>
  <si>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</si>
  <si>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</si>
  <si>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</si>
  <si>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</si>
  <si>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</si>
  <si>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</si>
  <si>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</si>
  <si>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</si>
  <si>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</si>
  <si>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</si>
  <si>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01-September-19 to 30-September-19</t>
  </si>
  <si>
    <t>Current value of Mortgage Loans in Pool at 01 October 2019</t>
  </si>
  <si>
    <t>Last months Closing Trust Assets at 01 September 2019</t>
  </si>
  <si>
    <t>Current number of Mortgage Loans in Pool at 01-October-2019</t>
  </si>
  <si>
    <t>Mortgage collections - Interest on 01 October 2019</t>
  </si>
  <si>
    <t>Current £ value of Mortgage Loans in Pool at 01-October-2019</t>
  </si>
  <si>
    <t>Mortgage collections - Principal (Scheduled) on 01 October 2019</t>
  </si>
  <si>
    <t>Weighted Average Yield on 08-October-2019</t>
  </si>
  <si>
    <t>Mortgage collections - Principal (Unscheduled) on 01 October 2019</t>
  </si>
  <si>
    <t>Principal Ledger as calculated on 08 October 2019</t>
  </si>
  <si>
    <t>Funding Share as calculated on 30 September 2019</t>
  </si>
  <si>
    <t>Funding Share % as calculated on 30 September 2019</t>
  </si>
  <si>
    <t>Seller Share as calculated on 30 September 2019</t>
  </si>
  <si>
    <t>Seller Share % as calculated on 30 September 2019</t>
  </si>
  <si>
    <t>Minimum Seller Share (Amount) 30 September 2019</t>
  </si>
  <si>
    <t>Minimum Seller Share (% of Total) on 01 October 2019</t>
  </si>
  <si>
    <t>Arrears Analysis of Non Repossessed Mortgage Loans at 31 October 2019</t>
  </si>
  <si>
    <t>Arrears Capitalised at 31 October 2019</t>
  </si>
  <si>
    <t>Losses on Properties in Possession at  31 October 2019</t>
  </si>
  <si>
    <t>Properties in Possession at 31 October 2019</t>
  </si>
  <si>
    <t>Substitution, redemptions and repurchases during period 01 September 2019- 01 October 2019</t>
  </si>
  <si>
    <t>PPR/CPR Analysis 01 September 2019- 01 October 2019</t>
  </si>
  <si>
    <t>As at the report date, the maximum loan size was £1,248,375.02, and the average loan size was £66,826.64</t>
  </si>
  <si>
    <t>As at the report date, the maximum indexed LTV was 97 %, and the weighted average indexed LTV was 50.15%</t>
  </si>
  <si>
    <t>As at the report date, the maximum remaining term for a loan was 397 months,  and the weighted average remaining term was 179  months.</t>
  </si>
  <si>
    <t>As at the report date, the maximum unindexed LTV was 160 %, and the weighted average unindexed LTV was  59.49%</t>
  </si>
  <si>
    <t>As at the report date, the maximum original LTV was 109% and the weighted average LTV at origination was 67.29%</t>
  </si>
  <si>
    <t>As at the report date, the maximum seasoning for a loan was 289  months, the minimum seasoning was 6  months and the weighted average seasoning was 95 months.</t>
  </si>
  <si>
    <t>15/07/2019 - 15/10/2019</t>
  </si>
  <si>
    <t>Monthly Excess Spread* as at October 2019</t>
  </si>
  <si>
    <t>Accounts as at  30 September 2019</t>
  </si>
  <si>
    <t>*for distribution period  01 September 2019- 01 October 2019</t>
  </si>
  <si>
    <t>A2*</t>
  </si>
  <si>
    <t>A3*</t>
  </si>
  <si>
    <t>3M GBP LIBOR*</t>
  </si>
  <si>
    <t xml:space="preserve">*Following the recent Consent Solicitation, the reference rate in respect to the Class A2 changed from 3M GBP Libor to a Compounded Daily SONIA interest basis from the 11 October 2019. This update will be reflected in the November 2019 Investor Report </t>
  </si>
  <si>
    <t xml:space="preserve">*Following the recent Consent Solicitation, the reference rate in respect to the Class A3 changed from 3M GBP Libor to a Compounded Daily SONIA interest basis from the 11 October 2019. This update will be reflected in the November 2019 Investor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</si>
</sst>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1">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cellStyleXfs>
  <cellXfs count="71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0" fontId="14" fillId="0" borderId="0" xfId="46" applyFont="1" applyFill="1" applyBorder="1" applyAlignment="1">
      <alignment horizontal="center"/>
    </xf>
    <xf numFmtId="4" fontId="14" fillId="0" borderId="0" xfId="46" applyNumberFormat="1" applyFont="1" applyFill="1" applyBorder="1"/>
    <xf numFmtId="169" fontId="14" fillId="0" borderId="0" xfId="3" applyNumberFormat="1" applyFont="1" applyFill="1" applyBorder="1" applyAlignment="1">
      <alignment horizontal="center"/>
    </xf>
    <xf numFmtId="4" fontId="14" fillId="0" borderId="0" xfId="48" applyNumberFormat="1" applyFont="1" applyFill="1" applyBorder="1"/>
    <xf numFmtId="169"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1">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8">
        <v>43769</v>
      </c>
      <c r="G15" s="22"/>
      <c r="H15" s="10"/>
      <c r="I15" s="10"/>
      <c r="J15" s="10"/>
      <c r="K15" s="10"/>
      <c r="L15" s="10"/>
      <c r="M15" s="10"/>
      <c r="N15" s="10"/>
      <c r="O15" s="10"/>
      <c r="P15" s="23"/>
      <c r="Q15" s="24"/>
      <c r="R15" s="19"/>
    </row>
    <row r="16" spans="1:18" ht="12.75">
      <c r="A16" s="19"/>
      <c r="B16" s="25" t="s">
        <v>1</v>
      </c>
      <c r="C16" s="26"/>
      <c r="D16" s="26"/>
      <c r="E16" s="27" t="s">
        <v>515</v>
      </c>
      <c r="F16" s="22"/>
      <c r="G16" s="22"/>
      <c r="H16" s="10"/>
      <c r="I16" s="10"/>
      <c r="J16" s="10"/>
      <c r="K16" s="10"/>
      <c r="L16" s="10"/>
      <c r="M16" s="10"/>
      <c r="N16" s="10"/>
      <c r="O16" s="10"/>
      <c r="P16" s="23"/>
      <c r="Q16" s="24"/>
      <c r="R16" s="19"/>
    </row>
    <row r="17" spans="1:18" ht="12.75">
      <c r="A17" s="19"/>
      <c r="B17" s="25" t="s">
        <v>434</v>
      </c>
      <c r="C17" s="26"/>
      <c r="D17" s="26"/>
      <c r="E17" s="575">
        <v>43746</v>
      </c>
      <c r="F17" s="22"/>
      <c r="G17" s="22"/>
      <c r="H17" s="10"/>
      <c r="I17" s="10"/>
      <c r="J17" s="10"/>
      <c r="K17" s="10"/>
      <c r="L17" s="10"/>
      <c r="M17" s="10"/>
      <c r="N17" s="10"/>
      <c r="O17" s="10"/>
      <c r="P17" s="23"/>
      <c r="Q17" s="24"/>
      <c r="R17" s="19"/>
    </row>
    <row r="18" spans="1:18" ht="12.75">
      <c r="A18" s="19"/>
      <c r="B18" s="25" t="s">
        <v>442</v>
      </c>
      <c r="C18" s="28"/>
      <c r="D18" s="28"/>
      <c r="E18" s="629">
        <v>43753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0" t="s">
        <v>2</v>
      </c>
      <c r="C21" s="651"/>
      <c r="D21" s="651"/>
      <c r="E21" s="651"/>
      <c r="F21" s="651"/>
      <c r="G21" s="651"/>
      <c r="H21" s="651"/>
      <c r="I21" s="651"/>
      <c r="J21" s="651"/>
      <c r="K21" s="651"/>
      <c r="L21" s="651"/>
      <c r="M21" s="651"/>
      <c r="N21" s="651"/>
      <c r="O21" s="651"/>
      <c r="P21" s="651"/>
      <c r="Q21" s="651"/>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2" t="s">
        <v>3</v>
      </c>
      <c r="C23" s="652"/>
      <c r="D23" s="652"/>
      <c r="E23" s="652"/>
      <c r="F23" s="652"/>
      <c r="G23" s="652"/>
      <c r="H23" s="652"/>
      <c r="I23" s="652"/>
      <c r="J23" s="652"/>
      <c r="K23" s="652"/>
      <c r="L23" s="652"/>
      <c r="M23" s="652"/>
      <c r="N23" s="652"/>
      <c r="O23" s="652"/>
      <c r="P23" s="652"/>
      <c r="Q23" s="652"/>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2"/>
      <c r="C25" s="652"/>
      <c r="D25" s="652"/>
      <c r="E25" s="652"/>
      <c r="F25" s="652"/>
      <c r="G25" s="652"/>
      <c r="H25" s="652"/>
      <c r="I25" s="652"/>
      <c r="J25" s="652"/>
      <c r="K25" s="652"/>
      <c r="L25" s="652"/>
      <c r="M25" s="652"/>
      <c r="N25" s="652"/>
      <c r="O25" s="652"/>
      <c r="P25" s="652"/>
      <c r="Q25" s="652"/>
      <c r="R25" s="1"/>
    </row>
    <row r="26" spans="1:18" ht="18" customHeight="1">
      <c r="A26" s="1"/>
      <c r="B26" s="652" t="s">
        <v>4</v>
      </c>
      <c r="C26" s="652"/>
      <c r="D26" s="652"/>
      <c r="E26" s="652"/>
      <c r="F26" s="652"/>
      <c r="G26" s="652"/>
      <c r="H26" s="652"/>
      <c r="I26" s="652"/>
      <c r="J26" s="652"/>
      <c r="K26" s="652"/>
      <c r="L26" s="652"/>
      <c r="M26" s="652"/>
      <c r="N26" s="652"/>
      <c r="O26" s="652"/>
      <c r="P26" s="652"/>
      <c r="Q26" s="652"/>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3" t="s">
        <v>5</v>
      </c>
      <c r="C28" s="653"/>
      <c r="D28" s="532"/>
      <c r="E28" s="4"/>
      <c r="F28" s="4"/>
      <c r="G28" s="532"/>
      <c r="H28" s="532"/>
      <c r="I28" s="34"/>
      <c r="J28" s="34"/>
      <c r="K28" s="532"/>
      <c r="L28" s="532"/>
      <c r="M28" s="532"/>
      <c r="N28" s="532"/>
      <c r="O28" s="53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2"/>
      <c r="C32" s="36"/>
      <c r="D32" s="36"/>
      <c r="E32" s="4"/>
      <c r="F32" s="4"/>
      <c r="G32" s="4"/>
      <c r="H32" s="4"/>
      <c r="I32" s="4"/>
      <c r="J32" s="4"/>
      <c r="K32" s="4"/>
      <c r="L32" s="4"/>
      <c r="M32" s="4"/>
      <c r="N32" s="4"/>
      <c r="O32" s="4"/>
      <c r="P32" s="6"/>
      <c r="Q32" s="7"/>
      <c r="R32" s="1"/>
    </row>
    <row r="33" spans="1:18" ht="12.75">
      <c r="A33" s="1"/>
      <c r="B33" s="35" t="s">
        <v>7</v>
      </c>
      <c r="C33" s="19" t="s">
        <v>8</v>
      </c>
      <c r="D33" s="533" t="s">
        <v>9</v>
      </c>
      <c r="E33" s="37"/>
      <c r="F33" s="37"/>
      <c r="G33" s="38"/>
      <c r="H33" s="38"/>
      <c r="I33" s="4"/>
      <c r="J33" s="4"/>
      <c r="K33" s="4"/>
      <c r="L33" s="4"/>
      <c r="M33" s="4"/>
      <c r="N33" s="4"/>
      <c r="O33" s="4"/>
      <c r="P33" s="6"/>
      <c r="Q33" s="7"/>
      <c r="R33" s="1"/>
    </row>
    <row r="34" spans="1:18" ht="12.75">
      <c r="A34" s="1"/>
      <c r="B34" s="53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October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1"/>
    </row>
    <row r="3" spans="1:5">
      <c r="A3" s="32"/>
      <c r="B3" s="425" t="s">
        <v>388</v>
      </c>
      <c r="C3" s="542" t="s">
        <v>389</v>
      </c>
    </row>
    <row r="4" spans="1:5">
      <c r="A4" s="32"/>
      <c r="B4" s="425"/>
      <c r="C4" s="542"/>
    </row>
    <row r="5" spans="1:5">
      <c r="A5" s="32"/>
      <c r="B5" s="378" t="s">
        <v>390</v>
      </c>
      <c r="C5" s="542"/>
    </row>
    <row r="6" spans="1:5">
      <c r="A6" s="32"/>
      <c r="B6" s="425" t="s">
        <v>391</v>
      </c>
      <c r="C6" s="542" t="s">
        <v>389</v>
      </c>
    </row>
    <row r="7" spans="1:5">
      <c r="A7" s="32"/>
      <c r="B7" s="425" t="s">
        <v>392</v>
      </c>
      <c r="C7" s="542" t="s">
        <v>389</v>
      </c>
    </row>
    <row r="8" spans="1:5">
      <c r="A8" s="32"/>
      <c r="B8" s="425" t="s">
        <v>393</v>
      </c>
      <c r="C8" s="542" t="s">
        <v>389</v>
      </c>
    </row>
    <row r="9" spans="1:5">
      <c r="A9" s="32"/>
      <c r="B9" s="425"/>
      <c r="C9" s="542"/>
    </row>
    <row r="10" spans="1:5">
      <c r="A10" s="32"/>
      <c r="B10" s="425"/>
      <c r="C10" s="542"/>
    </row>
    <row r="11" spans="1:5">
      <c r="A11" s="32"/>
      <c r="B11" s="378" t="s">
        <v>394</v>
      </c>
      <c r="C11" s="542"/>
    </row>
    <row r="12" spans="1:5">
      <c r="A12" s="32"/>
      <c r="B12" s="425"/>
      <c r="C12" s="542"/>
    </row>
    <row r="13" spans="1:5" ht="42" customHeight="1">
      <c r="A13" s="32"/>
      <c r="B13" s="426" t="s">
        <v>395</v>
      </c>
      <c r="C13" s="543" t="s">
        <v>389</v>
      </c>
    </row>
    <row r="14" spans="1:5" ht="48">
      <c r="A14" s="32"/>
      <c r="B14" s="427" t="s">
        <v>396</v>
      </c>
      <c r="C14" s="543" t="s">
        <v>389</v>
      </c>
      <c r="E14" s="438"/>
    </row>
    <row r="15" spans="1:5">
      <c r="A15" s="32"/>
      <c r="B15" s="425"/>
      <c r="C15" s="542"/>
    </row>
    <row r="16" spans="1:5" ht="12.75" thickBot="1">
      <c r="A16" s="32"/>
      <c r="B16" s="544" t="s">
        <v>397</v>
      </c>
      <c r="C16" s="545"/>
      <c r="E16" s="438"/>
    </row>
    <row r="17" spans="1:5">
      <c r="A17" s="39"/>
      <c r="B17" s="31"/>
      <c r="C17" s="421"/>
    </row>
    <row r="18" spans="1:5">
      <c r="A18" s="32"/>
      <c r="B18" s="428" t="s">
        <v>398</v>
      </c>
      <c r="C18" s="546"/>
      <c r="E18" s="438"/>
    </row>
    <row r="19" spans="1:5">
      <c r="A19" s="429">
        <v>1</v>
      </c>
      <c r="B19" s="430" t="s">
        <v>399</v>
      </c>
      <c r="C19" s="546"/>
    </row>
    <row r="20" spans="1:5">
      <c r="A20" s="431"/>
      <c r="B20" s="432" t="s">
        <v>511</v>
      </c>
      <c r="C20" s="546"/>
    </row>
    <row r="21" spans="1:5">
      <c r="A21" s="433">
        <v>2</v>
      </c>
      <c r="B21" s="434" t="s">
        <v>400</v>
      </c>
    </row>
    <row r="22" spans="1:5" ht="12" customHeight="1">
      <c r="A22" s="435"/>
      <c r="B22" s="712" t="s">
        <v>401</v>
      </c>
    </row>
    <row r="23" spans="1:5" ht="25.5" customHeight="1">
      <c r="A23" s="435"/>
      <c r="B23" s="712"/>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7"/>
      <c r="C36" s="548"/>
    </row>
    <row r="37" spans="1:3" ht="14.25" customHeight="1">
      <c r="A37" s="433"/>
      <c r="B37" s="391" t="s">
        <v>414</v>
      </c>
      <c r="C37" s="548"/>
    </row>
    <row r="38" spans="1:3">
      <c r="A38" s="433">
        <v>10</v>
      </c>
      <c r="B38" s="124" t="s">
        <v>80</v>
      </c>
    </row>
    <row r="39" spans="1:3">
      <c r="A39" s="433"/>
      <c r="B39" s="31" t="s">
        <v>509</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124"/>
    </row>
    <row r="49" spans="1:2">
      <c r="A49" s="433" t="s">
        <v>419</v>
      </c>
      <c r="B49" s="124" t="s">
        <v>420</v>
      </c>
    </row>
    <row r="50" spans="1:2" ht="63" customHeight="1">
      <c r="A50" s="433"/>
      <c r="B50" s="540" t="s">
        <v>421</v>
      </c>
    </row>
    <row r="51" spans="1:2" s="551" customFormat="1" ht="11.25" customHeight="1">
      <c r="A51" s="549"/>
      <c r="B51" s="550"/>
    </row>
    <row r="52" spans="1:2">
      <c r="B52" s="124" t="s">
        <v>422</v>
      </c>
    </row>
    <row r="53" spans="1:2" s="551"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4" t="s">
        <v>23</v>
      </c>
      <c r="C7" s="655" t="s">
        <v>24</v>
      </c>
      <c r="D7" s="655" t="s">
        <v>507</v>
      </c>
      <c r="E7" s="655" t="s">
        <v>25</v>
      </c>
      <c r="F7" s="71" t="s">
        <v>26</v>
      </c>
      <c r="G7" s="72" t="s">
        <v>27</v>
      </c>
    </row>
    <row r="8" spans="2:7">
      <c r="B8" s="654"/>
      <c r="C8" s="655"/>
      <c r="D8" s="655"/>
      <c r="E8" s="655"/>
      <c r="F8" s="71" t="s">
        <v>28</v>
      </c>
      <c r="G8" s="72" t="s">
        <v>29</v>
      </c>
    </row>
    <row r="9" spans="2:7">
      <c r="B9" s="654"/>
      <c r="C9" s="655"/>
      <c r="D9" s="655"/>
      <c r="E9" s="655"/>
      <c r="F9" s="71" t="s">
        <v>30</v>
      </c>
      <c r="G9" s="72" t="s">
        <v>31</v>
      </c>
    </row>
    <row r="10" spans="2:7">
      <c r="B10" s="654"/>
      <c r="C10" s="655"/>
      <c r="D10" s="655"/>
      <c r="E10" s="655"/>
      <c r="F10" s="71" t="s">
        <v>32</v>
      </c>
      <c r="G10" s="72" t="s">
        <v>33</v>
      </c>
    </row>
    <row r="11" spans="2:7">
      <c r="B11" s="654"/>
      <c r="C11" s="655"/>
      <c r="D11" s="655"/>
      <c r="E11" s="655"/>
      <c r="F11" s="71" t="s">
        <v>34</v>
      </c>
      <c r="G11" s="72" t="s">
        <v>35</v>
      </c>
    </row>
    <row r="12" spans="2:7" ht="24">
      <c r="B12" s="654"/>
      <c r="C12" s="655"/>
      <c r="D12" s="655"/>
      <c r="E12" s="655"/>
      <c r="F12" s="71" t="s">
        <v>26</v>
      </c>
      <c r="G12" s="72" t="s">
        <v>36</v>
      </c>
    </row>
    <row r="13" spans="2:7">
      <c r="B13" s="654"/>
      <c r="C13" s="655"/>
      <c r="D13" s="655"/>
      <c r="E13" s="655"/>
      <c r="F13" s="71" t="s">
        <v>37</v>
      </c>
      <c r="G13" s="72" t="s">
        <v>38</v>
      </c>
    </row>
    <row r="14" spans="2:7">
      <c r="B14" s="654"/>
      <c r="C14" s="655"/>
      <c r="D14" s="655"/>
      <c r="E14" s="655"/>
      <c r="F14" s="71" t="s">
        <v>39</v>
      </c>
      <c r="G14" s="72" t="s">
        <v>40</v>
      </c>
    </row>
    <row r="15" spans="2:7" ht="24">
      <c r="B15" s="59" t="s">
        <v>41</v>
      </c>
      <c r="C15" s="73" t="s">
        <v>24</v>
      </c>
      <c r="D15" s="73" t="s">
        <v>508</v>
      </c>
      <c r="E15" s="73" t="s">
        <v>25</v>
      </c>
      <c r="F15" s="74" t="s">
        <v>25</v>
      </c>
      <c r="G15" s="75" t="s">
        <v>42</v>
      </c>
    </row>
    <row r="16" spans="2:7">
      <c r="B16" s="526" t="s">
        <v>43</v>
      </c>
      <c r="C16" s="65" t="s">
        <v>24</v>
      </c>
      <c r="D16" s="65" t="s">
        <v>507</v>
      </c>
      <c r="E16" s="65" t="s">
        <v>25</v>
      </c>
      <c r="F16" s="76"/>
      <c r="G16" s="72"/>
    </row>
    <row r="17" spans="2:7" ht="13.5" customHeight="1">
      <c r="B17" s="59" t="s">
        <v>44</v>
      </c>
      <c r="C17" s="73" t="s">
        <v>24</v>
      </c>
      <c r="D17" s="73" t="s">
        <v>507</v>
      </c>
      <c r="E17" s="73" t="s">
        <v>25</v>
      </c>
      <c r="F17" s="74"/>
      <c r="G17" s="75"/>
    </row>
    <row r="18" spans="2:7" ht="96.75" customHeight="1">
      <c r="B18" s="526" t="s">
        <v>45</v>
      </c>
      <c r="C18" s="65" t="s">
        <v>46</v>
      </c>
      <c r="D18" s="65" t="s">
        <v>450</v>
      </c>
      <c r="E18" s="579" t="s">
        <v>449</v>
      </c>
      <c r="F18" s="77" t="s">
        <v>47</v>
      </c>
      <c r="G18" s="72" t="s">
        <v>48</v>
      </c>
    </row>
    <row r="19" spans="2:7">
      <c r="B19" s="656" t="s">
        <v>49</v>
      </c>
      <c r="C19" s="657" t="s">
        <v>24</v>
      </c>
      <c r="D19" s="657" t="s">
        <v>507</v>
      </c>
      <c r="E19" s="657" t="s">
        <v>25</v>
      </c>
      <c r="F19" s="78"/>
      <c r="G19" s="70"/>
    </row>
    <row r="20" spans="2:7" ht="126" customHeight="1">
      <c r="B20" s="656"/>
      <c r="C20" s="657"/>
      <c r="D20" s="657"/>
      <c r="E20" s="657"/>
      <c r="F20" s="78" t="s">
        <v>47</v>
      </c>
      <c r="G20" s="70" t="s">
        <v>50</v>
      </c>
    </row>
    <row r="21" spans="2:7" ht="133.5" customHeight="1">
      <c r="B21" s="658" t="s">
        <v>51</v>
      </c>
      <c r="C21" s="655" t="s">
        <v>24</v>
      </c>
      <c r="D21" s="655" t="s">
        <v>507</v>
      </c>
      <c r="E21" s="655" t="s">
        <v>25</v>
      </c>
      <c r="F21" s="71" t="s">
        <v>52</v>
      </c>
      <c r="G21" s="72" t="s">
        <v>53</v>
      </c>
    </row>
    <row r="22" spans="2:7" ht="103.5" customHeight="1">
      <c r="B22" s="658"/>
      <c r="C22" s="655"/>
      <c r="D22" s="655"/>
      <c r="E22" s="655"/>
      <c r="F22" s="71" t="s">
        <v>47</v>
      </c>
      <c r="G22" s="72" t="s">
        <v>54</v>
      </c>
    </row>
    <row r="23" spans="2:7" ht="123" customHeight="1">
      <c r="B23" s="658"/>
      <c r="C23" s="655"/>
      <c r="D23" s="655"/>
      <c r="E23" s="655"/>
      <c r="F23" s="71" t="s">
        <v>55</v>
      </c>
      <c r="G23" s="72" t="s">
        <v>56</v>
      </c>
    </row>
    <row r="24" spans="2:7" s="81" customFormat="1" ht="96" customHeight="1">
      <c r="B24" s="527" t="s">
        <v>57</v>
      </c>
      <c r="C24" s="68" t="s">
        <v>24</v>
      </c>
      <c r="D24" s="68" t="s">
        <v>507</v>
      </c>
      <c r="E24" s="68" t="s">
        <v>25</v>
      </c>
      <c r="F24" s="80" t="s">
        <v>58</v>
      </c>
      <c r="G24" s="70" t="s">
        <v>59</v>
      </c>
    </row>
    <row r="25" spans="2:7" ht="24">
      <c r="B25" s="654" t="s">
        <v>60</v>
      </c>
      <c r="C25" s="655" t="s">
        <v>24</v>
      </c>
      <c r="D25" s="655" t="s">
        <v>507</v>
      </c>
      <c r="E25" s="655" t="s">
        <v>25</v>
      </c>
      <c r="F25" s="71" t="s">
        <v>61</v>
      </c>
      <c r="G25" s="72" t="s">
        <v>62</v>
      </c>
    </row>
    <row r="26" spans="2:7" ht="24">
      <c r="B26" s="654"/>
      <c r="C26" s="655"/>
      <c r="D26" s="655"/>
      <c r="E26" s="655"/>
      <c r="F26" s="71" t="s">
        <v>63</v>
      </c>
      <c r="G26" s="72" t="s">
        <v>64</v>
      </c>
    </row>
    <row r="27" spans="2:7" ht="36" customHeight="1">
      <c r="B27" s="659" t="s">
        <v>65</v>
      </c>
      <c r="C27" s="657" t="s">
        <v>24</v>
      </c>
      <c r="D27" s="657" t="s">
        <v>507</v>
      </c>
      <c r="E27" s="657" t="s">
        <v>25</v>
      </c>
      <c r="F27" s="80" t="s">
        <v>66</v>
      </c>
      <c r="G27" s="70" t="s">
        <v>67</v>
      </c>
    </row>
    <row r="28" spans="2:7" ht="52.5" customHeight="1">
      <c r="B28" s="659"/>
      <c r="C28" s="657"/>
      <c r="D28" s="657"/>
      <c r="E28" s="657"/>
      <c r="F28" s="78" t="s">
        <v>63</v>
      </c>
      <c r="G28" s="70" t="s">
        <v>68</v>
      </c>
    </row>
    <row r="29" spans="2:7" ht="22.5" customHeight="1">
      <c r="B29" s="64" t="s">
        <v>69</v>
      </c>
      <c r="C29" s="65" t="s">
        <v>46</v>
      </c>
      <c r="D29" s="577"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0" t="s">
        <v>73</v>
      </c>
      <c r="C32" s="660"/>
      <c r="D32" s="660"/>
      <c r="E32" s="660"/>
      <c r="F32" s="660"/>
      <c r="G32" s="660"/>
    </row>
    <row r="33" spans="2:7">
      <c r="B33" s="661"/>
      <c r="C33" s="661"/>
      <c r="D33" s="661"/>
      <c r="E33" s="661"/>
      <c r="F33" s="661"/>
      <c r="G33" s="661"/>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516</v>
      </c>
      <c r="K6" s="113"/>
      <c r="L6" s="114"/>
      <c r="M6" s="506"/>
      <c r="N6" s="592">
        <v>4671649857.5599899</v>
      </c>
    </row>
    <row r="7" spans="2:14" ht="12.75" thickBot="1">
      <c r="B7" s="115" t="s">
        <v>78</v>
      </c>
      <c r="C7" s="116"/>
      <c r="D7" s="117"/>
      <c r="E7" s="118"/>
      <c r="F7" s="450">
        <v>6399214137.6800003</v>
      </c>
      <c r="J7" s="507" t="s">
        <v>517</v>
      </c>
      <c r="K7" s="119"/>
      <c r="L7" s="120"/>
      <c r="M7" s="121"/>
      <c r="N7" s="593">
        <v>4821119543.2199602</v>
      </c>
    </row>
    <row r="8" spans="2:14">
      <c r="B8" s="107" t="s">
        <v>518</v>
      </c>
      <c r="C8" s="108"/>
      <c r="D8" s="109"/>
      <c r="E8" s="110"/>
      <c r="F8" s="452">
        <v>69907</v>
      </c>
      <c r="G8" s="53"/>
      <c r="J8" s="112" t="s">
        <v>519</v>
      </c>
      <c r="K8" s="113"/>
      <c r="L8" s="114"/>
      <c r="M8" s="113"/>
      <c r="N8" s="592">
        <v>9544865.0399999991</v>
      </c>
    </row>
    <row r="9" spans="2:14">
      <c r="B9" s="122" t="s">
        <v>520</v>
      </c>
      <c r="C9" s="123"/>
      <c r="D9" s="124"/>
      <c r="E9" s="125"/>
      <c r="F9" s="453">
        <v>4671649857.5600004</v>
      </c>
      <c r="G9" s="53"/>
      <c r="J9" s="126" t="s">
        <v>521</v>
      </c>
      <c r="K9" s="113"/>
      <c r="L9" s="114"/>
      <c r="M9" s="113"/>
      <c r="N9" s="594">
        <v>9182615.0800001994</v>
      </c>
    </row>
    <row r="10" spans="2:14" ht="12.75" thickBot="1">
      <c r="B10" s="115" t="s">
        <v>522</v>
      </c>
      <c r="C10" s="116"/>
      <c r="D10" s="117"/>
      <c r="E10" s="127"/>
      <c r="F10" s="534">
        <v>2.393359585955368E-2</v>
      </c>
      <c r="J10" s="126" t="s">
        <v>523</v>
      </c>
      <c r="K10" s="113"/>
      <c r="L10" s="114"/>
      <c r="M10" s="113"/>
      <c r="N10" s="595">
        <v>143568591.1799998</v>
      </c>
    </row>
    <row r="11" spans="2:14" ht="12.75" thickBot="1">
      <c r="F11" s="128"/>
      <c r="J11" s="129" t="s">
        <v>524</v>
      </c>
      <c r="K11" s="119"/>
      <c r="L11" s="120"/>
      <c r="M11" s="121"/>
      <c r="N11" s="593">
        <v>122058591.09</v>
      </c>
    </row>
    <row r="12" spans="2:14">
      <c r="B12" s="123"/>
      <c r="C12" s="123"/>
      <c r="D12" s="124"/>
      <c r="E12" s="124"/>
      <c r="F12" s="504"/>
      <c r="H12" s="111"/>
      <c r="J12" s="112" t="s">
        <v>525</v>
      </c>
      <c r="K12" s="113"/>
      <c r="L12" s="114"/>
      <c r="M12" s="131"/>
      <c r="N12" s="592">
        <v>2388913096.389998</v>
      </c>
    </row>
    <row r="13" spans="2:14">
      <c r="B13" s="132"/>
      <c r="C13" s="132"/>
      <c r="D13" s="133"/>
      <c r="E13" s="124"/>
      <c r="F13" s="505"/>
      <c r="H13" s="439"/>
      <c r="J13" s="126" t="s">
        <v>526</v>
      </c>
      <c r="K13" s="113"/>
      <c r="L13" s="114"/>
      <c r="M13" s="131"/>
      <c r="N13" s="134">
        <v>0.49551000000000001</v>
      </c>
    </row>
    <row r="14" spans="2:14">
      <c r="B14" s="123"/>
      <c r="C14" s="132"/>
      <c r="D14" s="135"/>
      <c r="E14" s="135"/>
      <c r="F14" s="130"/>
      <c r="J14" s="126" t="s">
        <v>527</v>
      </c>
      <c r="K14" s="113"/>
      <c r="L14" s="114"/>
      <c r="M14" s="131"/>
      <c r="N14" s="140">
        <v>2432206446.8300023</v>
      </c>
    </row>
    <row r="15" spans="2:14">
      <c r="B15" s="123"/>
      <c r="C15" s="132"/>
      <c r="D15" s="135"/>
      <c r="E15" s="133"/>
      <c r="F15" s="503"/>
      <c r="J15" s="126" t="s">
        <v>528</v>
      </c>
      <c r="K15" s="113"/>
      <c r="L15" s="114"/>
      <c r="M15" s="131"/>
      <c r="N15" s="134">
        <v>0.50448999999999999</v>
      </c>
    </row>
    <row r="16" spans="2:14">
      <c r="B16" s="123"/>
      <c r="C16" s="132"/>
      <c r="D16" s="135"/>
      <c r="E16" s="133"/>
      <c r="F16" s="136"/>
      <c r="J16" s="126" t="s">
        <v>529</v>
      </c>
      <c r="K16" s="113"/>
      <c r="L16" s="137"/>
      <c r="M16" s="138"/>
      <c r="N16" s="139"/>
    </row>
    <row r="17" spans="2:14" ht="12" customHeight="1">
      <c r="B17" s="123"/>
      <c r="C17" s="132"/>
      <c r="D17" s="133"/>
      <c r="E17" s="133"/>
      <c r="F17" s="130"/>
      <c r="J17" s="126" t="s">
        <v>79</v>
      </c>
      <c r="K17" s="124"/>
      <c r="L17" s="11"/>
      <c r="M17" s="138"/>
      <c r="N17" s="140">
        <v>168995306.08000001</v>
      </c>
    </row>
    <row r="18" spans="2:14" ht="12" customHeight="1">
      <c r="D18" s="141"/>
      <c r="E18" s="141"/>
      <c r="F18" s="123"/>
      <c r="G18" s="142"/>
      <c r="J18" s="126" t="s">
        <v>80</v>
      </c>
      <c r="K18" s="124"/>
      <c r="L18" s="143"/>
      <c r="M18" s="138"/>
      <c r="N18" s="140">
        <v>67077416.399400003</v>
      </c>
    </row>
    <row r="19" spans="2:14">
      <c r="C19" s="141"/>
      <c r="D19" s="141"/>
      <c r="E19" s="141"/>
      <c r="F19" s="142"/>
      <c r="J19" s="126" t="s">
        <v>81</v>
      </c>
      <c r="K19" s="124"/>
      <c r="L19" s="143"/>
      <c r="M19" s="138"/>
      <c r="N19" s="140">
        <v>164440304.88959998</v>
      </c>
    </row>
    <row r="20" spans="2:14">
      <c r="C20" s="141"/>
      <c r="D20" s="142"/>
      <c r="E20" s="141"/>
      <c r="F20" s="142"/>
      <c r="J20" s="126" t="s">
        <v>82</v>
      </c>
      <c r="K20" s="124"/>
      <c r="L20" s="143"/>
      <c r="M20" s="138"/>
      <c r="N20" s="140">
        <v>3891879.8999999994</v>
      </c>
    </row>
    <row r="21" spans="2:14">
      <c r="B21" s="144"/>
      <c r="C21" s="141"/>
      <c r="D21" s="141"/>
      <c r="F21" s="142"/>
      <c r="G21" s="144"/>
      <c r="J21" s="126" t="s">
        <v>83</v>
      </c>
      <c r="K21" s="124"/>
      <c r="L21" s="143"/>
      <c r="M21" s="138"/>
      <c r="N21" s="140">
        <v>24833.5400625</v>
      </c>
    </row>
    <row r="22" spans="2:14">
      <c r="J22" s="126" t="s">
        <v>84</v>
      </c>
      <c r="K22" s="137"/>
      <c r="L22" s="11"/>
      <c r="M22" s="138"/>
      <c r="N22" s="140">
        <v>404429740.80906242</v>
      </c>
    </row>
    <row r="23" spans="2:14" ht="12.75" thickBot="1">
      <c r="J23" s="145" t="s">
        <v>530</v>
      </c>
      <c r="K23" s="146"/>
      <c r="L23" s="147"/>
      <c r="M23" s="148"/>
      <c r="N23" s="149">
        <v>8.3887100741531495E-2</v>
      </c>
    </row>
    <row r="24" spans="2:14" ht="36" customHeight="1" thickBot="1">
      <c r="J24" s="664"/>
      <c r="K24" s="664"/>
      <c r="L24" s="664"/>
      <c r="M24" s="664"/>
      <c r="N24" s="664"/>
    </row>
    <row r="25" spans="2:14" ht="24.75" thickBot="1">
      <c r="B25" s="662" t="s">
        <v>531</v>
      </c>
      <c r="C25" s="663"/>
      <c r="D25" s="150" t="s">
        <v>85</v>
      </c>
      <c r="E25" s="151" t="s">
        <v>86</v>
      </c>
      <c r="F25" s="151" t="s">
        <v>87</v>
      </c>
      <c r="G25" s="151" t="s">
        <v>88</v>
      </c>
      <c r="H25" s="151" t="s">
        <v>89</v>
      </c>
      <c r="J25" s="648"/>
      <c r="K25" s="152"/>
      <c r="L25" s="153"/>
      <c r="M25" s="152"/>
    </row>
    <row r="26" spans="2:14" ht="15">
      <c r="B26" s="122" t="s">
        <v>454</v>
      </c>
      <c r="C26" s="138"/>
      <c r="D26" s="462">
        <v>69720</v>
      </c>
      <c r="E26" s="462">
        <v>4659748072.9099998</v>
      </c>
      <c r="F26" s="462">
        <v>0</v>
      </c>
      <c r="G26" s="478">
        <v>99.732501752328091</v>
      </c>
      <c r="H26" s="564">
        <v>99.745233803626348</v>
      </c>
      <c r="J26" s="155"/>
      <c r="K26" s="156"/>
      <c r="L26" s="152"/>
      <c r="M26" s="156"/>
      <c r="N26" s="563"/>
    </row>
    <row r="27" spans="2:14" ht="15">
      <c r="B27" s="122" t="s">
        <v>455</v>
      </c>
      <c r="C27" s="138"/>
      <c r="D27" s="462">
        <v>184</v>
      </c>
      <c r="E27" s="154">
        <v>11557939.550000001</v>
      </c>
      <c r="F27" s="462">
        <v>31811.51</v>
      </c>
      <c r="G27" s="478">
        <v>0.26320683193385497</v>
      </c>
      <c r="H27" s="565">
        <v>0.24740594655860412</v>
      </c>
      <c r="J27" s="135"/>
      <c r="K27" s="157"/>
      <c r="L27" s="156"/>
      <c r="M27" s="152"/>
      <c r="N27" s="576"/>
    </row>
    <row r="28" spans="2:14" ht="15">
      <c r="B28" s="122" t="s">
        <v>456</v>
      </c>
      <c r="C28" s="138"/>
      <c r="D28" s="462">
        <v>3</v>
      </c>
      <c r="E28" s="154">
        <v>343845.1</v>
      </c>
      <c r="F28" s="462">
        <v>3156</v>
      </c>
      <c r="G28" s="478">
        <v>4.2914157380519831E-3</v>
      </c>
      <c r="H28" s="565">
        <v>7.3602498150319431E-3</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69907</v>
      </c>
      <c r="E39" s="163">
        <v>4671649857.5600004</v>
      </c>
      <c r="F39" s="163">
        <v>34967.509999999995</v>
      </c>
      <c r="G39" s="164">
        <v>100</v>
      </c>
      <c r="H39" s="164">
        <v>99.999999999999986</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532</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6">
        <v>0</v>
      </c>
      <c r="E45" s="586">
        <v>0</v>
      </c>
      <c r="F45" s="586">
        <v>0</v>
      </c>
      <c r="G45" s="168"/>
      <c r="H45" s="168"/>
      <c r="I45" s="168"/>
      <c r="M45" s="179"/>
      <c r="N45" s="180"/>
    </row>
    <row r="46" spans="2:14">
      <c r="B46" s="122" t="s">
        <v>504</v>
      </c>
      <c r="C46" s="138"/>
      <c r="D46" s="586">
        <v>387</v>
      </c>
      <c r="E46" s="586">
        <v>31355477.479999978</v>
      </c>
      <c r="F46" s="586">
        <v>467639.88000000006</v>
      </c>
      <c r="G46" s="168"/>
      <c r="H46" s="168"/>
      <c r="I46" s="168"/>
      <c r="M46" s="179"/>
      <c r="N46" s="181"/>
    </row>
    <row r="47" spans="2:14" ht="12.75" thickBot="1">
      <c r="B47" s="115"/>
      <c r="C47" s="182"/>
      <c r="D47" s="183"/>
      <c r="E47" s="184"/>
      <c r="F47" s="184"/>
      <c r="G47" s="137"/>
      <c r="H47" s="137"/>
      <c r="I47" s="137"/>
      <c r="M47" s="179"/>
      <c r="N47" s="181"/>
    </row>
    <row r="48" spans="2:14" ht="27" customHeight="1">
      <c r="B48" s="665" t="s">
        <v>431</v>
      </c>
      <c r="C48" s="665"/>
      <c r="D48" s="665"/>
      <c r="E48" s="665"/>
      <c r="F48" s="665"/>
      <c r="G48" s="137"/>
      <c r="H48" s="137"/>
      <c r="I48" s="137"/>
      <c r="M48" s="179"/>
      <c r="N48" s="181"/>
    </row>
    <row r="49" spans="2:14" ht="12.75" thickBot="1">
      <c r="B49" s="123"/>
      <c r="C49" s="137"/>
      <c r="D49" s="185"/>
      <c r="E49" s="185"/>
      <c r="F49" s="186"/>
      <c r="G49" s="137"/>
      <c r="H49" s="137"/>
      <c r="I49" s="137"/>
      <c r="M49" s="179"/>
      <c r="N49" s="181"/>
    </row>
    <row r="50" spans="2:14" ht="12" customHeight="1">
      <c r="B50" s="666" t="s">
        <v>533</v>
      </c>
      <c r="C50" s="667"/>
      <c r="D50" s="170" t="s">
        <v>85</v>
      </c>
      <c r="E50" s="171" t="s">
        <v>96</v>
      </c>
      <c r="F50" s="186"/>
      <c r="G50" s="137"/>
      <c r="H50" s="137"/>
      <c r="I50" s="137"/>
      <c r="M50" s="187"/>
      <c r="N50" s="187"/>
    </row>
    <row r="51" spans="2:14" ht="12.75" thickBot="1">
      <c r="B51" s="668"/>
      <c r="C51" s="669"/>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9">
        <v>2234</v>
      </c>
      <c r="E53" s="589">
        <v>71745264.419999972</v>
      </c>
      <c r="F53" s="53"/>
      <c r="G53" s="188"/>
      <c r="H53" s="188"/>
      <c r="I53" s="137"/>
    </row>
    <row r="54" spans="2:14">
      <c r="B54" s="122" t="s">
        <v>98</v>
      </c>
      <c r="C54" s="138"/>
      <c r="D54" s="589">
        <v>0</v>
      </c>
      <c r="E54" s="589">
        <v>0</v>
      </c>
      <c r="F54" s="53"/>
      <c r="G54" s="137"/>
      <c r="H54" s="137"/>
      <c r="I54" s="137"/>
    </row>
    <row r="55" spans="2:14">
      <c r="B55" s="122" t="s">
        <v>99</v>
      </c>
      <c r="C55" s="138"/>
      <c r="D55" s="589">
        <v>2234</v>
      </c>
      <c r="E55" s="589">
        <v>71745264.419999972</v>
      </c>
      <c r="F55" s="53"/>
      <c r="G55" s="188"/>
      <c r="H55" s="188"/>
      <c r="I55" s="137"/>
    </row>
    <row r="56" spans="2:14">
      <c r="B56" s="122" t="s">
        <v>100</v>
      </c>
      <c r="C56" s="138"/>
      <c r="D56" s="589">
        <v>48</v>
      </c>
      <c r="E56" s="589">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534</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9">
        <v>4539</v>
      </c>
      <c r="E63" s="589">
        <v>530849819.09000033</v>
      </c>
      <c r="F63" s="207"/>
      <c r="G63" s="201"/>
      <c r="H63" s="201"/>
      <c r="I63" s="137"/>
      <c r="J63" s="208"/>
      <c r="K63" s="208"/>
    </row>
    <row r="64" spans="2:14" ht="15">
      <c r="B64" s="122"/>
      <c r="C64" s="138"/>
      <c r="D64" s="589"/>
      <c r="E64" s="589"/>
      <c r="F64" s="205"/>
      <c r="G64" s="137"/>
      <c r="H64" s="201"/>
      <c r="I64" s="137"/>
      <c r="J64" s="208"/>
      <c r="K64" s="208"/>
    </row>
    <row r="65" spans="2:11" ht="15">
      <c r="B65" s="122" t="s">
        <v>103</v>
      </c>
      <c r="C65" s="138"/>
      <c r="D65" s="589">
        <v>0</v>
      </c>
      <c r="E65" s="589">
        <v>0</v>
      </c>
      <c r="F65" s="207"/>
      <c r="G65" s="137"/>
      <c r="H65" s="137"/>
      <c r="I65" s="137"/>
      <c r="J65" s="208"/>
      <c r="K65" s="208"/>
    </row>
    <row r="66" spans="2:11" ht="15">
      <c r="B66" s="122" t="s">
        <v>104</v>
      </c>
      <c r="C66" s="138"/>
      <c r="D66" s="589">
        <v>0</v>
      </c>
      <c r="E66" s="589">
        <v>0</v>
      </c>
      <c r="F66" s="207"/>
      <c r="G66" s="201"/>
      <c r="H66" s="137"/>
      <c r="I66" s="137"/>
      <c r="J66" s="208"/>
      <c r="K66" s="208"/>
    </row>
    <row r="67" spans="2:11" ht="15">
      <c r="B67" s="122" t="s">
        <v>105</v>
      </c>
      <c r="C67" s="138"/>
      <c r="D67" s="589">
        <v>0</v>
      </c>
      <c r="E67" s="589">
        <v>0</v>
      </c>
      <c r="F67" s="208"/>
      <c r="G67" s="201"/>
      <c r="H67" s="209"/>
      <c r="I67" s="210"/>
      <c r="J67" s="208"/>
      <c r="K67" s="208"/>
    </row>
    <row r="68" spans="2:11" ht="15">
      <c r="B68" s="122"/>
      <c r="C68" s="138"/>
      <c r="D68" s="589"/>
      <c r="E68" s="589"/>
      <c r="F68" s="205"/>
      <c r="G68" s="201"/>
      <c r="H68" s="210"/>
      <c r="I68" s="137"/>
      <c r="J68" s="208"/>
      <c r="K68" s="208"/>
    </row>
    <row r="69" spans="2:11" ht="15">
      <c r="B69" s="122" t="s">
        <v>106</v>
      </c>
      <c r="C69" s="138"/>
      <c r="D69" s="589">
        <v>4539</v>
      </c>
      <c r="E69" s="589">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1"/>
      <c r="E71" s="581"/>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70" t="s">
        <v>535</v>
      </c>
      <c r="J2" s="171" t="s">
        <v>110</v>
      </c>
      <c r="K2" s="171" t="s">
        <v>109</v>
      </c>
      <c r="L2" s="216"/>
      <c r="M2" s="217"/>
      <c r="N2" s="218"/>
      <c r="P2" s="500"/>
      <c r="Q2" s="500"/>
    </row>
    <row r="3" spans="2:18" ht="13.5" thickBot="1">
      <c r="B3" s="198" t="s">
        <v>111</v>
      </c>
      <c r="C3" s="199"/>
      <c r="D3" s="219" t="s">
        <v>112</v>
      </c>
      <c r="E3" s="200" t="s">
        <v>113</v>
      </c>
      <c r="F3" s="198" t="s">
        <v>94</v>
      </c>
      <c r="G3" s="200" t="s">
        <v>114</v>
      </c>
      <c r="I3" s="671"/>
      <c r="J3" s="220" t="s">
        <v>115</v>
      </c>
      <c r="K3" s="220" t="s">
        <v>115</v>
      </c>
      <c r="L3" s="528"/>
      <c r="M3" s="222"/>
      <c r="N3" s="218"/>
      <c r="P3" s="555"/>
      <c r="Q3" s="500"/>
      <c r="R3" s="500"/>
    </row>
    <row r="4" spans="2:18" ht="13.5" thickBot="1">
      <c r="B4" s="673" t="s">
        <v>116</v>
      </c>
      <c r="C4" s="674"/>
      <c r="D4" s="462">
        <v>7</v>
      </c>
      <c r="E4" s="493">
        <v>1.0013303388787961E-2</v>
      </c>
      <c r="F4" s="462">
        <v>137517.15</v>
      </c>
      <c r="G4" s="461">
        <v>2.9436527606507114E-3</v>
      </c>
      <c r="I4" s="672"/>
      <c r="J4" s="223"/>
      <c r="K4" s="223" t="s">
        <v>94</v>
      </c>
      <c r="L4" s="221"/>
      <c r="M4" s="224"/>
      <c r="N4" s="218"/>
      <c r="P4" s="555"/>
      <c r="Q4" s="500"/>
      <c r="R4" s="500"/>
    </row>
    <row r="5" spans="2:18">
      <c r="B5" s="675" t="s">
        <v>117</v>
      </c>
      <c r="C5" s="676"/>
      <c r="D5" s="462">
        <v>13314</v>
      </c>
      <c r="E5" s="493">
        <v>19.0453030454747</v>
      </c>
      <c r="F5" s="462">
        <v>2024322651.8800001</v>
      </c>
      <c r="G5" s="461">
        <v>43.332071400944045</v>
      </c>
      <c r="I5" s="443" t="s">
        <v>436</v>
      </c>
      <c r="J5" s="582">
        <v>0</v>
      </c>
      <c r="K5" s="582">
        <v>0</v>
      </c>
      <c r="L5" s="685"/>
      <c r="M5" s="685"/>
      <c r="N5" s="685"/>
      <c r="P5" s="555"/>
      <c r="Q5" s="500"/>
      <c r="R5" s="500"/>
    </row>
    <row r="6" spans="2:18">
      <c r="B6" s="675" t="s">
        <v>118</v>
      </c>
      <c r="C6" s="676"/>
      <c r="D6" s="462">
        <v>37031</v>
      </c>
      <c r="E6" s="493">
        <v>52.971805398600999</v>
      </c>
      <c r="F6" s="462">
        <v>1820058761.8900001</v>
      </c>
      <c r="G6" s="461">
        <v>38.959657024480329</v>
      </c>
      <c r="I6" s="444" t="s">
        <v>119</v>
      </c>
      <c r="J6" s="587">
        <v>871</v>
      </c>
      <c r="K6" s="587">
        <v>50621958.35999988</v>
      </c>
      <c r="L6" s="685"/>
      <c r="M6" s="685"/>
      <c r="N6" s="685"/>
      <c r="P6" s="555"/>
      <c r="Q6" s="500"/>
      <c r="R6" s="500"/>
    </row>
    <row r="7" spans="2:18">
      <c r="B7" s="675" t="s">
        <v>120</v>
      </c>
      <c r="C7" s="676"/>
      <c r="D7" s="462">
        <v>19555</v>
      </c>
      <c r="E7" s="493">
        <v>27.972878252535509</v>
      </c>
      <c r="F7" s="462">
        <v>827130926.63999999</v>
      </c>
      <c r="G7" s="461">
        <v>17.70532792181497</v>
      </c>
      <c r="I7" s="444" t="s">
        <v>121</v>
      </c>
      <c r="J7" s="587">
        <v>723</v>
      </c>
      <c r="K7" s="587">
        <v>92946632.819999918</v>
      </c>
      <c r="L7" s="685"/>
      <c r="M7" s="685"/>
      <c r="N7" s="685"/>
      <c r="P7" s="555"/>
      <c r="Q7" s="500"/>
      <c r="R7" s="500"/>
    </row>
    <row r="8" spans="2:18" ht="13.5" thickBot="1">
      <c r="B8" s="444" t="s">
        <v>122</v>
      </c>
      <c r="C8" s="445"/>
      <c r="D8" s="462">
        <v>0</v>
      </c>
      <c r="E8" s="493">
        <v>0</v>
      </c>
      <c r="F8" s="463">
        <v>0</v>
      </c>
      <c r="G8" s="461">
        <v>0</v>
      </c>
      <c r="I8" s="444" t="s">
        <v>123</v>
      </c>
      <c r="J8" s="587">
        <v>51</v>
      </c>
      <c r="K8" s="587">
        <v>4042527.8555379803</v>
      </c>
      <c r="L8" s="688"/>
      <c r="M8" s="688"/>
      <c r="N8" s="688"/>
    </row>
    <row r="9" spans="2:18" ht="13.5" thickBot="1">
      <c r="B9" s="689" t="s">
        <v>91</v>
      </c>
      <c r="C9" s="690"/>
      <c r="D9" s="225">
        <v>69907</v>
      </c>
      <c r="E9" s="578">
        <v>100</v>
      </c>
      <c r="F9" s="226">
        <v>4671649857.5600004</v>
      </c>
      <c r="G9" s="465">
        <v>99.999999999999986</v>
      </c>
      <c r="I9" s="227" t="s">
        <v>124</v>
      </c>
      <c r="J9" s="588">
        <v>12200</v>
      </c>
      <c r="K9" s="588">
        <v>1079091204.5761943</v>
      </c>
      <c r="L9" s="688"/>
      <c r="M9" s="688"/>
      <c r="N9" s="688"/>
    </row>
    <row r="10" spans="2:18" ht="12.75" customHeight="1">
      <c r="B10" s="228"/>
      <c r="C10" s="108"/>
      <c r="D10" s="500"/>
      <c r="F10" s="500"/>
      <c r="G10" s="229"/>
      <c r="I10" s="684" t="s">
        <v>514</v>
      </c>
      <c r="J10" s="684"/>
      <c r="K10" s="684"/>
      <c r="L10" s="230"/>
      <c r="M10" s="230"/>
      <c r="N10" s="244"/>
    </row>
    <row r="11" spans="2:18" ht="39" customHeight="1" thickBot="1">
      <c r="I11" s="685"/>
      <c r="J11" s="685"/>
      <c r="K11" s="685"/>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86" t="s">
        <v>536</v>
      </c>
      <c r="J13" s="236" t="s">
        <v>126</v>
      </c>
      <c r="K13" s="236" t="s">
        <v>127</v>
      </c>
      <c r="L13" s="236" t="s">
        <v>128</v>
      </c>
      <c r="M13" s="236" t="s">
        <v>129</v>
      </c>
      <c r="N13" s="237" t="s">
        <v>130</v>
      </c>
    </row>
    <row r="14" spans="2:18" ht="13.5" thickBot="1">
      <c r="B14" s="443" t="s">
        <v>513</v>
      </c>
      <c r="C14" s="238"/>
      <c r="D14" s="462">
        <v>24614</v>
      </c>
      <c r="E14" s="494">
        <v>35.20963565880384</v>
      </c>
      <c r="F14" s="462">
        <v>1945947920.6400001</v>
      </c>
      <c r="G14" s="494">
        <v>41.654404331928404</v>
      </c>
      <c r="H14" s="239"/>
      <c r="I14" s="687"/>
      <c r="J14" s="240" t="s">
        <v>108</v>
      </c>
      <c r="K14" s="240" t="s">
        <v>108</v>
      </c>
      <c r="L14" s="240" t="s">
        <v>108</v>
      </c>
      <c r="M14" s="240" t="s">
        <v>108</v>
      </c>
      <c r="N14" s="241" t="s">
        <v>108</v>
      </c>
    </row>
    <row r="15" spans="2:18" ht="15.75" customHeight="1" thickBot="1">
      <c r="B15" s="115" t="s">
        <v>131</v>
      </c>
      <c r="C15" s="148"/>
      <c r="D15" s="462">
        <v>45293</v>
      </c>
      <c r="E15" s="494">
        <v>64.790364341196167</v>
      </c>
      <c r="F15" s="462">
        <v>2725701936.9200001</v>
      </c>
      <c r="G15" s="494">
        <v>58.345595668071596</v>
      </c>
      <c r="I15" s="521" t="s">
        <v>132</v>
      </c>
      <c r="J15" s="522"/>
      <c r="K15" s="522"/>
      <c r="L15" s="522"/>
      <c r="M15" s="522"/>
      <c r="N15" s="523"/>
    </row>
    <row r="16" spans="2:18" ht="13.5" thickBot="1">
      <c r="B16" s="442" t="s">
        <v>91</v>
      </c>
      <c r="C16" s="242"/>
      <c r="D16" s="466">
        <v>69907</v>
      </c>
      <c r="E16" s="464">
        <v>100</v>
      </c>
      <c r="F16" s="466">
        <v>4671649857.5600004</v>
      </c>
      <c r="G16" s="464">
        <v>100</v>
      </c>
      <c r="I16" s="206" t="s">
        <v>133</v>
      </c>
      <c r="J16" s="590">
        <v>3.1683762431242157E-2</v>
      </c>
      <c r="K16" s="590">
        <v>0.32047322368118059</v>
      </c>
      <c r="L16" s="590">
        <v>3.5217138319795976E-2</v>
      </c>
      <c r="M16" s="590">
        <v>0.41936129770241137</v>
      </c>
      <c r="N16" s="590">
        <v>0.27720364586160506</v>
      </c>
    </row>
    <row r="17" spans="2:19" ht="13.5" thickBot="1">
      <c r="B17" s="33"/>
      <c r="C17" s="231"/>
      <c r="D17" s="500"/>
      <c r="F17" s="500"/>
      <c r="G17" s="467"/>
      <c r="I17" s="206" t="s">
        <v>134</v>
      </c>
      <c r="J17" s="591">
        <v>4.4426621842944103E-2</v>
      </c>
      <c r="K17" s="591">
        <v>0.42034644466298732</v>
      </c>
      <c r="L17" s="591">
        <v>3.2047600384720772E-2</v>
      </c>
      <c r="M17" s="591">
        <v>0.39591310531928459</v>
      </c>
      <c r="N17" s="591">
        <v>0.26715718945014866</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90">
        <v>2.9835925392209115E-2</v>
      </c>
      <c r="K19" s="590">
        <v>0.30474797448016566</v>
      </c>
      <c r="L19" s="590">
        <v>3.3175105059997538E-2</v>
      </c>
      <c r="M19" s="590">
        <v>0.40285985241163946</v>
      </c>
      <c r="N19" s="590">
        <v>0.25847344562964897</v>
      </c>
    </row>
    <row r="20" spans="2:19" ht="13.5" thickBot="1">
      <c r="B20" s="172" t="s">
        <v>111</v>
      </c>
      <c r="C20" s="173"/>
      <c r="D20" s="471" t="s">
        <v>112</v>
      </c>
      <c r="E20" s="472" t="s">
        <v>113</v>
      </c>
      <c r="F20" s="473" t="s">
        <v>94</v>
      </c>
      <c r="G20" s="472" t="s">
        <v>114</v>
      </c>
      <c r="H20" s="235"/>
      <c r="I20" s="227" t="s">
        <v>134</v>
      </c>
      <c r="J20" s="591">
        <v>4.2619110333021626E-2</v>
      </c>
      <c r="K20" s="591">
        <v>0.40705139579561833</v>
      </c>
      <c r="L20" s="591">
        <v>2.992210631647392E-2</v>
      </c>
      <c r="M20" s="591">
        <v>0.37884043462382999</v>
      </c>
      <c r="N20" s="591">
        <v>0.24808023333214768</v>
      </c>
    </row>
    <row r="21" spans="2:19">
      <c r="B21" s="443" t="s">
        <v>137</v>
      </c>
      <c r="C21" s="243"/>
      <c r="D21" s="462">
        <v>42211</v>
      </c>
      <c r="E21" s="494">
        <v>60.381649906304091</v>
      </c>
      <c r="F21" s="462">
        <v>2361031260.9099998</v>
      </c>
      <c r="G21" s="494">
        <v>50.539559532468161</v>
      </c>
      <c r="H21" s="239"/>
      <c r="I21" s="524" t="s">
        <v>138</v>
      </c>
      <c r="J21" s="524"/>
      <c r="K21" s="524"/>
      <c r="L21" s="524"/>
      <c r="M21" s="524"/>
      <c r="N21" s="524"/>
    </row>
    <row r="22" spans="2:19" ht="12.75" customHeight="1" thickBot="1">
      <c r="B22" s="444" t="s">
        <v>139</v>
      </c>
      <c r="C22" s="138"/>
      <c r="D22" s="462">
        <v>27692</v>
      </c>
      <c r="E22" s="494">
        <v>39.612628206045173</v>
      </c>
      <c r="F22" s="462">
        <v>2309632255.3899999</v>
      </c>
      <c r="G22" s="494">
        <v>49.439327128774153</v>
      </c>
      <c r="I22" s="644" t="s">
        <v>512</v>
      </c>
      <c r="J22" s="525"/>
      <c r="K22" s="247"/>
      <c r="L22" s="247"/>
      <c r="M22" s="207"/>
    </row>
    <row r="23" spans="2:19" ht="12.75" customHeight="1" thickBot="1">
      <c r="B23" s="444" t="s">
        <v>122</v>
      </c>
      <c r="C23" s="138"/>
      <c r="D23" s="462">
        <v>4</v>
      </c>
      <c r="E23" s="494">
        <v>5.7218876507359774E-3</v>
      </c>
      <c r="F23" s="462">
        <v>986341.26</v>
      </c>
      <c r="G23" s="494">
        <v>2.1113338757694604E-2</v>
      </c>
      <c r="I23" s="680" t="s">
        <v>140</v>
      </c>
      <c r="J23" s="681"/>
      <c r="K23" s="249"/>
      <c r="L23" s="247"/>
      <c r="M23" s="207"/>
    </row>
    <row r="24" spans="2:19" ht="15.75" customHeight="1" thickBot="1">
      <c r="B24" s="442" t="s">
        <v>91</v>
      </c>
      <c r="C24" s="162"/>
      <c r="D24" s="245">
        <v>69907</v>
      </c>
      <c r="E24" s="465">
        <v>100</v>
      </c>
      <c r="F24" s="246">
        <v>4671649857.5599995</v>
      </c>
      <c r="G24" s="465">
        <v>100.00000000000001</v>
      </c>
      <c r="I24" s="682"/>
      <c r="J24" s="683"/>
      <c r="K24" s="247"/>
      <c r="L24" s="553"/>
      <c r="M24" s="207"/>
      <c r="N24" s="8"/>
    </row>
    <row r="25" spans="2:19" ht="15">
      <c r="B25" s="33"/>
      <c r="C25" s="248"/>
      <c r="D25" s="500"/>
      <c r="F25" s="500"/>
      <c r="G25" s="474"/>
      <c r="I25" s="250" t="s">
        <v>141</v>
      </c>
      <c r="J25" s="630">
        <v>4.99E-2</v>
      </c>
      <c r="K25" s="252"/>
      <c r="L25" s="261"/>
      <c r="M25" s="207"/>
    </row>
    <row r="26" spans="2:19" ht="14.25" customHeight="1" thickBot="1">
      <c r="B26" s="8"/>
      <c r="C26" s="8"/>
      <c r="D26" s="475"/>
      <c r="E26" s="475"/>
      <c r="F26" s="475"/>
      <c r="G26" s="475"/>
      <c r="H26" s="168"/>
      <c r="I26" s="251" t="s">
        <v>143</v>
      </c>
      <c r="J26" s="583">
        <v>43346</v>
      </c>
      <c r="K26" s="244"/>
      <c r="L26" s="561"/>
      <c r="P26" s="8"/>
      <c r="Q26" s="8"/>
      <c r="R26" s="8"/>
      <c r="S26" s="8"/>
    </row>
    <row r="27" spans="2:19" ht="15">
      <c r="B27" s="677" t="s">
        <v>142</v>
      </c>
      <c r="C27" s="678"/>
      <c r="D27" s="468" t="s">
        <v>85</v>
      </c>
      <c r="E27" s="469" t="s">
        <v>108</v>
      </c>
      <c r="F27" s="470" t="s">
        <v>109</v>
      </c>
      <c r="G27" s="469" t="s">
        <v>108</v>
      </c>
      <c r="I27" s="251" t="s">
        <v>144</v>
      </c>
      <c r="J27" s="631">
        <v>4.7399999999999998E-2</v>
      </c>
      <c r="K27" s="244"/>
      <c r="L27" s="207"/>
    </row>
    <row r="28" spans="2:19" ht="12.75" customHeight="1" thickBot="1">
      <c r="B28" s="198" t="s">
        <v>94</v>
      </c>
      <c r="C28" s="199"/>
      <c r="D28" s="471" t="s">
        <v>112</v>
      </c>
      <c r="E28" s="472" t="s">
        <v>113</v>
      </c>
      <c r="F28" s="473" t="s">
        <v>94</v>
      </c>
      <c r="G28" s="472" t="s">
        <v>114</v>
      </c>
      <c r="I28" s="254" t="s">
        <v>143</v>
      </c>
      <c r="J28" s="584">
        <v>43101</v>
      </c>
      <c r="K28" s="585"/>
      <c r="L28" s="256"/>
      <c r="M28" s="256"/>
      <c r="N28" s="257"/>
    </row>
    <row r="29" spans="2:19">
      <c r="B29" s="253" t="s">
        <v>145</v>
      </c>
      <c r="C29" s="243"/>
      <c r="D29" s="462">
        <v>42651</v>
      </c>
      <c r="E29" s="495">
        <v>61.011057547885052</v>
      </c>
      <c r="F29" s="462">
        <v>409622484.31999999</v>
      </c>
      <c r="G29" s="495">
        <v>8.7682616807661518</v>
      </c>
    </row>
    <row r="30" spans="2:19">
      <c r="B30" s="255" t="s">
        <v>146</v>
      </c>
      <c r="C30" s="138"/>
      <c r="D30" s="462">
        <v>9829</v>
      </c>
      <c r="E30" s="495">
        <v>14.060108429770981</v>
      </c>
      <c r="F30" s="462">
        <v>720871665.79999995</v>
      </c>
      <c r="G30" s="495">
        <v>15.430772591688003</v>
      </c>
    </row>
    <row r="31" spans="2:19">
      <c r="B31" s="255" t="s">
        <v>147</v>
      </c>
      <c r="C31" s="138"/>
      <c r="D31" s="462">
        <v>6684</v>
      </c>
      <c r="E31" s="495">
        <v>9.5612742643798203</v>
      </c>
      <c r="F31" s="462">
        <v>825788646.88999999</v>
      </c>
      <c r="G31" s="495">
        <v>17.676595465596581</v>
      </c>
    </row>
    <row r="32" spans="2:19">
      <c r="B32" s="255" t="s">
        <v>148</v>
      </c>
      <c r="C32" s="138"/>
      <c r="D32" s="462">
        <v>4240</v>
      </c>
      <c r="E32" s="495">
        <v>6.0652009097801365</v>
      </c>
      <c r="F32" s="462">
        <v>732512738.84000003</v>
      </c>
      <c r="G32" s="495">
        <v>15.679958069943861</v>
      </c>
    </row>
    <row r="33" spans="2:13">
      <c r="B33" s="255" t="s">
        <v>149</v>
      </c>
      <c r="C33" s="138"/>
      <c r="D33" s="462">
        <v>2566</v>
      </c>
      <c r="E33" s="495">
        <v>3.6705909279471296</v>
      </c>
      <c r="F33" s="462">
        <v>572011240.29999995</v>
      </c>
      <c r="G33" s="495">
        <v>12.244308921704187</v>
      </c>
    </row>
    <row r="34" spans="2:13">
      <c r="B34" s="255" t="s">
        <v>150</v>
      </c>
      <c r="C34" s="138"/>
      <c r="D34" s="462">
        <v>1446</v>
      </c>
      <c r="E34" s="495">
        <v>2.0684623857410558</v>
      </c>
      <c r="F34" s="462">
        <v>395395577.74000001</v>
      </c>
      <c r="G34" s="495">
        <v>8.4637245897216058</v>
      </c>
    </row>
    <row r="35" spans="2:13">
      <c r="B35" s="255" t="s">
        <v>151</v>
      </c>
      <c r="C35" s="138"/>
      <c r="D35" s="462">
        <v>897</v>
      </c>
      <c r="E35" s="495">
        <v>1.2831333056775429</v>
      </c>
      <c r="F35" s="462">
        <v>289427799.33999997</v>
      </c>
      <c r="G35" s="495">
        <v>6.1954086492939346</v>
      </c>
    </row>
    <row r="36" spans="2:13" ht="15">
      <c r="B36" s="255" t="s">
        <v>152</v>
      </c>
      <c r="C36" s="138"/>
      <c r="D36" s="462">
        <v>557</v>
      </c>
      <c r="E36" s="495">
        <v>0.79677285536498488</v>
      </c>
      <c r="F36" s="462">
        <v>207568677.94999999</v>
      </c>
      <c r="G36" s="495">
        <v>4.4431557218291404</v>
      </c>
      <c r="I36" s="511"/>
      <c r="J36" s="512"/>
      <c r="K36" s="510"/>
      <c r="L36" s="258"/>
      <c r="M36" s="258"/>
    </row>
    <row r="37" spans="2:13" ht="15">
      <c r="B37" s="255" t="s">
        <v>153</v>
      </c>
      <c r="C37" s="138"/>
      <c r="D37" s="462">
        <v>356</v>
      </c>
      <c r="E37" s="495">
        <v>0.50924800091550204</v>
      </c>
      <c r="F37" s="462">
        <v>150318462.18000001</v>
      </c>
      <c r="G37" s="495">
        <v>3.2176739859204959</v>
      </c>
      <c r="I37" s="259"/>
      <c r="J37" s="261"/>
      <c r="K37" s="258"/>
      <c r="L37" s="258"/>
      <c r="M37" s="258"/>
    </row>
    <row r="38" spans="2:13" ht="15">
      <c r="B38" s="255" t="s">
        <v>154</v>
      </c>
      <c r="C38" s="138"/>
      <c r="D38" s="462">
        <v>262</v>
      </c>
      <c r="E38" s="495">
        <v>0.37478364112320656</v>
      </c>
      <c r="F38" s="462">
        <v>124358148.78</v>
      </c>
      <c r="G38" s="495">
        <v>2.6619749461478737</v>
      </c>
      <c r="I38" s="260"/>
      <c r="J38" s="258"/>
      <c r="K38" s="258"/>
      <c r="L38" s="258"/>
      <c r="M38" s="258"/>
    </row>
    <row r="39" spans="2:13" ht="15">
      <c r="B39" s="255" t="s">
        <v>155</v>
      </c>
      <c r="C39" s="138"/>
      <c r="D39" s="462">
        <v>166</v>
      </c>
      <c r="E39" s="495">
        <v>0.23745833750554307</v>
      </c>
      <c r="F39" s="462">
        <v>85867034.260000005</v>
      </c>
      <c r="G39" s="495">
        <v>1.8380451634457107</v>
      </c>
      <c r="I39" s="262"/>
      <c r="J39" s="258"/>
      <c r="K39" s="258"/>
      <c r="L39" s="258"/>
      <c r="M39" s="258"/>
    </row>
    <row r="40" spans="2:13" ht="15">
      <c r="B40" s="255" t="s">
        <v>156</v>
      </c>
      <c r="C40" s="138"/>
      <c r="D40" s="462">
        <v>106</v>
      </c>
      <c r="E40" s="495">
        <v>0.15163002274450341</v>
      </c>
      <c r="F40" s="462">
        <v>60608978.380000003</v>
      </c>
      <c r="G40" s="495">
        <v>1.2973784471864516</v>
      </c>
      <c r="J40" s="258"/>
      <c r="K40" s="258"/>
      <c r="L40" s="258"/>
      <c r="M40" s="258"/>
    </row>
    <row r="41" spans="2:13" ht="15">
      <c r="B41" s="255" t="s">
        <v>157</v>
      </c>
      <c r="C41" s="138"/>
      <c r="D41" s="462">
        <v>73</v>
      </c>
      <c r="E41" s="495">
        <v>0.10442444962593159</v>
      </c>
      <c r="F41" s="462">
        <v>45194385.109999999</v>
      </c>
      <c r="G41" s="495">
        <v>0.96741807472713726</v>
      </c>
      <c r="J41" s="258"/>
      <c r="K41" s="258"/>
      <c r="L41" s="258"/>
      <c r="M41" s="258"/>
    </row>
    <row r="42" spans="2:13" ht="15">
      <c r="B42" s="255" t="s">
        <v>158</v>
      </c>
      <c r="C42" s="138"/>
      <c r="D42" s="462">
        <v>33</v>
      </c>
      <c r="E42" s="495">
        <v>4.720557311857182E-2</v>
      </c>
      <c r="F42" s="462">
        <v>22139021.210000001</v>
      </c>
      <c r="G42" s="495">
        <v>0.47390155266394907</v>
      </c>
      <c r="J42" s="258"/>
      <c r="K42" s="258"/>
      <c r="L42" s="258"/>
      <c r="M42" s="258"/>
    </row>
    <row r="43" spans="2:13" ht="15">
      <c r="B43" s="255" t="s">
        <v>159</v>
      </c>
      <c r="C43" s="138"/>
      <c r="D43" s="462">
        <v>40</v>
      </c>
      <c r="E43" s="495">
        <v>5.7218876507359774E-2</v>
      </c>
      <c r="F43" s="462">
        <v>28716621.440000001</v>
      </c>
      <c r="G43" s="495">
        <v>0.61469978092490607</v>
      </c>
      <c r="J43" s="258"/>
      <c r="K43" s="258"/>
      <c r="L43" s="258"/>
      <c r="M43" s="258"/>
    </row>
    <row r="44" spans="2:13" ht="15.75" thickBot="1">
      <c r="B44" s="263" t="s">
        <v>160</v>
      </c>
      <c r="C44" s="159"/>
      <c r="D44" s="463">
        <v>1</v>
      </c>
      <c r="E44" s="496">
        <v>1.4304719126839944E-3</v>
      </c>
      <c r="F44" s="463">
        <v>1248375.02</v>
      </c>
      <c r="G44" s="496">
        <v>2.672235844002285E-2</v>
      </c>
      <c r="J44" s="258"/>
      <c r="K44" s="258"/>
      <c r="L44" s="258"/>
      <c r="M44" s="258"/>
    </row>
    <row r="45" spans="2:13" ht="15.75" thickBot="1">
      <c r="B45" s="442" t="s">
        <v>91</v>
      </c>
      <c r="C45" s="162"/>
      <c r="D45" s="264">
        <v>69907</v>
      </c>
      <c r="E45" s="497">
        <v>100.00000000000001</v>
      </c>
      <c r="F45" s="264">
        <v>4671649857.5599995</v>
      </c>
      <c r="G45" s="497">
        <v>100.00000000000003</v>
      </c>
      <c r="I45" s="457"/>
      <c r="J45" s="258"/>
      <c r="K45" s="258"/>
      <c r="L45" s="258"/>
      <c r="M45" s="258"/>
    </row>
    <row r="46" spans="2:13" ht="12.75" customHeight="1">
      <c r="B46" s="679" t="s">
        <v>537</v>
      </c>
      <c r="C46" s="679"/>
      <c r="D46" s="679"/>
      <c r="E46" s="679"/>
      <c r="F46" s="679"/>
      <c r="G46" s="679"/>
      <c r="J46" s="258"/>
      <c r="K46" s="258"/>
      <c r="L46" s="258"/>
      <c r="M46" s="258"/>
    </row>
    <row r="47" spans="2:13" ht="15">
      <c r="D47" s="500"/>
      <c r="F47" s="500"/>
      <c r="J47" s="258"/>
      <c r="K47" s="258"/>
      <c r="L47" s="258"/>
      <c r="M47" s="258"/>
    </row>
    <row r="48" spans="2:13" ht="15.75" thickBot="1">
      <c r="J48" s="258"/>
      <c r="K48" s="258"/>
      <c r="L48" s="258"/>
      <c r="M48" s="258"/>
    </row>
    <row r="49" spans="2:13" ht="15">
      <c r="B49" s="680" t="s">
        <v>161</v>
      </c>
      <c r="C49" s="681"/>
      <c r="D49" s="171" t="s">
        <v>85</v>
      </c>
      <c r="E49" s="171" t="s">
        <v>108</v>
      </c>
      <c r="F49" s="440" t="s">
        <v>109</v>
      </c>
      <c r="G49" s="171" t="s">
        <v>108</v>
      </c>
      <c r="I49" s="513"/>
      <c r="J49"/>
      <c r="K49"/>
      <c r="L49"/>
      <c r="M49"/>
    </row>
    <row r="50" spans="2:13" ht="13.5" thickBot="1">
      <c r="B50" s="682"/>
      <c r="C50" s="683"/>
      <c r="D50" s="200" t="s">
        <v>112</v>
      </c>
      <c r="E50" s="200" t="s">
        <v>113</v>
      </c>
      <c r="F50" s="198" t="s">
        <v>94</v>
      </c>
      <c r="G50" s="200" t="s">
        <v>114</v>
      </c>
      <c r="I50" s="514"/>
      <c r="J50" s="514"/>
      <c r="K50" s="514"/>
      <c r="L50" s="514"/>
      <c r="M50" s="514"/>
    </row>
    <row r="51" spans="2:13" ht="15">
      <c r="B51" s="501" t="s">
        <v>162</v>
      </c>
      <c r="C51" s="244"/>
      <c r="D51" s="462">
        <v>7926</v>
      </c>
      <c r="E51" s="461">
        <v>11.33792037993334</v>
      </c>
      <c r="F51" s="462">
        <v>592895639.08000004</v>
      </c>
      <c r="G51" s="461">
        <v>12.691354385657426</v>
      </c>
      <c r="I51" s="552"/>
      <c r="J51" s="515"/>
      <c r="K51" s="516"/>
      <c r="L51" s="517"/>
      <c r="M51" s="516"/>
    </row>
    <row r="52" spans="2:13" ht="15">
      <c r="B52" s="501" t="s">
        <v>163</v>
      </c>
      <c r="C52" s="244"/>
      <c r="D52" s="462">
        <v>3954</v>
      </c>
      <c r="E52" s="461">
        <v>5.6560859427525134</v>
      </c>
      <c r="F52" s="462">
        <v>221962135.52000001</v>
      </c>
      <c r="G52" s="461">
        <v>4.7512579557049825</v>
      </c>
      <c r="I52" s="552"/>
      <c r="J52" s="515"/>
      <c r="K52" s="516"/>
      <c r="L52" s="517"/>
      <c r="M52" s="516"/>
    </row>
    <row r="53" spans="2:13" ht="15">
      <c r="B53" s="501" t="s">
        <v>164</v>
      </c>
      <c r="C53" s="244"/>
      <c r="D53" s="462">
        <v>10576</v>
      </c>
      <c r="E53" s="461">
        <v>15.128670948545924</v>
      </c>
      <c r="F53" s="462">
        <v>991673993.20000005</v>
      </c>
      <c r="G53" s="461">
        <v>21.227489718545616</v>
      </c>
      <c r="I53" s="552"/>
      <c r="J53" s="515"/>
      <c r="K53" s="516"/>
      <c r="L53" s="517"/>
      <c r="M53" s="516"/>
    </row>
    <row r="54" spans="2:13" ht="15">
      <c r="B54" s="501" t="s">
        <v>165</v>
      </c>
      <c r="C54" s="244"/>
      <c r="D54" s="462">
        <v>2374</v>
      </c>
      <c r="E54" s="461">
        <v>3.3959403207118029</v>
      </c>
      <c r="F54" s="462">
        <v>101413381.73</v>
      </c>
      <c r="G54" s="461">
        <v>2.1708258286071156</v>
      </c>
      <c r="I54" s="552"/>
      <c r="J54" s="518"/>
      <c r="K54" s="516"/>
      <c r="L54" s="518"/>
      <c r="M54" s="516"/>
    </row>
    <row r="55" spans="2:13" ht="15">
      <c r="B55" s="501" t="s">
        <v>166</v>
      </c>
      <c r="C55" s="244"/>
      <c r="D55" s="462">
        <v>8175</v>
      </c>
      <c r="E55" s="461">
        <v>11.694107886191654</v>
      </c>
      <c r="F55" s="462">
        <v>382516704.17000002</v>
      </c>
      <c r="G55" s="461">
        <v>8.188043107532641</v>
      </c>
      <c r="I55" s="552"/>
      <c r="J55" s="515"/>
      <c r="K55" s="516"/>
      <c r="L55" s="517"/>
      <c r="M55" s="516"/>
    </row>
    <row r="56" spans="2:13" ht="15">
      <c r="B56" s="501" t="s">
        <v>167</v>
      </c>
      <c r="C56" s="244"/>
      <c r="D56" s="462">
        <v>5472</v>
      </c>
      <c r="E56" s="461">
        <v>7.8275423062068183</v>
      </c>
      <c r="F56" s="462">
        <v>299199938.10000002</v>
      </c>
      <c r="G56" s="461">
        <v>6.4045882551709887</v>
      </c>
      <c r="I56" s="552"/>
      <c r="J56" s="515"/>
      <c r="K56" s="516"/>
      <c r="L56" s="517"/>
      <c r="M56" s="516"/>
    </row>
    <row r="57" spans="2:13" ht="15">
      <c r="B57" s="501" t="s">
        <v>168</v>
      </c>
      <c r="C57" s="244"/>
      <c r="D57" s="462">
        <v>12885</v>
      </c>
      <c r="E57" s="461">
        <v>18.431630594933267</v>
      </c>
      <c r="F57" s="462">
        <v>1053236575.8</v>
      </c>
      <c r="G57" s="461">
        <v>22.545280744779632</v>
      </c>
      <c r="I57" s="552"/>
      <c r="J57" s="515"/>
      <c r="K57" s="516"/>
      <c r="L57" s="517"/>
      <c r="M57" s="516"/>
    </row>
    <row r="58" spans="2:13" ht="15">
      <c r="B58" s="501" t="s">
        <v>169</v>
      </c>
      <c r="C58" s="244"/>
      <c r="D58" s="462">
        <v>6083</v>
      </c>
      <c r="E58" s="461">
        <v>8.7015606448567393</v>
      </c>
      <c r="F58" s="462">
        <v>401536314.43000001</v>
      </c>
      <c r="G58" s="461">
        <v>8.5951714420592769</v>
      </c>
      <c r="I58" s="552"/>
      <c r="J58" s="515"/>
      <c r="K58" s="516"/>
      <c r="L58" s="517"/>
      <c r="M58" s="516"/>
    </row>
    <row r="59" spans="2:13" ht="15">
      <c r="B59" s="501" t="s">
        <v>170</v>
      </c>
      <c r="C59" s="244"/>
      <c r="D59" s="462">
        <v>4598</v>
      </c>
      <c r="E59" s="461">
        <v>6.5773098545210056</v>
      </c>
      <c r="F59" s="462">
        <v>226800215.34</v>
      </c>
      <c r="G59" s="461">
        <v>4.8548205078549618</v>
      </c>
      <c r="I59" s="552"/>
      <c r="J59" s="515"/>
      <c r="K59" s="516"/>
      <c r="L59" s="517"/>
      <c r="M59" s="516"/>
    </row>
    <row r="60" spans="2:13" ht="15">
      <c r="B60" s="501" t="s">
        <v>171</v>
      </c>
      <c r="C60" s="244"/>
      <c r="D60" s="462">
        <v>3376</v>
      </c>
      <c r="E60" s="461">
        <v>4.8292731772211654</v>
      </c>
      <c r="F60" s="462">
        <v>161484825.24000001</v>
      </c>
      <c r="G60" s="461">
        <v>3.4566979581886605</v>
      </c>
      <c r="I60" s="552"/>
      <c r="J60" s="515"/>
      <c r="K60" s="516"/>
      <c r="L60" s="517"/>
      <c r="M60" s="516"/>
    </row>
    <row r="61" spans="2:13" ht="15">
      <c r="B61" s="501" t="s">
        <v>172</v>
      </c>
      <c r="C61" s="244"/>
      <c r="D61" s="462">
        <v>4488</v>
      </c>
      <c r="E61" s="461">
        <v>6.4199579441257679</v>
      </c>
      <c r="F61" s="462">
        <v>238930134.94999999</v>
      </c>
      <c r="G61" s="461">
        <v>5.1144700958986906</v>
      </c>
      <c r="I61" s="556"/>
      <c r="J61" s="515"/>
      <c r="K61" s="516"/>
      <c r="L61" s="517"/>
      <c r="M61" s="516"/>
    </row>
    <row r="62" spans="2:13" ht="15.75" thickBot="1">
      <c r="B62" s="501" t="s">
        <v>122</v>
      </c>
      <c r="C62" s="244"/>
      <c r="D62" s="463">
        <v>0</v>
      </c>
      <c r="E62" s="461">
        <v>0</v>
      </c>
      <c r="F62" s="462">
        <v>0</v>
      </c>
      <c r="G62" s="461">
        <v>0</v>
      </c>
      <c r="I62" s="552"/>
      <c r="J62" s="515"/>
      <c r="K62" s="516"/>
      <c r="L62" s="517"/>
      <c r="M62" s="516"/>
    </row>
    <row r="63" spans="2:13" ht="15.75" thickBot="1">
      <c r="B63" s="442" t="s">
        <v>91</v>
      </c>
      <c r="C63" s="242"/>
      <c r="D63" s="476">
        <v>69907</v>
      </c>
      <c r="E63" s="477">
        <v>100</v>
      </c>
      <c r="F63" s="476">
        <v>4671649857.5600004</v>
      </c>
      <c r="G63" s="477">
        <v>100</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5"/>
      <c r="Q3" s="500"/>
      <c r="R3" s="500"/>
    </row>
    <row r="4" spans="2:18">
      <c r="B4" s="266" t="s">
        <v>176</v>
      </c>
      <c r="C4" s="462">
        <v>20027</v>
      </c>
      <c r="D4" s="480">
        <v>28.648060995322354</v>
      </c>
      <c r="E4" s="454">
        <v>522017924.76999998</v>
      </c>
      <c r="F4" s="455">
        <v>11.174166315680379</v>
      </c>
      <c r="H4" s="443" t="s">
        <v>177</v>
      </c>
      <c r="I4" s="462">
        <v>29534</v>
      </c>
      <c r="J4" s="455">
        <v>42.247557469209092</v>
      </c>
      <c r="K4" s="454">
        <v>589389602.35000002</v>
      </c>
      <c r="L4" s="455">
        <v>12.61630516671123</v>
      </c>
      <c r="P4" s="555"/>
      <c r="Q4" s="500"/>
      <c r="R4" s="500"/>
    </row>
    <row r="5" spans="2:18">
      <c r="B5" s="206" t="s">
        <v>178</v>
      </c>
      <c r="C5" s="462">
        <v>21692</v>
      </c>
      <c r="D5" s="480">
        <v>31.029796729941207</v>
      </c>
      <c r="E5" s="454">
        <v>1038971072.74</v>
      </c>
      <c r="F5" s="455">
        <v>22.239917468529072</v>
      </c>
      <c r="H5" s="444" t="s">
        <v>179</v>
      </c>
      <c r="I5" s="462">
        <v>21990</v>
      </c>
      <c r="J5" s="455">
        <v>31.456077359921036</v>
      </c>
      <c r="K5" s="454">
        <v>1684091504.5999999</v>
      </c>
      <c r="L5" s="455">
        <v>36.04918082365873</v>
      </c>
      <c r="P5" s="555"/>
      <c r="Q5" s="500"/>
      <c r="R5" s="500"/>
    </row>
    <row r="6" spans="2:18">
      <c r="B6" s="206" t="s">
        <v>180</v>
      </c>
      <c r="C6" s="462">
        <v>15139</v>
      </c>
      <c r="D6" s="480">
        <v>21.655914286122993</v>
      </c>
      <c r="E6" s="454">
        <v>1143444598.3399999</v>
      </c>
      <c r="F6" s="455">
        <v>24.476247861119031</v>
      </c>
      <c r="H6" s="444" t="s">
        <v>181</v>
      </c>
      <c r="I6" s="462">
        <v>14901</v>
      </c>
      <c r="J6" s="455">
        <v>21.315461970904202</v>
      </c>
      <c r="K6" s="454">
        <v>1834795015.21</v>
      </c>
      <c r="L6" s="455">
        <v>39.275097046085399</v>
      </c>
      <c r="P6" s="555"/>
      <c r="Q6" s="500"/>
      <c r="R6" s="500"/>
    </row>
    <row r="7" spans="2:18">
      <c r="B7" s="206" t="s">
        <v>182</v>
      </c>
      <c r="C7" s="462">
        <v>5627</v>
      </c>
      <c r="D7" s="480">
        <v>8.0492654526728362</v>
      </c>
      <c r="E7" s="454">
        <v>612009852.69000006</v>
      </c>
      <c r="F7" s="455">
        <v>13.100507772422235</v>
      </c>
      <c r="H7" s="444" t="s">
        <v>183</v>
      </c>
      <c r="I7" s="462">
        <v>1404</v>
      </c>
      <c r="J7" s="455">
        <v>2.0083825654083283</v>
      </c>
      <c r="K7" s="454">
        <v>217211715.22999999</v>
      </c>
      <c r="L7" s="455">
        <v>4.6495718183693153</v>
      </c>
      <c r="P7" s="555"/>
      <c r="Q7" s="500"/>
      <c r="R7" s="500"/>
    </row>
    <row r="8" spans="2:18">
      <c r="B8" s="206" t="s">
        <v>184</v>
      </c>
      <c r="C8" s="462">
        <v>3816</v>
      </c>
      <c r="D8" s="480">
        <v>5.4586808188021232</v>
      </c>
      <c r="E8" s="454">
        <v>661435111.84000003</v>
      </c>
      <c r="F8" s="455">
        <v>14.158490726132184</v>
      </c>
      <c r="H8" s="444" t="s">
        <v>185</v>
      </c>
      <c r="I8" s="462">
        <v>1284</v>
      </c>
      <c r="J8" s="455">
        <v>1.8367259358862489</v>
      </c>
      <c r="K8" s="454">
        <v>215009914.62</v>
      </c>
      <c r="L8" s="455">
        <v>4.6024407045843878</v>
      </c>
    </row>
    <row r="9" spans="2:18">
      <c r="B9" s="206" t="s">
        <v>186</v>
      </c>
      <c r="C9" s="462">
        <v>2481</v>
      </c>
      <c r="D9" s="480">
        <v>3.5490008153689905</v>
      </c>
      <c r="E9" s="454">
        <v>477043207.22000003</v>
      </c>
      <c r="F9" s="455">
        <v>10.211450381881988</v>
      </c>
      <c r="H9" s="444" t="s">
        <v>187</v>
      </c>
      <c r="I9" s="462">
        <v>703</v>
      </c>
      <c r="J9" s="455">
        <v>1.0056217546168482</v>
      </c>
      <c r="K9" s="454">
        <v>117180119.01000001</v>
      </c>
      <c r="L9" s="455">
        <v>2.5083240949740855</v>
      </c>
    </row>
    <row r="10" spans="2:18">
      <c r="B10" s="206" t="s">
        <v>188</v>
      </c>
      <c r="C10" s="462">
        <v>1125</v>
      </c>
      <c r="D10" s="480">
        <v>1.6092809017694938</v>
      </c>
      <c r="E10" s="454">
        <v>216728089.96000001</v>
      </c>
      <c r="F10" s="455">
        <v>4.6392194742351034</v>
      </c>
      <c r="H10" s="444" t="s">
        <v>189</v>
      </c>
      <c r="I10" s="462">
        <v>86</v>
      </c>
      <c r="J10" s="455">
        <v>0.12302058449082352</v>
      </c>
      <c r="K10" s="454">
        <v>13456561.539999999</v>
      </c>
      <c r="L10" s="455">
        <v>0.28804730556215863</v>
      </c>
    </row>
    <row r="11" spans="2:18">
      <c r="B11" s="206" t="s">
        <v>190</v>
      </c>
      <c r="C11" s="462">
        <v>0</v>
      </c>
      <c r="D11" s="480">
        <v>0</v>
      </c>
      <c r="E11" s="454">
        <v>0</v>
      </c>
      <c r="F11" s="455">
        <v>0</v>
      </c>
      <c r="H11" s="444" t="s">
        <v>191</v>
      </c>
      <c r="I11" s="462">
        <v>5</v>
      </c>
      <c r="J11" s="455">
        <v>7.1523595634199718E-3</v>
      </c>
      <c r="K11" s="454">
        <v>515425</v>
      </c>
      <c r="L11" s="455">
        <v>1.1033040054701493E-2</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69907</v>
      </c>
      <c r="J13" s="483">
        <v>100</v>
      </c>
      <c r="K13" s="267">
        <v>4671649857.5599995</v>
      </c>
      <c r="L13" s="483">
        <v>100</v>
      </c>
    </row>
    <row r="14" spans="2:18" ht="13.5" customHeight="1" thickBot="1">
      <c r="B14" s="227" t="s">
        <v>122</v>
      </c>
      <c r="C14" s="462">
        <v>0</v>
      </c>
      <c r="D14" s="480">
        <v>0</v>
      </c>
      <c r="E14" s="454">
        <v>0</v>
      </c>
      <c r="F14" s="455">
        <v>0</v>
      </c>
      <c r="H14" s="691" t="s">
        <v>538</v>
      </c>
      <c r="I14" s="692"/>
      <c r="J14" s="692"/>
      <c r="K14" s="692"/>
      <c r="L14" s="692"/>
    </row>
    <row r="15" spans="2:18" ht="13.5" thickBot="1">
      <c r="B15" s="227" t="s">
        <v>91</v>
      </c>
      <c r="C15" s="268">
        <v>69907</v>
      </c>
      <c r="D15" s="481">
        <v>100</v>
      </c>
      <c r="E15" s="268">
        <v>4671649857.5600004</v>
      </c>
      <c r="F15" s="481">
        <v>100</v>
      </c>
      <c r="H15" s="693"/>
      <c r="I15" s="693"/>
      <c r="J15" s="693"/>
      <c r="K15" s="693"/>
      <c r="L15" s="693"/>
    </row>
    <row r="16" spans="2:18" ht="13.5" customHeight="1" thickBot="1">
      <c r="B16" s="694" t="s">
        <v>539</v>
      </c>
      <c r="C16" s="694"/>
      <c r="D16" s="694"/>
      <c r="E16" s="694"/>
      <c r="F16" s="694"/>
      <c r="H16" s="8"/>
      <c r="I16" s="500"/>
      <c r="K16" s="500"/>
      <c r="L16" s="8"/>
    </row>
    <row r="17" spans="2:12">
      <c r="B17" s="695"/>
      <c r="C17" s="695"/>
      <c r="D17" s="695"/>
      <c r="E17" s="695"/>
      <c r="F17" s="695"/>
      <c r="H17" s="171" t="s">
        <v>194</v>
      </c>
      <c r="I17" s="171" t="s">
        <v>85</v>
      </c>
      <c r="J17" s="171" t="s">
        <v>108</v>
      </c>
      <c r="K17" s="440" t="s">
        <v>109</v>
      </c>
      <c r="L17" s="171" t="s">
        <v>108</v>
      </c>
    </row>
    <row r="18" spans="2:12" ht="13.5" thickBot="1">
      <c r="C18" s="500"/>
      <c r="D18" s="53"/>
      <c r="E18" s="580"/>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22333</v>
      </c>
      <c r="J19" s="455">
        <v>31.946729225971648</v>
      </c>
      <c r="K19" s="454">
        <v>316262405.95999998</v>
      </c>
      <c r="L19" s="455">
        <v>6.7698225595439556</v>
      </c>
    </row>
    <row r="20" spans="2:12" ht="13.5" thickBot="1">
      <c r="B20" s="200"/>
      <c r="C20" s="219" t="s">
        <v>112</v>
      </c>
      <c r="D20" s="200" t="s">
        <v>113</v>
      </c>
      <c r="E20" s="198" t="s">
        <v>94</v>
      </c>
      <c r="F20" s="200" t="s">
        <v>114</v>
      </c>
      <c r="H20" s="444" t="s">
        <v>179</v>
      </c>
      <c r="I20" s="462">
        <v>19348</v>
      </c>
      <c r="J20" s="455">
        <v>27.676770566609925</v>
      </c>
      <c r="K20" s="454">
        <v>1153893700.8400002</v>
      </c>
      <c r="L20" s="455">
        <v>24.699918359092905</v>
      </c>
    </row>
    <row r="21" spans="2:12">
      <c r="B21" s="206" t="s">
        <v>197</v>
      </c>
      <c r="C21" s="462">
        <v>0</v>
      </c>
      <c r="D21" s="455">
        <v>0</v>
      </c>
      <c r="E21" s="454">
        <v>0</v>
      </c>
      <c r="F21" s="455">
        <v>0</v>
      </c>
      <c r="H21" s="444" t="s">
        <v>181</v>
      </c>
      <c r="I21" s="462">
        <v>18441</v>
      </c>
      <c r="J21" s="455">
        <v>26.379332541805539</v>
      </c>
      <c r="K21" s="454">
        <v>1974545296.5900002</v>
      </c>
      <c r="L21" s="455">
        <v>42.26655157801796</v>
      </c>
    </row>
    <row r="22" spans="2:12">
      <c r="B22" s="206" t="s">
        <v>198</v>
      </c>
      <c r="C22" s="462">
        <v>2364</v>
      </c>
      <c r="D22" s="455">
        <v>3.3816356015849625</v>
      </c>
      <c r="E22" s="454">
        <v>426585538.81999999</v>
      </c>
      <c r="F22" s="455">
        <v>9.1313679712033338</v>
      </c>
      <c r="H22" s="444" t="s">
        <v>183</v>
      </c>
      <c r="I22" s="462">
        <v>3256</v>
      </c>
      <c r="J22" s="455">
        <v>4.6576165476990861</v>
      </c>
      <c r="K22" s="454">
        <v>399299221.95999998</v>
      </c>
      <c r="L22" s="455">
        <v>8.5472848808183937</v>
      </c>
    </row>
    <row r="23" spans="2:12">
      <c r="B23" s="206" t="s">
        <v>199</v>
      </c>
      <c r="C23" s="462">
        <v>1782</v>
      </c>
      <c r="D23" s="455">
        <v>2.5491009484028782</v>
      </c>
      <c r="E23" s="454">
        <v>313309481.01999998</v>
      </c>
      <c r="F23" s="455">
        <v>6.7066130932946537</v>
      </c>
      <c r="H23" s="444" t="s">
        <v>185</v>
      </c>
      <c r="I23" s="462">
        <v>2855</v>
      </c>
      <c r="J23" s="455">
        <v>4.083997310712804</v>
      </c>
      <c r="K23" s="454">
        <v>384857529.60000002</v>
      </c>
      <c r="L23" s="455">
        <v>8.2381501468307992</v>
      </c>
    </row>
    <row r="24" spans="2:12">
      <c r="B24" s="206" t="s">
        <v>200</v>
      </c>
      <c r="C24" s="462">
        <v>3369</v>
      </c>
      <c r="D24" s="455">
        <v>4.8192598738323777</v>
      </c>
      <c r="E24" s="454">
        <v>532783762.25999999</v>
      </c>
      <c r="F24" s="455">
        <v>11.404616752212519</v>
      </c>
      <c r="H24" s="444" t="s">
        <v>187</v>
      </c>
      <c r="I24" s="462">
        <v>2387</v>
      </c>
      <c r="J24" s="455">
        <v>3.4145364555766951</v>
      </c>
      <c r="K24" s="454">
        <v>312216263.88999999</v>
      </c>
      <c r="L24" s="455">
        <v>6.683212000247603</v>
      </c>
    </row>
    <row r="25" spans="2:12">
      <c r="B25" s="206" t="s">
        <v>201</v>
      </c>
      <c r="C25" s="462">
        <v>2041</v>
      </c>
      <c r="D25" s="455">
        <v>2.9195931737880327</v>
      </c>
      <c r="E25" s="454">
        <v>321113730.19999999</v>
      </c>
      <c r="F25" s="455">
        <v>6.8736686179584003</v>
      </c>
      <c r="H25" s="444" t="s">
        <v>189</v>
      </c>
      <c r="I25" s="462">
        <v>784</v>
      </c>
      <c r="J25" s="455">
        <v>1.1214899795442517</v>
      </c>
      <c r="K25" s="454">
        <v>93288965.700000003</v>
      </c>
      <c r="L25" s="455">
        <v>1.9969169039720107</v>
      </c>
    </row>
    <row r="26" spans="2:12" ht="13.5" customHeight="1">
      <c r="B26" s="206" t="s">
        <v>202</v>
      </c>
      <c r="C26" s="462">
        <v>864</v>
      </c>
      <c r="D26" s="455">
        <v>1.2359277325589713</v>
      </c>
      <c r="E26" s="454">
        <v>132980107.81999999</v>
      </c>
      <c r="F26" s="455">
        <v>2.8465341340768942</v>
      </c>
      <c r="H26" s="444" t="s">
        <v>191</v>
      </c>
      <c r="I26" s="462">
        <v>503</v>
      </c>
      <c r="J26" s="455">
        <v>0.71952737208004924</v>
      </c>
      <c r="K26" s="454">
        <v>37286473.020000003</v>
      </c>
      <c r="L26" s="455">
        <v>0.79814357147636705</v>
      </c>
    </row>
    <row r="27" spans="2:12" ht="13.5" thickBot="1">
      <c r="B27" s="206" t="s">
        <v>203</v>
      </c>
      <c r="C27" s="462">
        <v>548</v>
      </c>
      <c r="D27" s="455">
        <v>0.7838986081508289</v>
      </c>
      <c r="E27" s="454">
        <v>75301386.730000004</v>
      </c>
      <c r="F27" s="455">
        <v>1.611879935910477</v>
      </c>
      <c r="H27" s="444"/>
      <c r="I27" s="462">
        <v>0</v>
      </c>
      <c r="J27" s="455">
        <v>0</v>
      </c>
      <c r="K27" s="454">
        <v>0</v>
      </c>
      <c r="L27" s="455">
        <v>0</v>
      </c>
    </row>
    <row r="28" spans="2:12" ht="13.5" thickBot="1">
      <c r="B28" s="206" t="s">
        <v>204</v>
      </c>
      <c r="C28" s="462">
        <v>543</v>
      </c>
      <c r="D28" s="455">
        <v>0.77674624858740904</v>
      </c>
      <c r="E28" s="454">
        <v>78203066.969999999</v>
      </c>
      <c r="F28" s="455">
        <v>1.6739924727758906</v>
      </c>
      <c r="H28" s="442" t="s">
        <v>91</v>
      </c>
      <c r="I28" s="269">
        <v>69907</v>
      </c>
      <c r="J28" s="483">
        <v>100</v>
      </c>
      <c r="K28" s="269">
        <v>4671649857.5600004</v>
      </c>
      <c r="L28" s="483">
        <v>100</v>
      </c>
    </row>
    <row r="29" spans="2:12" ht="12.75" customHeight="1">
      <c r="B29" s="206" t="s">
        <v>205</v>
      </c>
      <c r="C29" s="462">
        <v>494</v>
      </c>
      <c r="D29" s="455">
        <v>0.70665312486589327</v>
      </c>
      <c r="E29" s="454">
        <v>63342443.869999997</v>
      </c>
      <c r="F29" s="455">
        <v>1.3558902272501161</v>
      </c>
      <c r="H29" s="691" t="s">
        <v>540</v>
      </c>
      <c r="I29" s="691"/>
      <c r="J29" s="691"/>
      <c r="K29" s="691"/>
      <c r="L29" s="691"/>
    </row>
    <row r="30" spans="2:12">
      <c r="B30" s="206" t="s">
        <v>206</v>
      </c>
      <c r="C30" s="462">
        <v>429</v>
      </c>
      <c r="D30" s="455">
        <v>0.6136724505414336</v>
      </c>
      <c r="E30" s="454">
        <v>52055492.840000004</v>
      </c>
      <c r="F30" s="455">
        <v>1.1142849834038837</v>
      </c>
      <c r="H30" s="696"/>
      <c r="I30" s="696"/>
      <c r="J30" s="696"/>
      <c r="K30" s="696"/>
      <c r="L30" s="696"/>
    </row>
    <row r="31" spans="2:12" ht="13.5" thickBot="1">
      <c r="B31" s="206" t="s">
        <v>207</v>
      </c>
      <c r="C31" s="462">
        <v>411</v>
      </c>
      <c r="D31" s="455">
        <v>0.58792395611312176</v>
      </c>
      <c r="E31" s="454">
        <v>46770895.479999997</v>
      </c>
      <c r="F31" s="455">
        <v>1.0011644045692332</v>
      </c>
      <c r="H31" s="8"/>
      <c r="I31" s="500"/>
      <c r="K31" s="500"/>
      <c r="L31" s="8"/>
    </row>
    <row r="32" spans="2:12">
      <c r="B32" s="206" t="s">
        <v>208</v>
      </c>
      <c r="C32" s="462">
        <v>219</v>
      </c>
      <c r="D32" s="455">
        <v>0.31327334887779479</v>
      </c>
      <c r="E32" s="454">
        <v>23640307.559999999</v>
      </c>
      <c r="F32" s="455">
        <v>0.50603765866021733</v>
      </c>
      <c r="H32" s="171" t="s">
        <v>209</v>
      </c>
      <c r="I32" s="171" t="s">
        <v>85</v>
      </c>
      <c r="J32" s="171" t="s">
        <v>108</v>
      </c>
      <c r="K32" s="440" t="s">
        <v>109</v>
      </c>
      <c r="L32" s="171" t="s">
        <v>108</v>
      </c>
    </row>
    <row r="33" spans="2:12" ht="13.5" thickBot="1">
      <c r="B33" s="206" t="s">
        <v>210</v>
      </c>
      <c r="C33" s="462">
        <v>215</v>
      </c>
      <c r="D33" s="455">
        <v>0.30755146122705879</v>
      </c>
      <c r="E33" s="454">
        <v>19716788.760000002</v>
      </c>
      <c r="F33" s="455">
        <v>0.42205193799130469</v>
      </c>
      <c r="H33" s="200" t="s">
        <v>211</v>
      </c>
      <c r="I33" s="200" t="s">
        <v>112</v>
      </c>
      <c r="J33" s="200" t="s">
        <v>113</v>
      </c>
      <c r="K33" s="198" t="s">
        <v>94</v>
      </c>
      <c r="L33" s="200" t="s">
        <v>114</v>
      </c>
    </row>
    <row r="34" spans="2:12">
      <c r="B34" s="206" t="s">
        <v>212</v>
      </c>
      <c r="C34" s="462">
        <v>327</v>
      </c>
      <c r="D34" s="455">
        <v>0.46776431544766617</v>
      </c>
      <c r="E34" s="454">
        <v>22589237.620000001</v>
      </c>
      <c r="F34" s="455">
        <v>0.48353875630136262</v>
      </c>
      <c r="H34" s="443" t="s">
        <v>177</v>
      </c>
      <c r="I34" s="462">
        <v>4035</v>
      </c>
      <c r="J34" s="455">
        <v>5.771954167679918</v>
      </c>
      <c r="K34" s="454">
        <v>113766844</v>
      </c>
      <c r="L34" s="455">
        <v>2.4352605068612818</v>
      </c>
    </row>
    <row r="35" spans="2:12">
      <c r="B35" s="206" t="s">
        <v>213</v>
      </c>
      <c r="C35" s="462">
        <v>819</v>
      </c>
      <c r="D35" s="455">
        <v>1.1715564964881915</v>
      </c>
      <c r="E35" s="454">
        <v>41473854.82</v>
      </c>
      <c r="F35" s="455">
        <v>0.88777746801558832</v>
      </c>
      <c r="H35" s="444" t="s">
        <v>179</v>
      </c>
      <c r="I35" s="462">
        <v>16171</v>
      </c>
      <c r="J35" s="455">
        <v>23.132161300012875</v>
      </c>
      <c r="K35" s="454">
        <v>749774109.11000001</v>
      </c>
      <c r="L35" s="455">
        <v>16.049450022386878</v>
      </c>
    </row>
    <row r="36" spans="2:12">
      <c r="B36" s="206" t="s">
        <v>214</v>
      </c>
      <c r="C36" s="462">
        <v>960</v>
      </c>
      <c r="D36" s="455">
        <v>1.3732530361766349</v>
      </c>
      <c r="E36" s="454">
        <v>59034507.579999998</v>
      </c>
      <c r="F36" s="455">
        <v>1.2636757757961272</v>
      </c>
      <c r="H36" s="444" t="s">
        <v>181</v>
      </c>
      <c r="I36" s="462">
        <v>28003</v>
      </c>
      <c r="J36" s="455">
        <v>40.057504970889894</v>
      </c>
      <c r="K36" s="454">
        <v>1950921714.9000001</v>
      </c>
      <c r="L36" s="455">
        <v>41.760871948544647</v>
      </c>
    </row>
    <row r="37" spans="2:12">
      <c r="B37" s="206" t="s">
        <v>215</v>
      </c>
      <c r="C37" s="462">
        <v>1150</v>
      </c>
      <c r="D37" s="455">
        <v>1.6450426995865937</v>
      </c>
      <c r="E37" s="454">
        <v>73176418.159999996</v>
      </c>
      <c r="F37" s="455">
        <v>1.566393466787342</v>
      </c>
      <c r="H37" s="444" t="s">
        <v>183</v>
      </c>
      <c r="I37" s="462">
        <v>5922</v>
      </c>
      <c r="J37" s="455">
        <v>8.471254666914616</v>
      </c>
      <c r="K37" s="454">
        <v>498032833.36000001</v>
      </c>
      <c r="L37" s="455">
        <v>10.660748312591267</v>
      </c>
    </row>
    <row r="38" spans="2:12">
      <c r="B38" s="206" t="s">
        <v>216</v>
      </c>
      <c r="C38" s="462">
        <v>1128</v>
      </c>
      <c r="D38" s="455">
        <v>1.6135723175075458</v>
      </c>
      <c r="E38" s="454">
        <v>70055040.040000007</v>
      </c>
      <c r="F38" s="455">
        <v>1.4995781399719397</v>
      </c>
      <c r="H38" s="444" t="s">
        <v>185</v>
      </c>
      <c r="I38" s="462">
        <v>5616</v>
      </c>
      <c r="J38" s="455">
        <v>8.0335302616333131</v>
      </c>
      <c r="K38" s="454">
        <v>483274690.56999999</v>
      </c>
      <c r="L38" s="455">
        <v>10.344839731255332</v>
      </c>
    </row>
    <row r="39" spans="2:12">
      <c r="B39" s="206" t="s">
        <v>217</v>
      </c>
      <c r="C39" s="462">
        <v>816</v>
      </c>
      <c r="D39" s="455">
        <v>1.1672650807501395</v>
      </c>
      <c r="E39" s="454">
        <v>51360053.759999998</v>
      </c>
      <c r="F39" s="455">
        <v>1.0993986134659786</v>
      </c>
      <c r="H39" s="444" t="s">
        <v>187</v>
      </c>
      <c r="I39" s="462">
        <v>6935</v>
      </c>
      <c r="J39" s="455">
        <v>9.9203227144635022</v>
      </c>
      <c r="K39" s="454">
        <v>596780319.39999998</v>
      </c>
      <c r="L39" s="455">
        <v>12.774508740937573</v>
      </c>
    </row>
    <row r="40" spans="2:12">
      <c r="B40" s="206" t="s">
        <v>218</v>
      </c>
      <c r="C40" s="462">
        <v>561</v>
      </c>
      <c r="D40" s="455">
        <v>0.80249474301572099</v>
      </c>
      <c r="E40" s="454">
        <v>33343379.32</v>
      </c>
      <c r="F40" s="455">
        <v>0.71373883609965649</v>
      </c>
      <c r="H40" s="444" t="s">
        <v>189</v>
      </c>
      <c r="I40" s="462">
        <v>2223</v>
      </c>
      <c r="J40" s="455">
        <v>3.1799390618965195</v>
      </c>
      <c r="K40" s="454">
        <v>230420381.75999999</v>
      </c>
      <c r="L40" s="455">
        <v>4.9323127542856646</v>
      </c>
    </row>
    <row r="41" spans="2:12">
      <c r="B41" s="206" t="s">
        <v>219</v>
      </c>
      <c r="C41" s="462">
        <v>988</v>
      </c>
      <c r="D41" s="455">
        <v>1.4133062497317865</v>
      </c>
      <c r="E41" s="454">
        <v>53011395.520000003</v>
      </c>
      <c r="F41" s="455">
        <v>1.1347467626284782</v>
      </c>
      <c r="H41" s="444" t="s">
        <v>191</v>
      </c>
      <c r="I41" s="462">
        <v>1002</v>
      </c>
      <c r="J41" s="455">
        <v>1.4333328565093624</v>
      </c>
      <c r="K41" s="454">
        <v>48678964.460000001</v>
      </c>
      <c r="L41" s="455">
        <v>1.0420079831373532</v>
      </c>
    </row>
    <row r="42" spans="2:12" ht="13.5" thickBot="1">
      <c r="B42" s="206" t="s">
        <v>220</v>
      </c>
      <c r="C42" s="462">
        <v>1474</v>
      </c>
      <c r="D42" s="455">
        <v>2.1085155992962079</v>
      </c>
      <c r="E42" s="454">
        <v>88760712.129999995</v>
      </c>
      <c r="F42" s="455">
        <v>1.8999864038688821</v>
      </c>
      <c r="H42" s="444" t="s">
        <v>122</v>
      </c>
      <c r="I42" s="462">
        <v>0</v>
      </c>
      <c r="J42" s="455">
        <v>0</v>
      </c>
      <c r="K42" s="454">
        <v>0</v>
      </c>
      <c r="L42" s="455">
        <v>0</v>
      </c>
    </row>
    <row r="43" spans="2:12" ht="13.5" thickBot="1">
      <c r="B43" s="206" t="s">
        <v>221</v>
      </c>
      <c r="C43" s="462">
        <v>2567</v>
      </c>
      <c r="D43" s="455">
        <v>3.6720213998598137</v>
      </c>
      <c r="E43" s="454">
        <v>181530366.72</v>
      </c>
      <c r="F43" s="455">
        <v>3.8857870828275907</v>
      </c>
      <c r="H43" s="442" t="s">
        <v>91</v>
      </c>
      <c r="I43" s="269">
        <v>69907</v>
      </c>
      <c r="J43" s="483">
        <v>100</v>
      </c>
      <c r="K43" s="269">
        <v>4671649857.5600004</v>
      </c>
      <c r="L43" s="483">
        <v>100</v>
      </c>
    </row>
    <row r="44" spans="2:12" ht="12.75" customHeight="1">
      <c r="B44" s="206" t="s">
        <v>222</v>
      </c>
      <c r="C44" s="462">
        <v>3825</v>
      </c>
      <c r="D44" s="455">
        <v>5.4715550660162791</v>
      </c>
      <c r="E44" s="454">
        <v>266914699.84</v>
      </c>
      <c r="F44" s="455">
        <v>5.7134996838014187</v>
      </c>
      <c r="H44" s="697" t="s">
        <v>541</v>
      </c>
      <c r="I44" s="697"/>
      <c r="J44" s="697"/>
      <c r="K44" s="697"/>
      <c r="L44" s="697"/>
    </row>
    <row r="45" spans="2:12">
      <c r="B45" s="206" t="s">
        <v>223</v>
      </c>
      <c r="C45" s="462">
        <v>4890</v>
      </c>
      <c r="D45" s="455">
        <v>6.9950076530247332</v>
      </c>
      <c r="E45" s="454">
        <v>291444396.19</v>
      </c>
      <c r="F45" s="455">
        <v>6.2385753443906706</v>
      </c>
      <c r="H45" s="446"/>
      <c r="I45" s="500"/>
      <c r="K45" s="500"/>
      <c r="L45" s="446"/>
    </row>
    <row r="46" spans="2:12" ht="15">
      <c r="B46" s="206" t="s">
        <v>224</v>
      </c>
      <c r="C46" s="462">
        <v>5360</v>
      </c>
      <c r="D46" s="455">
        <v>7.6673294519862099</v>
      </c>
      <c r="E46" s="454">
        <v>263413907.03999999</v>
      </c>
      <c r="F46" s="455">
        <v>5.6385627149201829</v>
      </c>
      <c r="I46" s="207"/>
      <c r="J46" s="262"/>
      <c r="K46" s="207"/>
      <c r="L46" s="262"/>
    </row>
    <row r="47" spans="2:12" ht="15">
      <c r="B47" s="206" t="s">
        <v>225</v>
      </c>
      <c r="C47" s="462">
        <v>5112</v>
      </c>
      <c r="D47" s="455">
        <v>7.3125724176405793</v>
      </c>
      <c r="E47" s="454">
        <v>243055618.75999999</v>
      </c>
      <c r="F47" s="455">
        <v>5.2027790217768555</v>
      </c>
      <c r="I47" s="207"/>
      <c r="J47" s="262"/>
      <c r="K47" s="207"/>
      <c r="L47" s="262"/>
    </row>
    <row r="48" spans="2:12" ht="15">
      <c r="B48" s="206" t="s">
        <v>226</v>
      </c>
      <c r="C48" s="462">
        <v>3698</v>
      </c>
      <c r="D48" s="455">
        <v>5.2898851331054111</v>
      </c>
      <c r="E48" s="454">
        <v>154974308.69999999</v>
      </c>
      <c r="F48" s="455">
        <v>3.3173357041990084</v>
      </c>
      <c r="I48" s="207"/>
      <c r="J48" s="262"/>
      <c r="K48" s="207"/>
      <c r="L48" s="262"/>
    </row>
    <row r="49" spans="2:12" ht="15">
      <c r="B49" s="206" t="s">
        <v>227</v>
      </c>
      <c r="C49" s="462">
        <v>3008</v>
      </c>
      <c r="D49" s="455">
        <v>4.3028595133534555</v>
      </c>
      <c r="E49" s="454">
        <v>107872866.23999999</v>
      </c>
      <c r="F49" s="455">
        <v>2.3090957055660404</v>
      </c>
      <c r="I49" s="207"/>
      <c r="J49" s="262"/>
      <c r="K49" s="207"/>
      <c r="L49" s="262"/>
    </row>
    <row r="50" spans="2:12" ht="15">
      <c r="B50" s="206" t="s">
        <v>228</v>
      </c>
      <c r="C50" s="462">
        <v>2492</v>
      </c>
      <c r="D50" s="455">
        <v>3.5647360064085145</v>
      </c>
      <c r="E50" s="454">
        <v>86829567.890000001</v>
      </c>
      <c r="F50" s="455">
        <v>1.8586488828884757</v>
      </c>
      <c r="I50" s="207"/>
      <c r="J50" s="262"/>
      <c r="K50" s="207"/>
      <c r="L50" s="262"/>
    </row>
    <row r="51" spans="2:12" ht="15.75" thickBot="1">
      <c r="B51" s="206" t="s">
        <v>229</v>
      </c>
      <c r="C51" s="462">
        <v>17453</v>
      </c>
      <c r="D51" s="455">
        <v>24.966026292073757</v>
      </c>
      <c r="E51" s="454">
        <v>497006524.89999998</v>
      </c>
      <c r="F51" s="455">
        <v>10.638779447387487</v>
      </c>
      <c r="I51" s="207"/>
      <c r="J51" s="262"/>
      <c r="K51" s="207"/>
      <c r="L51" s="262"/>
    </row>
    <row r="52" spans="2:12" ht="15.75" thickBot="1">
      <c r="B52" s="270" t="s">
        <v>91</v>
      </c>
      <c r="C52" s="271">
        <v>69907</v>
      </c>
      <c r="D52" s="482">
        <v>100</v>
      </c>
      <c r="E52" s="271">
        <v>4671649857.5599995</v>
      </c>
      <c r="F52" s="272">
        <v>100.00000000000003</v>
      </c>
      <c r="I52" s="207"/>
      <c r="J52" s="262"/>
      <c r="K52" s="207"/>
      <c r="L52" s="262"/>
    </row>
    <row r="53" spans="2:12" ht="12.75" customHeight="1">
      <c r="B53" s="694" t="s">
        <v>542</v>
      </c>
      <c r="C53" s="694"/>
      <c r="D53" s="694"/>
      <c r="E53" s="694"/>
      <c r="F53" s="694"/>
      <c r="I53" s="207"/>
      <c r="J53" s="262"/>
      <c r="K53" s="207"/>
      <c r="L53" s="262"/>
    </row>
    <row r="54" spans="2:12" ht="15">
      <c r="B54" s="695"/>
      <c r="C54" s="695"/>
      <c r="D54" s="695"/>
      <c r="E54" s="695"/>
      <c r="F54" s="695"/>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8"/>
      <c r="D4" s="698"/>
      <c r="E4" s="698"/>
      <c r="F4" s="699"/>
      <c r="G4" s="535"/>
      <c r="H4" s="284"/>
      <c r="I4" s="32"/>
      <c r="J4" s="32"/>
      <c r="K4" s="285"/>
      <c r="L4" s="31"/>
      <c r="M4" s="32"/>
      <c r="N4" s="32"/>
      <c r="O4" s="32"/>
      <c r="P4" s="32"/>
      <c r="Q4" s="32"/>
      <c r="R4" s="32"/>
      <c r="S4" s="32"/>
      <c r="T4" s="32"/>
    </row>
    <row r="5" spans="2:20">
      <c r="B5" s="286" t="s">
        <v>231</v>
      </c>
      <c r="C5" s="288">
        <v>42516</v>
      </c>
      <c r="D5" s="288"/>
      <c r="E5" s="288"/>
      <c r="F5" s="32"/>
      <c r="G5" s="218"/>
      <c r="H5" s="289"/>
      <c r="I5" s="32"/>
      <c r="J5" s="643" t="s">
        <v>430</v>
      </c>
      <c r="K5" s="643"/>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40" t="s">
        <v>258</v>
      </c>
    </row>
    <row r="10" spans="2:20">
      <c r="B10" s="306" t="s">
        <v>255</v>
      </c>
      <c r="C10" s="307" t="s">
        <v>425</v>
      </c>
      <c r="D10" s="307" t="s">
        <v>428</v>
      </c>
      <c r="E10" s="307" t="s">
        <v>256</v>
      </c>
      <c r="F10" s="307" t="s">
        <v>256</v>
      </c>
      <c r="G10" s="307" t="s">
        <v>259</v>
      </c>
      <c r="H10" s="284" t="s">
        <v>253</v>
      </c>
      <c r="I10" s="330">
        <v>340000000</v>
      </c>
      <c r="J10" s="308">
        <v>0</v>
      </c>
      <c r="K10" s="309">
        <v>340000000</v>
      </c>
      <c r="L10" s="310" t="s">
        <v>260</v>
      </c>
      <c r="M10" s="331">
        <v>7.4999999999999997E-3</v>
      </c>
      <c r="N10" s="336">
        <v>1.5171299999999999E-2</v>
      </c>
      <c r="O10" s="646" t="s">
        <v>543</v>
      </c>
      <c r="P10" s="316">
        <v>43753</v>
      </c>
      <c r="Q10" s="314">
        <v>1300159.6299999999</v>
      </c>
      <c r="R10" s="311">
        <v>44392</v>
      </c>
      <c r="S10" s="312">
        <v>56523</v>
      </c>
      <c r="T10" s="640" t="s">
        <v>258</v>
      </c>
    </row>
    <row r="11" spans="2:20">
      <c r="B11" s="306" t="s">
        <v>82</v>
      </c>
      <c r="C11" s="307" t="s">
        <v>426</v>
      </c>
      <c r="D11" s="307" t="s">
        <v>254</v>
      </c>
      <c r="E11" s="234" t="s">
        <v>254</v>
      </c>
      <c r="F11" s="307" t="s">
        <v>254</v>
      </c>
      <c r="G11" s="307" t="s">
        <v>259</v>
      </c>
      <c r="H11" s="284" t="s">
        <v>253</v>
      </c>
      <c r="I11" s="330">
        <v>582000000</v>
      </c>
      <c r="J11" s="308">
        <v>-194440380</v>
      </c>
      <c r="K11" s="309">
        <v>387559620</v>
      </c>
      <c r="L11" s="310" t="s">
        <v>260</v>
      </c>
      <c r="M11" s="331">
        <v>8.9999999999999993E-3</v>
      </c>
      <c r="N11" s="336">
        <v>1.66713E-2</v>
      </c>
      <c r="O11" s="646" t="s">
        <v>543</v>
      </c>
      <c r="P11" s="316">
        <v>43753</v>
      </c>
      <c r="Q11" s="314">
        <v>1628556.95</v>
      </c>
      <c r="R11" s="311" t="s">
        <v>429</v>
      </c>
      <c r="S11" s="312">
        <v>56523</v>
      </c>
      <c r="T11" s="640"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43" t="s">
        <v>466</v>
      </c>
      <c r="K16" s="643"/>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-142857142.84</v>
      </c>
      <c r="K20" s="309">
        <v>107142857.16</v>
      </c>
      <c r="L20" s="310" t="s">
        <v>260</v>
      </c>
      <c r="M20" s="331">
        <v>2.8E-3</v>
      </c>
      <c r="N20" s="336">
        <v>1.0471299999999999E-2</v>
      </c>
      <c r="O20" s="646" t="s">
        <v>543</v>
      </c>
      <c r="P20" s="316">
        <v>43753</v>
      </c>
      <c r="Q20" s="314">
        <v>377048.77</v>
      </c>
      <c r="R20" s="311">
        <v>44027</v>
      </c>
      <c r="S20" s="312">
        <v>56523</v>
      </c>
      <c r="T20" s="640" t="s">
        <v>258</v>
      </c>
      <c r="U20" s="244" t="s">
        <v>263</v>
      </c>
    </row>
    <row r="21" spans="1:21">
      <c r="B21" s="306" t="s">
        <v>547</v>
      </c>
      <c r="C21" s="307" t="s">
        <v>453</v>
      </c>
      <c r="D21" s="307" t="s">
        <v>254</v>
      </c>
      <c r="E21" s="307" t="s">
        <v>256</v>
      </c>
      <c r="F21" s="307" t="s">
        <v>256</v>
      </c>
      <c r="G21" s="307" t="s">
        <v>259</v>
      </c>
      <c r="H21" s="284" t="s">
        <v>253</v>
      </c>
      <c r="I21" s="330">
        <v>250000000</v>
      </c>
      <c r="J21" s="308">
        <v>0</v>
      </c>
      <c r="K21" s="309">
        <v>250000000</v>
      </c>
      <c r="L21" s="310" t="s">
        <v>549</v>
      </c>
      <c r="M21" s="331">
        <v>4.1999999999999997E-3</v>
      </c>
      <c r="N21" s="336">
        <v>1.18713E-2</v>
      </c>
      <c r="O21" s="646" t="s">
        <v>543</v>
      </c>
      <c r="P21" s="316">
        <v>43753</v>
      </c>
      <c r="Q21" s="314">
        <v>748054.52</v>
      </c>
      <c r="R21" s="311">
        <v>45122</v>
      </c>
      <c r="S21" s="312">
        <v>56523</v>
      </c>
      <c r="T21" s="640"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550</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53"/>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43" t="s">
        <v>494</v>
      </c>
      <c r="K25" s="643"/>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40" t="s">
        <v>258</v>
      </c>
    </row>
    <row r="30" spans="1:21">
      <c r="B30" s="306" t="s">
        <v>255</v>
      </c>
      <c r="C30" s="307" t="s">
        <v>489</v>
      </c>
      <c r="D30" s="307" t="s">
        <v>491</v>
      </c>
      <c r="E30" s="307" t="s">
        <v>256</v>
      </c>
      <c r="F30" s="307" t="s">
        <v>256</v>
      </c>
      <c r="G30" s="307" t="s">
        <v>251</v>
      </c>
      <c r="H30" s="284">
        <v>1.3868999972428429</v>
      </c>
      <c r="I30" s="330">
        <v>750000000</v>
      </c>
      <c r="J30" s="308">
        <v>-257142840</v>
      </c>
      <c r="K30" s="309">
        <v>492857160</v>
      </c>
      <c r="L30" s="310" t="s">
        <v>257</v>
      </c>
      <c r="M30" s="331">
        <v>3.5999999999999999E-3</v>
      </c>
      <c r="N30" s="336">
        <v>2.6633799999999996E-2</v>
      </c>
      <c r="O30" s="646" t="s">
        <v>543</v>
      </c>
      <c r="P30" s="316">
        <v>43753</v>
      </c>
      <c r="Q30" s="314">
        <v>3937997.65</v>
      </c>
      <c r="R30" s="311">
        <v>44119</v>
      </c>
      <c r="S30" s="312">
        <v>56523</v>
      </c>
      <c r="T30" s="640" t="s">
        <v>258</v>
      </c>
    </row>
    <row r="31" spans="1:21">
      <c r="B31" s="306" t="s">
        <v>548</v>
      </c>
      <c r="C31" s="307" t="s">
        <v>488</v>
      </c>
      <c r="D31" s="307" t="s">
        <v>254</v>
      </c>
      <c r="E31" s="234" t="s">
        <v>256</v>
      </c>
      <c r="F31" s="307" t="s">
        <v>256</v>
      </c>
      <c r="G31" s="307" t="s">
        <v>259</v>
      </c>
      <c r="H31" s="284" t="s">
        <v>253</v>
      </c>
      <c r="I31" s="330">
        <v>300000000</v>
      </c>
      <c r="J31" s="308">
        <v>0</v>
      </c>
      <c r="K31" s="309">
        <v>300000000</v>
      </c>
      <c r="L31" s="310" t="s">
        <v>549</v>
      </c>
      <c r="M31" s="331">
        <v>3.5999999999999999E-3</v>
      </c>
      <c r="N31" s="336">
        <v>1.12713E-2</v>
      </c>
      <c r="O31" s="646" t="s">
        <v>543</v>
      </c>
      <c r="P31" s="316">
        <v>43753</v>
      </c>
      <c r="Q31" s="314">
        <v>852295.56</v>
      </c>
      <c r="R31" s="311">
        <v>45214</v>
      </c>
      <c r="S31" s="312">
        <v>56523</v>
      </c>
      <c r="T31" s="640"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551</v>
      </c>
      <c r="U33" s="313" t="s">
        <v>264</v>
      </c>
    </row>
    <row r="34" spans="1:21">
      <c r="A34" s="53"/>
      <c r="U34" s="313" t="s">
        <v>264</v>
      </c>
    </row>
    <row r="35" spans="1:21" ht="12.75" thickBot="1">
      <c r="A35" s="53"/>
      <c r="B35" s="286" t="s">
        <v>231</v>
      </c>
      <c r="C35" s="287">
        <v>43342</v>
      </c>
      <c r="D35" s="287"/>
      <c r="E35" s="288"/>
      <c r="F35" s="32"/>
      <c r="G35" s="218"/>
      <c r="H35" s="289"/>
      <c r="I35" s="32"/>
      <c r="J35" s="643" t="s">
        <v>496</v>
      </c>
      <c r="K35" s="643"/>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6" t="s">
        <v>253</v>
      </c>
      <c r="P39" s="316" t="s">
        <v>253</v>
      </c>
      <c r="Q39" s="314" t="s">
        <v>253</v>
      </c>
      <c r="R39" s="311" t="s">
        <v>254</v>
      </c>
      <c r="S39" s="312">
        <v>43661</v>
      </c>
      <c r="T39" s="640" t="s">
        <v>258</v>
      </c>
    </row>
    <row r="40" spans="1:21">
      <c r="B40" s="306" t="s">
        <v>255</v>
      </c>
      <c r="C40" s="307" t="s">
        <v>499</v>
      </c>
      <c r="D40" s="307" t="s">
        <v>500</v>
      </c>
      <c r="E40" s="307" t="s">
        <v>256</v>
      </c>
      <c r="F40" s="307" t="s">
        <v>256</v>
      </c>
      <c r="G40" s="307" t="s">
        <v>251</v>
      </c>
      <c r="H40" s="284">
        <v>1.2822</v>
      </c>
      <c r="I40" s="330">
        <v>800000000</v>
      </c>
      <c r="J40" s="308">
        <v>-62934280</v>
      </c>
      <c r="K40" s="309">
        <v>737065720</v>
      </c>
      <c r="L40" s="310" t="s">
        <v>257</v>
      </c>
      <c r="M40" s="331">
        <v>4.1999999999999997E-3</v>
      </c>
      <c r="N40" s="336">
        <v>2.7233799999999996E-2</v>
      </c>
      <c r="O40" s="646" t="s">
        <v>543</v>
      </c>
      <c r="P40" s="316">
        <v>43753</v>
      </c>
      <c r="Q40" s="314">
        <v>5348795.72</v>
      </c>
      <c r="R40" s="311">
        <v>44211</v>
      </c>
      <c r="S40" s="312">
        <v>56523</v>
      </c>
      <c r="T40" s="640" t="s">
        <v>258</v>
      </c>
      <c r="U40" s="244" t="s">
        <v>263</v>
      </c>
    </row>
    <row r="41" spans="1:21">
      <c r="B41" s="306" t="s">
        <v>82</v>
      </c>
      <c r="C41" s="307" t="s">
        <v>501</v>
      </c>
      <c r="D41" s="307" t="s">
        <v>429</v>
      </c>
      <c r="E41" s="234" t="s">
        <v>256</v>
      </c>
      <c r="F41" s="307" t="s">
        <v>256</v>
      </c>
      <c r="G41" s="307" t="s">
        <v>259</v>
      </c>
      <c r="H41" s="284">
        <v>0</v>
      </c>
      <c r="I41" s="330">
        <v>74000000</v>
      </c>
      <c r="J41" s="308">
        <v>0</v>
      </c>
      <c r="K41" s="309">
        <v>74000000</v>
      </c>
      <c r="L41" s="310" t="s">
        <v>260</v>
      </c>
      <c r="M41" s="331">
        <v>8.9999999999999993E-3</v>
      </c>
      <c r="N41" s="336">
        <v>1.66713E-2</v>
      </c>
      <c r="O41" s="646" t="s">
        <v>543</v>
      </c>
      <c r="P41" s="316">
        <v>43753</v>
      </c>
      <c r="Q41" s="314">
        <v>310954</v>
      </c>
      <c r="R41" s="311">
        <v>44211</v>
      </c>
      <c r="S41" s="312">
        <v>56523</v>
      </c>
      <c r="T41" s="640" t="s">
        <v>505</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2" t="s">
        <v>493</v>
      </c>
    </row>
    <row r="3" spans="2:9" ht="15.75" customHeight="1" thickBot="1">
      <c r="B3" s="343"/>
      <c r="C3" s="344" t="s">
        <v>94</v>
      </c>
      <c r="D3" s="345" t="s">
        <v>108</v>
      </c>
      <c r="E3" s="344" t="s">
        <v>270</v>
      </c>
      <c r="F3" s="345" t="s">
        <v>271</v>
      </c>
      <c r="G3" s="703"/>
      <c r="I3" s="498"/>
    </row>
    <row r="4" spans="2:9">
      <c r="B4" s="122"/>
      <c r="C4" s="347"/>
      <c r="D4" s="122"/>
      <c r="E4" s="347"/>
      <c r="F4" s="122"/>
      <c r="G4" s="348"/>
    </row>
    <row r="5" spans="2:9">
      <c r="B5" s="122" t="s">
        <v>272</v>
      </c>
      <c r="C5" s="557">
        <v>1927353475.7999997</v>
      </c>
      <c r="D5" s="348">
        <v>0.80679095409059542</v>
      </c>
      <c r="E5" s="448">
        <v>0.1932090459094046</v>
      </c>
      <c r="F5" s="348">
        <v>0.23506908685263195</v>
      </c>
      <c r="G5" s="348">
        <v>8.3000000000000004E-2</v>
      </c>
      <c r="H5" s="529"/>
    </row>
    <row r="6" spans="2:9">
      <c r="B6" s="122" t="s">
        <v>273</v>
      </c>
      <c r="C6" s="557">
        <v>0</v>
      </c>
      <c r="D6" s="348">
        <v>0</v>
      </c>
      <c r="E6" s="448">
        <v>0</v>
      </c>
      <c r="F6" s="348">
        <v>0</v>
      </c>
      <c r="G6" s="348">
        <v>0</v>
      </c>
      <c r="H6" s="244"/>
    </row>
    <row r="7" spans="2:9" ht="12.75" thickBot="1">
      <c r="B7" s="122" t="s">
        <v>274</v>
      </c>
      <c r="C7" s="557">
        <v>461559620</v>
      </c>
      <c r="D7" s="348">
        <v>0.1932090459094046</v>
      </c>
      <c r="E7" s="348">
        <v>0</v>
      </c>
      <c r="F7" s="348">
        <v>4.1860040943227352E-2</v>
      </c>
      <c r="G7" s="348"/>
      <c r="H7" s="244"/>
    </row>
    <row r="8" spans="2:9">
      <c r="B8" s="122"/>
      <c r="C8" s="558">
        <v>2388913095.7999997</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4.1860040943227352E-2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1"/>
      <c r="F17" s="535"/>
      <c r="G17" s="32"/>
    </row>
    <row r="18" spans="2:15">
      <c r="B18" s="122" t="s">
        <v>279</v>
      </c>
      <c r="C18" s="363">
        <v>0</v>
      </c>
      <c r="D18" s="359"/>
      <c r="E18" s="572"/>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7">
        <v>100000000</v>
      </c>
      <c r="D25" s="32"/>
    </row>
    <row r="26" spans="2:15" ht="14.25" customHeight="1">
      <c r="B26" s="122" t="s">
        <v>284</v>
      </c>
      <c r="C26" s="537">
        <v>0</v>
      </c>
      <c r="D26" s="32"/>
      <c r="E26" s="8"/>
      <c r="F26" s="8"/>
      <c r="G26" s="8"/>
      <c r="H26" s="8"/>
      <c r="I26" s="8"/>
      <c r="J26" s="8"/>
      <c r="K26" s="8"/>
      <c r="L26" s="8"/>
      <c r="M26" s="8"/>
      <c r="N26" s="8"/>
      <c r="O26" s="8"/>
    </row>
    <row r="27" spans="2:15">
      <c r="B27" s="122" t="s">
        <v>285</v>
      </c>
      <c r="C27" s="537">
        <v>0</v>
      </c>
      <c r="D27" s="32"/>
    </row>
    <row r="28" spans="2:15" ht="12.75" thickBot="1">
      <c r="B28" s="115" t="s">
        <v>286</v>
      </c>
      <c r="C28" s="537">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6" t="s">
        <v>288</v>
      </c>
      <c r="E31" s="360"/>
      <c r="F31" s="41"/>
      <c r="G31" s="32"/>
    </row>
    <row r="32" spans="2:15" ht="12.75" thickBot="1">
      <c r="B32" s="343"/>
      <c r="C32" s="567" t="s">
        <v>502</v>
      </c>
      <c r="D32" s="567" t="s">
        <v>502</v>
      </c>
      <c r="E32" s="360"/>
      <c r="F32" s="41"/>
      <c r="G32" s="32"/>
    </row>
    <row r="33" spans="2:13">
      <c r="B33" s="374" t="s">
        <v>289</v>
      </c>
      <c r="C33" s="560">
        <v>3.951724354499575E-2</v>
      </c>
      <c r="D33" s="560">
        <v>5.2378047868685121E-2</v>
      </c>
      <c r="E33" s="360"/>
      <c r="F33" s="360"/>
      <c r="G33" s="31"/>
    </row>
    <row r="34" spans="2:13" ht="12.75" thickBot="1">
      <c r="B34" s="366" t="s">
        <v>290</v>
      </c>
      <c r="C34" s="568">
        <v>3.8337454892980509E-2</v>
      </c>
      <c r="D34" s="568">
        <v>4.9430085332040831E-2</v>
      </c>
      <c r="E34" s="360"/>
      <c r="F34" s="375"/>
      <c r="G34" s="31"/>
    </row>
    <row r="35" spans="2:13">
      <c r="B35" s="41" t="s">
        <v>291</v>
      </c>
      <c r="C35" s="234"/>
      <c r="D35" s="41"/>
      <c r="E35" s="360"/>
      <c r="F35" s="376"/>
      <c r="G35" s="376"/>
    </row>
    <row r="36" spans="2:13">
      <c r="B36" s="41"/>
      <c r="C36" s="234"/>
      <c r="D36" s="41"/>
      <c r="E36" s="360"/>
      <c r="F36" s="376"/>
      <c r="G36" s="376"/>
      <c r="H36" s="573"/>
    </row>
    <row r="37" spans="2:13" ht="12.75" thickBot="1">
      <c r="C37" s="244"/>
      <c r="E37" s="360"/>
      <c r="H37" s="457"/>
    </row>
    <row r="38" spans="2:13">
      <c r="B38" s="370" t="s">
        <v>544</v>
      </c>
      <c r="C38" s="372" t="s">
        <v>287</v>
      </c>
      <c r="D38" s="372" t="s">
        <v>288</v>
      </c>
      <c r="E38" s="360"/>
      <c r="F38" s="41"/>
      <c r="G38" s="32"/>
    </row>
    <row r="39" spans="2:13" ht="12.75" thickBot="1">
      <c r="B39" s="343"/>
      <c r="C39" s="373"/>
      <c r="D39" s="373"/>
      <c r="E39" s="360"/>
      <c r="F39" s="41"/>
      <c r="G39" s="32"/>
    </row>
    <row r="40" spans="2:13" ht="12.75" thickBot="1">
      <c r="B40" s="377" t="s">
        <v>292</v>
      </c>
      <c r="C40" s="538">
        <v>9.0867473761316615E-3</v>
      </c>
      <c r="D40" s="538">
        <v>1.2431970653477573E-2</v>
      </c>
      <c r="E40" s="360"/>
      <c r="F40" s="559"/>
      <c r="G40" s="31"/>
      <c r="H40" s="573"/>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6">
        <v>0</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0</v>
      </c>
      <c r="F48" s="334"/>
      <c r="G48" s="334"/>
      <c r="M48" s="53" t="s">
        <v>299</v>
      </c>
    </row>
    <row r="49" spans="2:7" ht="12.75" thickBot="1"/>
    <row r="50" spans="2:7">
      <c r="B50" s="370" t="s">
        <v>545</v>
      </c>
      <c r="C50" s="704" t="s">
        <v>12</v>
      </c>
      <c r="D50" s="705"/>
      <c r="E50" s="381" t="s">
        <v>300</v>
      </c>
      <c r="F50" s="382" t="s">
        <v>301</v>
      </c>
    </row>
    <row r="51" spans="2:7" ht="12.75" thickBot="1">
      <c r="B51" s="343"/>
      <c r="C51" s="706"/>
      <c r="D51" s="707"/>
      <c r="E51" s="373"/>
      <c r="F51" s="570"/>
    </row>
    <row r="52" spans="2:7">
      <c r="B52" s="107" t="s">
        <v>302</v>
      </c>
      <c r="C52" s="708" t="s">
        <v>303</v>
      </c>
      <c r="D52" s="709"/>
      <c r="E52" s="107" t="s">
        <v>304</v>
      </c>
      <c r="F52" s="539">
        <v>153986979.05000001</v>
      </c>
    </row>
    <row r="53" spans="2:7">
      <c r="B53" s="378" t="s">
        <v>305</v>
      </c>
      <c r="C53" s="710" t="s">
        <v>303</v>
      </c>
      <c r="D53" s="711"/>
      <c r="E53" s="378" t="s">
        <v>304</v>
      </c>
      <c r="F53" s="574">
        <v>100606458.88333334</v>
      </c>
      <c r="G53" s="231"/>
    </row>
    <row r="54" spans="2:7">
      <c r="B54" s="378" t="s">
        <v>306</v>
      </c>
      <c r="C54" s="710" t="s">
        <v>303</v>
      </c>
      <c r="D54" s="711"/>
      <c r="E54" s="378" t="s">
        <v>307</v>
      </c>
      <c r="F54" s="502">
        <v>2.73</v>
      </c>
    </row>
    <row r="55" spans="2:7" ht="12.75" thickBot="1">
      <c r="B55" s="379" t="s">
        <v>308</v>
      </c>
      <c r="C55" s="700" t="s">
        <v>46</v>
      </c>
      <c r="D55" s="701"/>
      <c r="E55" s="569"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546</v>
      </c>
      <c r="C4" s="398"/>
      <c r="D4" s="395"/>
      <c r="E4" s="397"/>
      <c r="F4" s="399"/>
      <c r="G4" s="395"/>
      <c r="H4" s="397"/>
      <c r="I4" s="400"/>
    </row>
    <row r="5" spans="1:9">
      <c r="A5" s="401" t="s">
        <v>313</v>
      </c>
      <c r="B5" s="400" t="s">
        <v>314</v>
      </c>
      <c r="C5" s="484">
        <v>0</v>
      </c>
      <c r="D5" s="395" t="s">
        <v>313</v>
      </c>
      <c r="E5" s="400" t="s">
        <v>315</v>
      </c>
      <c r="F5" s="484">
        <v>0</v>
      </c>
      <c r="G5" s="395" t="s">
        <v>313</v>
      </c>
      <c r="H5" s="402" t="s">
        <v>316</v>
      </c>
      <c r="I5" s="484">
        <v>14100</v>
      </c>
    </row>
    <row r="6" spans="1:9">
      <c r="A6" s="401"/>
      <c r="B6" s="400" t="s">
        <v>317</v>
      </c>
      <c r="C6" s="484">
        <v>0</v>
      </c>
      <c r="D6" s="395"/>
      <c r="E6" s="400" t="s">
        <v>318</v>
      </c>
      <c r="F6" s="484">
        <v>143951.02499999999</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312.5</v>
      </c>
      <c r="G8" s="395"/>
      <c r="H8" s="400" t="s">
        <v>358</v>
      </c>
      <c r="I8" s="484">
        <v>312.5</v>
      </c>
    </row>
    <row r="9" spans="1:9" ht="12.75" thickBot="1">
      <c r="A9" s="401" t="s">
        <v>322</v>
      </c>
      <c r="B9" s="400" t="s">
        <v>433</v>
      </c>
      <c r="C9" s="484">
        <v>219910.9</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29375</v>
      </c>
      <c r="G11" s="395" t="s">
        <v>322</v>
      </c>
      <c r="H11" s="405" t="s">
        <v>320</v>
      </c>
      <c r="I11" s="484">
        <v>84726.024999999994</v>
      </c>
    </row>
    <row r="12" spans="1:9" ht="12.75" thickBot="1">
      <c r="A12" s="401" t="s">
        <v>324</v>
      </c>
      <c r="B12" s="402" t="s">
        <v>19</v>
      </c>
      <c r="C12" s="484">
        <v>4604158.2</v>
      </c>
      <c r="D12" s="395"/>
      <c r="E12" s="400"/>
      <c r="F12" s="485"/>
      <c r="I12" s="485"/>
    </row>
    <row r="13" spans="1:9" ht="12.75" thickTop="1">
      <c r="A13" s="401"/>
      <c r="B13" s="400" t="s">
        <v>23</v>
      </c>
      <c r="C13" s="484">
        <v>4687598.1799999988</v>
      </c>
      <c r="D13" s="395"/>
      <c r="E13" s="400"/>
      <c r="F13" s="486"/>
      <c r="H13" s="405"/>
      <c r="I13" s="486"/>
    </row>
    <row r="14" spans="1:9" ht="12.75" thickBot="1">
      <c r="A14" s="401"/>
      <c r="B14" s="400"/>
      <c r="C14" s="416"/>
      <c r="D14" s="395" t="s">
        <v>324</v>
      </c>
      <c r="E14" s="402" t="s">
        <v>325</v>
      </c>
      <c r="F14" s="484"/>
      <c r="G14" s="395" t="s">
        <v>324</v>
      </c>
      <c r="H14" s="406" t="s">
        <v>326</v>
      </c>
      <c r="I14" s="484">
        <v>45125</v>
      </c>
    </row>
    <row r="15" spans="1:9" ht="12.75" thickTop="1">
      <c r="A15" s="401"/>
      <c r="B15" s="400"/>
      <c r="D15" s="407"/>
      <c r="E15" s="402" t="s">
        <v>327</v>
      </c>
      <c r="F15" s="484">
        <v>15750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1073849.5738379832</v>
      </c>
      <c r="G18" s="395"/>
      <c r="H18" s="405"/>
      <c r="I18" s="486"/>
    </row>
    <row r="19" spans="1:17" ht="12.75" thickBot="1">
      <c r="A19" s="401"/>
      <c r="B19" s="397"/>
      <c r="C19" s="402"/>
      <c r="D19" s="395"/>
      <c r="E19" s="409"/>
      <c r="F19" s="485"/>
      <c r="G19" s="395" t="s">
        <v>330</v>
      </c>
      <c r="H19" s="406" t="s">
        <v>333</v>
      </c>
      <c r="I19" s="484">
        <v>6120259.6977414545</v>
      </c>
    </row>
    <row r="20" spans="1:17" ht="12.75" thickTop="1">
      <c r="A20" s="401"/>
      <c r="B20" s="400"/>
      <c r="C20" s="389"/>
      <c r="D20" s="395"/>
      <c r="E20" s="400"/>
      <c r="F20" s="486"/>
      <c r="G20" s="395"/>
      <c r="H20" s="406" t="s">
        <v>334</v>
      </c>
      <c r="I20" s="484">
        <v>2842701.217741455</v>
      </c>
    </row>
    <row r="21" spans="1:17">
      <c r="A21" s="401" t="s">
        <v>313</v>
      </c>
      <c r="B21" s="400" t="s">
        <v>19</v>
      </c>
      <c r="C21" s="484">
        <v>0</v>
      </c>
      <c r="D21" s="395" t="s">
        <v>335</v>
      </c>
      <c r="E21" s="402" t="s">
        <v>336</v>
      </c>
      <c r="F21" s="484">
        <v>6120259.6944877179</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152751206.25999999</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1939510.9538283614</v>
      </c>
    </row>
    <row r="29" spans="1:17" ht="15.75" customHeight="1" thickBot="1">
      <c r="B29" s="400"/>
      <c r="C29" s="404"/>
      <c r="D29" s="395" t="s">
        <v>349</v>
      </c>
      <c r="E29" s="400" t="s">
        <v>350</v>
      </c>
      <c r="F29" s="484">
        <v>0</v>
      </c>
      <c r="G29" s="395"/>
      <c r="H29" s="405"/>
      <c r="I29" s="485"/>
    </row>
    <row r="30" spans="1:17" ht="15.75" thickTop="1">
      <c r="B30" s="554"/>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122058591.09</v>
      </c>
    </row>
    <row r="40" spans="2:9">
      <c r="B40" s="400"/>
      <c r="C40" s="404"/>
      <c r="D40" s="395" t="s">
        <v>364</v>
      </c>
      <c r="E40" s="400" t="s">
        <v>365</v>
      </c>
      <c r="F40" s="484">
        <v>0</v>
      </c>
      <c r="G40" s="395"/>
      <c r="H40" s="406" t="s">
        <v>367</v>
      </c>
      <c r="I40" s="484">
        <v>86344305.379999995</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1939510.9538283614</v>
      </c>
      <c r="G46" s="395"/>
      <c r="H46" s="406" t="s">
        <v>367</v>
      </c>
      <c r="I46" s="484">
        <v>0</v>
      </c>
    </row>
    <row r="47" spans="2:9" ht="12.75" thickBot="1">
      <c r="B47" s="400"/>
      <c r="C47" s="404"/>
      <c r="D47" s="395"/>
      <c r="E47" s="400"/>
      <c r="F47" s="485"/>
      <c r="G47" s="413" t="s">
        <v>335</v>
      </c>
      <c r="H47" s="414" t="s">
        <v>376</v>
      </c>
      <c r="I47" s="490">
        <v>0</v>
      </c>
    </row>
    <row r="48" spans="2:9" ht="13.5" thickTop="1" thickBot="1">
      <c r="B48" s="400"/>
      <c r="C48" s="404"/>
      <c r="D48" s="395"/>
      <c r="E48" s="400"/>
      <c r="F48" s="486"/>
      <c r="I48" s="416"/>
    </row>
    <row r="49" spans="2:9" ht="36.75" thickTop="1">
      <c r="B49" s="400"/>
      <c r="C49" s="404"/>
      <c r="D49" s="395" t="s">
        <v>374</v>
      </c>
      <c r="E49" s="412" t="s">
        <v>375</v>
      </c>
      <c r="F49" s="562">
        <v>312.5</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5237783.6966839209</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122058591.09</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6" t="s">
        <v>467</v>
      </c>
      <c r="C1" s="596"/>
      <c r="D1" s="597"/>
      <c r="E1" s="597"/>
      <c r="F1" s="597"/>
      <c r="G1" s="597"/>
      <c r="H1" s="597"/>
      <c r="I1" s="597"/>
      <c r="J1" s="597"/>
      <c r="K1" s="597"/>
      <c r="L1" s="597"/>
      <c r="M1" s="597"/>
      <c r="N1" s="597"/>
      <c r="O1" s="597"/>
      <c r="P1" s="597"/>
    </row>
    <row r="2" spans="1:16" ht="15">
      <c r="A2"/>
      <c r="B2"/>
      <c r="C2"/>
      <c r="D2"/>
      <c r="E2"/>
      <c r="F2"/>
      <c r="G2"/>
      <c r="H2"/>
      <c r="I2"/>
      <c r="J2"/>
      <c r="K2"/>
      <c r="L2"/>
      <c r="M2"/>
      <c r="N2"/>
      <c r="O2"/>
      <c r="P2"/>
    </row>
    <row r="3" spans="1:16" ht="15.75" thickBot="1">
      <c r="A3" s="598"/>
      <c r="B3" s="599"/>
      <c r="C3" s="599"/>
      <c r="D3" s="599"/>
      <c r="E3" s="599"/>
      <c r="F3" s="600"/>
      <c r="G3" s="599"/>
      <c r="H3" s="599"/>
      <c r="I3" s="599"/>
      <c r="J3" s="647"/>
      <c r="K3" s="599"/>
      <c r="L3" s="599"/>
      <c r="M3" s="599"/>
      <c r="N3" s="647"/>
      <c r="O3" s="599"/>
      <c r="P3"/>
    </row>
    <row r="4" spans="1:16" ht="28.5" customHeight="1" thickBot="1">
      <c r="A4" s="601"/>
      <c r="B4" s="602" t="s">
        <v>468</v>
      </c>
      <c r="C4" s="603" t="s">
        <v>469</v>
      </c>
      <c r="D4" s="604" t="s">
        <v>470</v>
      </c>
      <c r="E4" s="605" t="s">
        <v>471</v>
      </c>
      <c r="F4" s="604" t="s">
        <v>472</v>
      </c>
      <c r="G4" s="605" t="s">
        <v>473</v>
      </c>
      <c r="H4" s="604" t="s">
        <v>474</v>
      </c>
      <c r="I4" s="605" t="s">
        <v>475</v>
      </c>
      <c r="J4" s="604" t="s">
        <v>476</v>
      </c>
      <c r="K4" s="605" t="s">
        <v>477</v>
      </c>
      <c r="L4" s="604" t="s">
        <v>478</v>
      </c>
      <c r="M4" s="605" t="s">
        <v>479</v>
      </c>
      <c r="N4" s="606" t="s">
        <v>480</v>
      </c>
      <c r="O4" s="605" t="s">
        <v>481</v>
      </c>
      <c r="P4"/>
    </row>
    <row r="5" spans="1:16" s="41" customFormat="1" ht="15.75" thickBot="1">
      <c r="A5" s="619"/>
      <c r="B5" s="620" t="s">
        <v>503</v>
      </c>
      <c r="C5" s="621" t="s">
        <v>482</v>
      </c>
      <c r="D5" s="622">
        <v>2427274720.9215169</v>
      </c>
      <c r="E5" s="642" t="s">
        <v>260</v>
      </c>
      <c r="F5" s="623">
        <v>1.3820392694800314E-2</v>
      </c>
      <c r="G5" s="624">
        <v>2.1491692694800314E-2</v>
      </c>
      <c r="H5" s="625">
        <v>13152245.342663197</v>
      </c>
      <c r="I5" s="625">
        <v>0</v>
      </c>
      <c r="J5" s="626">
        <v>2427274720.9215169</v>
      </c>
      <c r="K5" s="625" t="s">
        <v>260</v>
      </c>
      <c r="L5" s="632">
        <v>0</v>
      </c>
      <c r="M5" s="633">
        <v>2.3252615128116584E-2</v>
      </c>
      <c r="N5" s="626">
        <v>14226094.823049601</v>
      </c>
      <c r="O5" s="625">
        <v>0</v>
      </c>
      <c r="P5" s="619"/>
    </row>
    <row r="6" spans="1:16" s="41" customFormat="1" ht="15.75" thickBot="1">
      <c r="A6" s="619"/>
      <c r="B6" s="620" t="s">
        <v>510</v>
      </c>
      <c r="C6" s="621" t="s">
        <v>482</v>
      </c>
      <c r="D6" s="622">
        <v>578571440</v>
      </c>
      <c r="E6" s="642" t="s">
        <v>257</v>
      </c>
      <c r="F6" s="623">
        <v>3.5999999999999999E-3</v>
      </c>
      <c r="G6" s="624">
        <v>2.6633799999999996E-2</v>
      </c>
      <c r="H6" s="625">
        <v>3937997.65</v>
      </c>
      <c r="I6" s="625">
        <v>85714280</v>
      </c>
      <c r="J6" s="626">
        <v>417168822</v>
      </c>
      <c r="K6" s="625" t="s">
        <v>260</v>
      </c>
      <c r="L6" s="632">
        <v>2.4650000000000002E-3</v>
      </c>
      <c r="M6" s="633">
        <v>1.0136300000000001E-2</v>
      </c>
      <c r="N6" s="626">
        <v>1065825.8805489074</v>
      </c>
      <c r="O6" s="625">
        <v>61802783</v>
      </c>
      <c r="P6" s="637"/>
    </row>
    <row r="7" spans="1:16" s="639" customFormat="1" ht="15.75" thickBot="1">
      <c r="A7" s="641"/>
      <c r="B7" s="620" t="s">
        <v>506</v>
      </c>
      <c r="C7" s="621" t="s">
        <v>482</v>
      </c>
      <c r="D7" s="622">
        <v>737065720</v>
      </c>
      <c r="E7" s="642" t="s">
        <v>257</v>
      </c>
      <c r="F7" s="623">
        <v>4.1999999999999997E-3</v>
      </c>
      <c r="G7" s="624">
        <v>2.7233799999999996E-2</v>
      </c>
      <c r="H7" s="625">
        <v>5348795.72</v>
      </c>
      <c r="I7" s="625">
        <v>31467140</v>
      </c>
      <c r="J7" s="626">
        <v>574844579.63999999</v>
      </c>
      <c r="K7" s="625" t="s">
        <v>260</v>
      </c>
      <c r="L7" s="632">
        <v>4.1000000000000003E-3</v>
      </c>
      <c r="M7" s="633">
        <v>1.1761299999999999E-2</v>
      </c>
      <c r="N7" s="626">
        <v>1776875.3371925477</v>
      </c>
      <c r="O7" s="625">
        <v>24541522.379999995</v>
      </c>
      <c r="P7" s="637"/>
    </row>
    <row r="8" spans="1:16" s="639" customFormat="1" ht="15">
      <c r="A8" s="641"/>
      <c r="B8" s="634"/>
      <c r="C8" s="634"/>
      <c r="D8" s="635"/>
      <c r="E8" s="635"/>
      <c r="F8" s="636"/>
      <c r="G8" s="608"/>
      <c r="H8" s="637"/>
      <c r="I8" s="637"/>
      <c r="J8" s="637"/>
      <c r="K8" s="637"/>
      <c r="L8" s="638"/>
      <c r="M8" s="638"/>
      <c r="N8" s="637"/>
      <c r="O8" s="637"/>
      <c r="P8" s="637"/>
    </row>
    <row r="9" spans="1:16" ht="15">
      <c r="A9" s="598"/>
      <c r="G9" s="608"/>
      <c r="H9" s="383"/>
      <c r="M9" s="608"/>
      <c r="N9" s="609"/>
      <c r="O9" s="609"/>
      <c r="P9"/>
    </row>
    <row r="10" spans="1:16" ht="15.75" thickBot="1">
      <c r="A10" s="8"/>
      <c r="B10" s="596" t="s">
        <v>483</v>
      </c>
      <c r="C10" s="596"/>
      <c r="D10" s="610"/>
      <c r="E10" s="610"/>
      <c r="F10" s="610"/>
      <c r="G10" s="610"/>
      <c r="H10" s="649"/>
      <c r="I10" s="610"/>
      <c r="J10" s="610"/>
      <c r="K10" s="610"/>
      <c r="L10" s="610"/>
      <c r="M10" s="610"/>
      <c r="N10" s="610"/>
      <c r="O10" s="610"/>
    </row>
    <row r="11" spans="1:16" ht="15">
      <c r="A11" s="8"/>
      <c r="B11"/>
      <c r="C11"/>
      <c r="D11"/>
      <c r="E11"/>
      <c r="F11"/>
      <c r="G11" s="608"/>
      <c r="H11"/>
      <c r="I11"/>
      <c r="J11"/>
      <c r="K11"/>
      <c r="L11"/>
      <c r="M11"/>
      <c r="N11" s="627"/>
      <c r="O11"/>
    </row>
    <row r="12" spans="1:16" ht="15.75" thickBot="1">
      <c r="A12" s="8"/>
      <c r="B12"/>
      <c r="C12"/>
      <c r="D12"/>
      <c r="E12"/>
      <c r="F12"/>
      <c r="G12"/>
      <c r="H12"/>
      <c r="I12"/>
      <c r="J12" s="611"/>
      <c r="K12"/>
      <c r="L12"/>
      <c r="M12"/>
      <c r="N12" s="609"/>
      <c r="O12" s="609"/>
    </row>
    <row r="13" spans="1:16" ht="15.75" thickBot="1">
      <c r="A13" s="8"/>
      <c r="B13" s="612" t="s">
        <v>468</v>
      </c>
      <c r="C13" s="613" t="s">
        <v>484</v>
      </c>
      <c r="D13" s="614" t="s">
        <v>12</v>
      </c>
      <c r="E13" s="607"/>
      <c r="F13"/>
      <c r="G13"/>
      <c r="H13"/>
      <c r="I13"/>
      <c r="J13" s="611"/>
      <c r="K13"/>
      <c r="L13"/>
      <c r="M13"/>
      <c r="N13" s="609"/>
      <c r="O13" s="609"/>
    </row>
    <row r="14" spans="1:16" ht="15.75" thickBot="1">
      <c r="A14" s="8"/>
      <c r="B14" s="615"/>
      <c r="C14" s="616"/>
      <c r="D14" s="617"/>
      <c r="E14" s="607"/>
      <c r="F14"/>
      <c r="G14"/>
      <c r="H14"/>
      <c r="I14"/>
      <c r="J14"/>
      <c r="K14"/>
      <c r="L14"/>
      <c r="M14" s="645"/>
      <c r="N14" s="609"/>
      <c r="O14" s="609"/>
    </row>
    <row r="15" spans="1:16" ht="15">
      <c r="A15" s="8"/>
      <c r="B15" s="607" t="s">
        <v>485</v>
      </c>
      <c r="C15" s="607"/>
      <c r="D15"/>
      <c r="E15"/>
      <c r="F15"/>
      <c r="G15"/>
      <c r="H15"/>
      <c r="I15"/>
      <c r="J15"/>
      <c r="K15"/>
      <c r="L15"/>
      <c r="M15" s="645"/>
      <c r="N15" s="609"/>
      <c r="O15" s="609"/>
    </row>
    <row r="16" spans="1:16" ht="15">
      <c r="A16" s="8"/>
      <c r="M16" s="645"/>
    </row>
    <row r="17" spans="1:16" ht="15">
      <c r="A17" s="8"/>
      <c r="M17" s="645"/>
    </row>
    <row r="18" spans="1:16" s="244" customFormat="1" ht="15">
      <c r="A18" s="11"/>
      <c r="B18" s="53"/>
      <c r="C18" s="53"/>
      <c r="D18" s="53"/>
      <c r="E18" s="53"/>
      <c r="F18" s="53"/>
      <c r="G18" s="53"/>
      <c r="H18" s="53"/>
      <c r="I18" s="53"/>
      <c r="J18" s="53"/>
      <c r="K18" s="53"/>
      <c r="L18" s="53"/>
      <c r="M18" s="645"/>
      <c r="N18" s="53"/>
      <c r="O18" s="53"/>
    </row>
    <row r="19" spans="1:16" s="244" customFormat="1" ht="15">
      <c r="A19" s="11"/>
      <c r="B19" s="53"/>
      <c r="C19" s="53"/>
      <c r="D19" s="53"/>
      <c r="E19" s="53"/>
      <c r="F19" s="53"/>
      <c r="G19" s="53"/>
      <c r="H19" s="53"/>
      <c r="I19" s="53"/>
      <c r="J19" s="53"/>
      <c r="K19" s="53"/>
      <c r="L19" s="53"/>
      <c r="M19" s="645"/>
      <c r="N19" s="53"/>
      <c r="O19" s="53"/>
    </row>
    <row r="20" spans="1:16" s="244" customFormat="1" ht="15">
      <c r="A20" s="11"/>
      <c r="B20" s="53"/>
      <c r="C20" s="152"/>
      <c r="D20" s="53"/>
      <c r="E20" s="53"/>
      <c r="F20" s="53"/>
      <c r="G20" s="53"/>
      <c r="H20" s="618"/>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2019-10-28T11:36:49Z</cp:lastPrinted>
  <dcterms:created xsi:type="dcterms:W3CDTF">2016-02-29T13:52:47Z</dcterms:created>
  <dcterms:modified xsi:type="dcterms:W3CDTF">2019-10-29T09:31:27Z</dcterms:modified>
</cp:coreProperties>
</file>