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60" windowWidth="28275" windowHeight="1014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s>
  <externalReferences>
    <externalReference r:id="rId11"/>
    <externalReference r:id="rId12"/>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4'!$A$1:$N$64</definedName>
    <definedName name="_xlnm.Print_Area" localSheetId="4">'Page 5'!$A$1:$M$55</definedName>
    <definedName name="_xlnm.Print_Area" localSheetId="5">'Page 6'!$A$1:$T$48</definedName>
    <definedName name="_xlnm.Print_Area" localSheetId="6">'Page 7'!$A$1:$K$56</definedName>
    <definedName name="_xlnm.Print_Area" localSheetId="7">'Page 8'!$A$1:$J$72</definedName>
    <definedName name="_xlnm.Print_Area" localSheetId="8">'Page 9'!$A$1:$P$70</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<sst xmlns="http://schemas.openxmlformats.org/spreadsheetml/2006/main" count="940" uniqueCount="554">
  <si>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</si>
  <si>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</si>
  <si>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</si>
  <si>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</si>
  <si>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</si>
  <si>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</si>
  <si>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</si>
  <si>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</si>
  <si>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</si>
  <si>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</si>
  <si>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</si>
  <si>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</si>
  <si>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</si>
  <si>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</si>
  <si>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</si>
  <si>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</si>
  <si>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</si>
  <si>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</si>
  <si>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</si>
  <si>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</si>
  <si>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</si>
  <si>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</si>
  <si>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</si>
  <si>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</si>
  <si>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</si>
  <si>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</si>
  <si>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</si>
  <si>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</si>
  <si>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</si>
  <si>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</si>
  <si>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</si>
  <si>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</si>
  <si>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</si>
  <si>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</si>
  <si>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</si>
  <si>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</si>
  <si>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</si>
  <si>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</si>
  <si>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</si>
  <si>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</si>
  <si>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</si>
  <si>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</si>
  <si>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</si>
  <si>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</si>
  <si>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</si>
  <si>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</si>
  <si>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</si>
  <si>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</si>
  <si>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</si>
  <si>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</si>
  <si>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</si>
  <si>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</si>
  <si>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</si>
  <si>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</si>
  <si>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</si>
  <si>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</si>
  <si>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</si>
  <si>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</si>
  <si>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</si>
  <si>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</si>
  <si>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</si>
  <si>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</si>
  <si>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</si>
  <si>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</si>
  <si>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</si>
  <si>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</si>
  <si>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</si>
  <si>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</si>
  <si>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</si>
  <si>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</si>
  <si>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</si>
  <si>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</si>
  <si>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</si>
  <si>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</si>
  <si>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</si>
  <si>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</si>
  <si>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</si>
  <si>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</si>
  <si>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</si>
  <si>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</si>
  <si>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</si>
  <si>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</si>
  <si>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</si>
  <si>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</si>
  <si>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</si>
  <si>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</si>
  <si>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</si>
  <si>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</si>
  <si>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</si>
  <si>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</si>
  <si>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</si>
  <si>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</si>
  <si>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</si>
  <si>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</si>
  <si>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</si>
  <si>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</si>
  <si>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</si>
  <si>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</si>
  <si>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</si>
  <si>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</si>
  <si>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</si>
  <si>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</si>
  <si>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</si>
  <si>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</si>
  <si>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</si>
  <si>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</si>
  <si>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</si>
  <si>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</si>
  <si>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</si>
  <si>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</si>
  <si>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</si>
  <si>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</si>
  <si>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</si>
  <si>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</si>
  <si>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</si>
  <si>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</si>
  <si>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</si>
  <si>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</si>
  <si>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</si>
  <si>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</si>
  <si>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</si>
  <si>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</si>
  <si>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</si>
  <si>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</si>
  <si>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</si>
  <si>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</si>
  <si>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</si>
  <si>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</si>
  <si>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</si>
  <si>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</si>
  <si>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</si>
  <si>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</si>
  <si>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</si>
  <si>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</si>
  <si>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</si>
  <si>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</si>
  <si>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</si>
  <si>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</si>
  <si>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</si>
  <si>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</si>
  <si>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</si>
  <si>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</si>
  <si>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</si>
  <si>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</si>
  <si>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</si>
  <si>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</si>
  <si>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</si>
  <si>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</si>
  <si>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</si>
  <si>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</si>
  <si>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</si>
  <si>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</si>
  <si>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</si>
  <si>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</si>
  <si>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</si>
  <si>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</si>
  <si>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</si>
  <si>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</si>
  <si>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</si>
  <si>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</si>
  <si>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</si>
  <si>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</si>
  <si>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</si>
  <si>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</si>
  <si>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</si>
  <si>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</si>
  <si>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</si>
  <si>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</si>
  <si>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</si>
  <si>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</si>
  <si>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</si>
  <si>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</si>
  <si>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</si>
  <si>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</si>
  <si>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</si>
  <si>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</si>
  <si>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</si>
  <si>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</si>
  <si>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</si>
  <si>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</si>
  <si>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</si>
  <si>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</si>
  <si>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</si>
  <si>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</si>
  <si>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</si>
  <si>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</si>
  <si>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</si>
  <si>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</si>
  <si>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</si>
  <si>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</si>
  <si>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</si>
  <si>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</si>
  <si>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</si>
  <si>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</si>
  <si>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</si>
  <si>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</si>
  <si>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</si>
  <si>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</si>
  <si>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</si>
  <si>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</si>
  <si>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</si>
  <si>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</si>
  <si>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</si>
  <si>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</si>
  <si>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</si>
  <si>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</si>
  <si>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</si>
  <si>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</si>
  <si>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</si>
  <si>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</si>
  <si>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</si>
  <si>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</si>
  <si>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</si>
  <si>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</si>
  <si>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</si>
  <si>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</si>
  <si>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</si>
  <si>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</si>
  <si>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</si>
  <si>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</si>
  <si>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</si>
  <si>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</si>
  <si>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</si>
  <si>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</si>
  <si>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</si>
  <si>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</si>
  <si>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</si>
  <si>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</si>
  <si>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</si>
  <si>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</si>
  <si>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</si>
  <si>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</si>
  <si>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</si>
  <si>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</si>
  <si>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</si>
  <si>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</si>
  <si>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</si>
  <si>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</si>
  <si>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</si>
  <si>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</si>
  <si>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</si>
  <si>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</si>
  <si>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</si>
  <si>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</si>
  <si>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</si>
  <si>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</si>
  <si>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</si>
  <si>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</si>
  <si>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</si>
  <si>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</si>
  <si>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</si>
  <si>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</si>
  <si>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</si>
  <si>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</si>
  <si>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</si>
  <si>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</si>
  <si>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</si>
  <si>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</si>
  <si>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Bullet</t>
  </si>
  <si>
    <t>A2</t>
  </si>
  <si>
    <t>AAA/Aaa/AAA</t>
  </si>
  <si>
    <t>3M USD LIBOR</t>
  </si>
  <si>
    <t>Sched AM</t>
  </si>
  <si>
    <t>A3</t>
  </si>
  <si>
    <t>EUR</t>
  </si>
  <si>
    <t>3M EURIBOR</t>
  </si>
  <si>
    <t>A4</t>
  </si>
  <si>
    <t>A5</t>
  </si>
  <si>
    <t>GBP</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</si>
  <si>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</si>
  <si>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</si>
  <si>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</si>
  <si>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</si>
  <si>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</si>
  <si>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</si>
  <si>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</si>
  <si>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</si>
  <si>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</si>
  <si>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</si>
  <si>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</si>
  <si>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</si>
  <si>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</si>
  <si>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</si>
  <si>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</si>
  <si>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</si>
  <si>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</si>
  <si>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</si>
  <si>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</si>
  <si>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</si>
  <si>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</si>
  <si>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</si>
  <si>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</si>
  <si>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</si>
  <si>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</si>
  <si>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</si>
  <si>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</si>
  <si>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</si>
  <si>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</si>
  <si>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</si>
  <si>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</si>
  <si>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</si>
  <si>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</si>
  <si>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</si>
  <si>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</si>
  <si>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</si>
  <si>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</si>
  <si>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</si>
  <si>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</si>
  <si>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</si>
  <si>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</si>
  <si>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</si>
  <si>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</si>
  <si>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</si>
  <si>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</si>
  <si>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</si>
  <si>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</si>
  <si>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</si>
  <si>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</si>
  <si>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</si>
  <si>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</si>
  <si>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</si>
  <si>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</si>
  <si>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</si>
  <si>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</si>
  <si>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</si>
  <si>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</si>
  <si>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</si>
  <si>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</si>
  <si>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</si>
  <si>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</si>
  <si>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</si>
  <si>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</si>
  <si>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</si>
  <si>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</si>
  <si>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</si>
  <si>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</si>
  <si>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</si>
  <si>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</si>
  <si>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</si>
  <si>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</si>
  <si>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</si>
  <si>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</si>
  <si>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</si>
  <si>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</si>
  <si>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</si>
  <si>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</si>
  <si>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</si>
  <si>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</si>
  <si>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</si>
  <si>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</si>
  <si>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</si>
  <si>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</si>
  <si>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</si>
  <si>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</si>
  <si>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</si>
  <si>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</si>
  <si>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</si>
  <si>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</si>
  <si>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</si>
  <si>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</si>
  <si>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</si>
  <si>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</si>
  <si>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</si>
  <si>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</si>
  <si>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</si>
  <si>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</si>
  <si>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</si>
  <si>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</si>
  <si>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</si>
  <si>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</si>
  <si>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</si>
  <si>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</si>
  <si>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</si>
  <si>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</si>
  <si>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</si>
  <si>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</si>
  <si>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</si>
  <si>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</si>
  <si>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</si>
  <si>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</si>
  <si>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</si>
  <si>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</si>
  <si>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</si>
  <si>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</si>
  <si>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</si>
  <si>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</si>
  <si>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</si>
  <si>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</si>
  <si>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</si>
  <si>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</si>
  <si>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</si>
  <si>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</si>
  <si>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</si>
  <si>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</si>
  <si>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</si>
  <si>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</si>
  <si>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</si>
  <si>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</si>
  <si>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</si>
  <si>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</si>
  <si>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</si>
  <si>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</si>
  <si>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</si>
  <si>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</si>
  <si>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</si>
  <si>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</si>
  <si>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</si>
  <si>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</si>
  <si>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</si>
  <si>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</si>
  <si>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</si>
  <si>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</si>
  <si>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</si>
  <si>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</si>
  <si>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</si>
  <si>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</si>
  <si>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</si>
  <si>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</si>
  <si>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</si>
  <si>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</si>
  <si>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</si>
  <si>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</si>
  <si>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</si>
  <si>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</si>
  <si>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</si>
  <si>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</si>
  <si>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</si>
  <si>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</si>
  <si>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</si>
  <si>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</si>
  <si>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</si>
  <si>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</si>
  <si>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</si>
  <si>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</si>
  <si>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</si>
  <si>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</si>
  <si>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</si>
  <si>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</si>
  <si>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</si>
  <si>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</si>
  <si>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</si>
  <si>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</si>
  <si>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</si>
  <si>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</si>
  <si>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</si>
  <si>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</si>
  <si>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</si>
  <si>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</si>
  <si>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</si>
  <si>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</si>
  <si>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</si>
  <si>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</si>
  <si>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</si>
  <si>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</si>
  <si>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</si>
  <si>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</si>
  <si>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</si>
  <si>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</si>
  <si>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</si>
  <si>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</si>
  <si>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</si>
  <si>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</si>
  <si>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</si>
  <si>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</si>
  <si>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</si>
  <si>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</si>
  <si>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</si>
  <si>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Issuer Distribution Date:</t>
  </si>
  <si>
    <t>(w)</t>
  </si>
  <si>
    <t>interest paymemt</t>
  </si>
  <si>
    <t>Start up loan payments due</t>
  </si>
  <si>
    <t>(u)</t>
  </si>
  <si>
    <t>A / Aa3 / A</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</si>
  <si>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</si>
  <si>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</si>
  <si>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</si>
  <si>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</si>
  <si>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</si>
  <si>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</si>
  <si>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</si>
  <si>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</si>
  <si>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</si>
  <si>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</si>
  <si>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</si>
  <si>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</si>
  <si>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</si>
  <si>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</si>
  <si>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</si>
  <si>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</si>
  <si>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</si>
  <si>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</si>
  <si>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</si>
  <si>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</si>
  <si>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</si>
  <si>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</si>
  <si>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</si>
  <si>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</si>
  <si>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</si>
  <si>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</si>
  <si>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</si>
  <si>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</si>
  <si>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</si>
  <si>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</si>
  <si>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</si>
  <si>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</si>
  <si>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</si>
  <si>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</si>
  <si>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</si>
  <si>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</si>
  <si>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</si>
  <si>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2018-A1</t>
  </si>
  <si>
    <t>2018-1</t>
  </si>
  <si>
    <t>XS1791715201</t>
  </si>
  <si>
    <t>XS1791440859</t>
  </si>
  <si>
    <t>XS1791715466</t>
  </si>
  <si>
    <t>US43641NBX12</t>
  </si>
  <si>
    <t>US43641NBY94</t>
  </si>
  <si>
    <t>* To be read in conjunction with rules on pgs. 208- 211 of the base prospectus</t>
  </si>
  <si>
    <t>Subordination % Required</t>
  </si>
  <si>
    <t>Series 2018-1 Notes</t>
  </si>
  <si>
    <t>01-May-18 to 31-May-18</t>
  </si>
  <si>
    <t>Current value of Mortgage Loans in Pool at 01 June 2018</t>
  </si>
  <si>
    <t>Last months Closing Trust Assets at 01 May 2018</t>
  </si>
  <si>
    <t>Current number of Mortgage Loans in Pool at 30-June-2018</t>
  </si>
  <si>
    <t>Mortgage collections - Interest on 01 June2018</t>
  </si>
  <si>
    <t>Current £ value of Mortgage Loans in Pool at 30-June-2018</t>
  </si>
  <si>
    <t>Mortgage collections - Principal (Scheduled) on 01 June 2018</t>
  </si>
  <si>
    <t>Weighted Average Yield on 08-June-2018</t>
  </si>
  <si>
    <t>Mortgage collections - Principal (Unscheduled) on 01 June 2018</t>
  </si>
  <si>
    <t>Principal Ledger as calculated on 08 June 2018</t>
  </si>
  <si>
    <t>Funding Share as calculated on 31 May 2018</t>
  </si>
  <si>
    <t>Funding Share % as calculated on 31 May 2018</t>
  </si>
  <si>
    <t>Seller Share as calculated on 31 May 2018</t>
  </si>
  <si>
    <t>Seller Share % as calculated on 31 May 2018</t>
  </si>
  <si>
    <t>Minimum Seller Share (Amount) 31 May 2018</t>
  </si>
  <si>
    <t>Minimum Seller Share (% of Total) on 01 June 2018</t>
  </si>
  <si>
    <t>Arrears Analysis of Non Repossessed Mortgage Loans at 30 June 2018</t>
  </si>
  <si>
    <t>Arrears Capitalised at 30 June 2018</t>
  </si>
  <si>
    <t>Losses on Properties in Possession at  30 June 2018</t>
  </si>
  <si>
    <t>Properties in Possession at 30 June 2018</t>
  </si>
  <si>
    <t>Substitution, redemptions and repurchases during period 01 May 2018- 01 June 2018</t>
  </si>
  <si>
    <t>PPR/CPR Analysis 01 May 2018- 01 June 2018</t>
  </si>
  <si>
    <t>As at the report date, the maximum loan size was £750,000.00, the minimum loan size was £0.00 and the average loan size was £48,039.39</t>
  </si>
  <si>
    <t>As at the report date, the maximum indexed LTV was 113 %, the minimum indexed LTV was 0% and the weighted average indexed LTV was 44.24%</t>
  </si>
  <si>
    <t>As at the report date, the maximum remaining term for a loan was 386 months, the minimum remaining term was 0  months and the weighted average remaining term was 124  months.</t>
  </si>
  <si>
    <t>As at the report date, the maximum unindexed LTV was 195 %, the minimum unindexed LTV was 0% and the weighted average unindexed LTV was  60%</t>
  </si>
  <si>
    <t>As at the report date, the maximum original LTV was 331% ,the minimum LTV at origination was 0  and the weighted average LTV at origination was 69.24%</t>
  </si>
  <si>
    <t>As at the report date, the maximum seasoning for a loan was 273  months, the minimum seasoning was 28  months and the weighted average seasoning was 138 months.</t>
  </si>
  <si>
    <t>15/01/2018 - 15/07/2018</t>
  </si>
  <si>
    <t>16/04/2018 - 16/07/2018</t>
  </si>
  <si>
    <t>15/06/2018 - 16/07/2018</t>
  </si>
  <si>
    <t>Monthly Excess Spread* as at June 2018</t>
  </si>
  <si>
    <t>Accounts as at  31 May 2018</t>
  </si>
  <si>
    <t>*for distribution period  01 May 2018- 01 June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</si>
</sst>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710">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175"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6"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169" fontId="14" fillId="0" borderId="54" xfId="48" applyNumberFormat="1" applyFont="1" applyFill="1" applyBorder="1"/>
    <xf numFmtId="169" fontId="14" fillId="0" borderId="2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quotePrefix="1" applyFont="1" applyFill="1" applyBorder="1" applyAlignment="1">
      <alignment horizontal="center"/>
    </xf>
    <xf numFmtId="0" fontId="14" fillId="0" borderId="0" xfId="3" applyFont="1" applyFill="1" applyBorder="1" applyAlignment="1">
      <alignment horizontal="left"/>
    </xf>
    <xf numFmtId="0" fontId="4" fillId="0" borderId="0" xfId="3" applyAlignment="1"/>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181" fontId="18" fillId="33" borderId="19" xfId="3" applyNumberFormat="1" applyFont="1" applyFill="1" applyBorder="1" applyAlignment="1">
      <alignment horizontal="center" vertical="center" wrapText="1"/>
    </xf>
    <xf numFmtId="181"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0" workbookViewId="0">
      <selection activeCell="D34" sqref="D34"/>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44">
        <v>43277</v>
      </c>
      <c r="G15" s="22"/>
      <c r="H15" s="10"/>
      <c r="I15" s="10"/>
      <c r="J15" s="10"/>
      <c r="K15" s="10"/>
      <c r="L15" s="10"/>
      <c r="M15" s="10"/>
      <c r="N15" s="10"/>
      <c r="O15" s="10"/>
      <c r="P15" s="23"/>
      <c r="Q15" s="24"/>
      <c r="R15" s="19"/>
    </row>
    <row r="16" spans="1:18" ht="12.75">
      <c r="A16" s="19"/>
      <c r="B16" s="25" t="s">
        <v>1</v>
      </c>
      <c r="C16" s="26"/>
      <c r="D16" s="26"/>
      <c r="E16" s="27" t="s">
        <v>520</v>
      </c>
      <c r="F16" s="22"/>
      <c r="G16" s="22"/>
      <c r="H16" s="10"/>
      <c r="I16" s="10"/>
      <c r="J16" s="10"/>
      <c r="K16" s="10"/>
      <c r="L16" s="10"/>
      <c r="M16" s="10"/>
      <c r="N16" s="10"/>
      <c r="O16" s="10"/>
      <c r="P16" s="23"/>
      <c r="Q16" s="24"/>
      <c r="R16" s="19"/>
    </row>
    <row r="17" spans="1:18" ht="12.75">
      <c r="A17" s="19"/>
      <c r="B17" s="25" t="s">
        <v>461</v>
      </c>
      <c r="C17" s="26"/>
      <c r="D17" s="26"/>
      <c r="E17" s="584">
        <v>43259</v>
      </c>
      <c r="F17" s="22"/>
      <c r="G17" s="22"/>
      <c r="H17" s="10"/>
      <c r="I17" s="10"/>
      <c r="J17" s="10"/>
      <c r="K17" s="10"/>
      <c r="L17" s="10"/>
      <c r="M17" s="10"/>
      <c r="N17" s="10"/>
      <c r="O17" s="10"/>
      <c r="P17" s="23"/>
      <c r="Q17" s="24"/>
      <c r="R17" s="19"/>
    </row>
    <row r="18" spans="1:18" ht="12.75">
      <c r="A18" s="19"/>
      <c r="B18" s="25" t="s">
        <v>467</v>
      </c>
      <c r="C18" s="28"/>
      <c r="D18" s="28"/>
      <c r="E18" s="645">
        <v>43206</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6" t="s">
        <v>2</v>
      </c>
      <c r="C21" s="647"/>
      <c r="D21" s="647"/>
      <c r="E21" s="647"/>
      <c r="F21" s="647"/>
      <c r="G21" s="647"/>
      <c r="H21" s="647"/>
      <c r="I21" s="647"/>
      <c r="J21" s="647"/>
      <c r="K21" s="647"/>
      <c r="L21" s="647"/>
      <c r="M21" s="647"/>
      <c r="N21" s="647"/>
      <c r="O21" s="647"/>
      <c r="P21" s="647"/>
      <c r="Q21" s="647"/>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48" t="s">
        <v>3</v>
      </c>
      <c r="C23" s="648"/>
      <c r="D23" s="648"/>
      <c r="E23" s="648"/>
      <c r="F23" s="648"/>
      <c r="G23" s="648"/>
      <c r="H23" s="648"/>
      <c r="I23" s="648"/>
      <c r="J23" s="648"/>
      <c r="K23" s="648"/>
      <c r="L23" s="648"/>
      <c r="M23" s="648"/>
      <c r="N23" s="648"/>
      <c r="O23" s="648"/>
      <c r="P23" s="648"/>
      <c r="Q23" s="648"/>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48"/>
      <c r="C25" s="648"/>
      <c r="D25" s="648"/>
      <c r="E25" s="648"/>
      <c r="F25" s="648"/>
      <c r="G25" s="648"/>
      <c r="H25" s="648"/>
      <c r="I25" s="648"/>
      <c r="J25" s="648"/>
      <c r="K25" s="648"/>
      <c r="L25" s="648"/>
      <c r="M25" s="648"/>
      <c r="N25" s="648"/>
      <c r="O25" s="648"/>
      <c r="P25" s="648"/>
      <c r="Q25" s="648"/>
      <c r="R25" s="1"/>
    </row>
    <row r="26" spans="1:18" ht="18" customHeight="1">
      <c r="A26" s="1"/>
      <c r="B26" s="648" t="s">
        <v>4</v>
      </c>
      <c r="C26" s="648"/>
      <c r="D26" s="648"/>
      <c r="E26" s="648"/>
      <c r="F26" s="648"/>
      <c r="G26" s="648"/>
      <c r="H26" s="648"/>
      <c r="I26" s="648"/>
      <c r="J26" s="648"/>
      <c r="K26" s="648"/>
      <c r="L26" s="648"/>
      <c r="M26" s="648"/>
      <c r="N26" s="648"/>
      <c r="O26" s="648"/>
      <c r="P26" s="648"/>
      <c r="Q26" s="648"/>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49" t="s">
        <v>5</v>
      </c>
      <c r="C28" s="649"/>
      <c r="D28" s="541"/>
      <c r="E28" s="4"/>
      <c r="F28" s="4"/>
      <c r="G28" s="541"/>
      <c r="H28" s="541"/>
      <c r="I28" s="34"/>
      <c r="J28" s="34"/>
      <c r="K28" s="541"/>
      <c r="L28" s="541"/>
      <c r="M28" s="541"/>
      <c r="N28" s="541"/>
      <c r="O28" s="54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41"/>
      <c r="C32" s="36"/>
      <c r="D32" s="36"/>
      <c r="E32" s="4"/>
      <c r="F32" s="4"/>
      <c r="G32" s="4"/>
      <c r="H32" s="4"/>
      <c r="I32" s="4"/>
      <c r="J32" s="4"/>
      <c r="K32" s="4"/>
      <c r="L32" s="4"/>
      <c r="M32" s="4"/>
      <c r="N32" s="4"/>
      <c r="O32" s="4"/>
      <c r="P32" s="6"/>
      <c r="Q32" s="7"/>
      <c r="R32" s="1"/>
    </row>
    <row r="33" spans="1:18" ht="12.75">
      <c r="A33" s="1"/>
      <c r="B33" s="35" t="s">
        <v>7</v>
      </c>
      <c r="C33" s="19" t="s">
        <v>8</v>
      </c>
      <c r="D33" s="542" t="s">
        <v>9</v>
      </c>
      <c r="E33" s="37"/>
      <c r="F33" s="37"/>
      <c r="G33" s="38"/>
      <c r="H33" s="38"/>
      <c r="I33" s="4"/>
      <c r="J33" s="4"/>
      <c r="K33" s="4"/>
      <c r="L33" s="4"/>
      <c r="M33" s="4"/>
      <c r="N33" s="4"/>
      <c r="O33" s="4"/>
      <c r="P33" s="6"/>
      <c r="Q33" s="7"/>
      <c r="R33" s="1"/>
    </row>
    <row r="34" spans="1:18" ht="12.75">
      <c r="A34" s="1"/>
      <c r="B34" s="54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-June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election activeCell="X21" sqref="X21"/>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31" t="s">
        <v>411</v>
      </c>
      <c r="C1" s="432"/>
    </row>
    <row r="2" spans="1:5">
      <c r="A2" s="32"/>
      <c r="B2" s="433" t="s">
        <v>412</v>
      </c>
      <c r="C2" s="550"/>
    </row>
    <row r="3" spans="1:5">
      <c r="A3" s="32"/>
      <c r="B3" s="434" t="s">
        <v>413</v>
      </c>
      <c r="C3" s="551" t="s">
        <v>414</v>
      </c>
    </row>
    <row r="4" spans="1:5">
      <c r="A4" s="32"/>
      <c r="B4" s="434"/>
      <c r="C4" s="551"/>
    </row>
    <row r="5" spans="1:5">
      <c r="A5" s="32"/>
      <c r="B5" s="387" t="s">
        <v>415</v>
      </c>
      <c r="C5" s="551"/>
    </row>
    <row r="6" spans="1:5">
      <c r="A6" s="32"/>
      <c r="B6" s="434" t="s">
        <v>416</v>
      </c>
      <c r="C6" s="551" t="s">
        <v>414</v>
      </c>
    </row>
    <row r="7" spans="1:5">
      <c r="A7" s="32"/>
      <c r="B7" s="434" t="s">
        <v>417</v>
      </c>
      <c r="C7" s="551" t="s">
        <v>414</v>
      </c>
    </row>
    <row r="8" spans="1:5">
      <c r="A8" s="32"/>
      <c r="B8" s="434" t="s">
        <v>418</v>
      </c>
      <c r="C8" s="551" t="s">
        <v>414</v>
      </c>
    </row>
    <row r="9" spans="1:5">
      <c r="A9" s="32"/>
      <c r="B9" s="434"/>
      <c r="C9" s="551"/>
    </row>
    <row r="10" spans="1:5">
      <c r="A10" s="32"/>
      <c r="B10" s="434"/>
      <c r="C10" s="551"/>
    </row>
    <row r="11" spans="1:5">
      <c r="A11" s="32"/>
      <c r="B11" s="387" t="s">
        <v>419</v>
      </c>
      <c r="C11" s="551"/>
    </row>
    <row r="12" spans="1:5">
      <c r="A12" s="32"/>
      <c r="B12" s="434"/>
      <c r="C12" s="551"/>
    </row>
    <row r="13" spans="1:5" ht="42" customHeight="1">
      <c r="A13" s="32"/>
      <c r="B13" s="435" t="s">
        <v>420</v>
      </c>
      <c r="C13" s="552" t="s">
        <v>414</v>
      </c>
    </row>
    <row r="14" spans="1:5" ht="48">
      <c r="A14" s="32"/>
      <c r="B14" s="436" t="s">
        <v>421</v>
      </c>
      <c r="C14" s="552" t="s">
        <v>414</v>
      </c>
      <c r="E14" s="447"/>
    </row>
    <row r="15" spans="1:5">
      <c r="A15" s="32"/>
      <c r="B15" s="434"/>
      <c r="C15" s="551"/>
    </row>
    <row r="16" spans="1:5" ht="12.75" thickBot="1">
      <c r="A16" s="32"/>
      <c r="B16" s="553" t="s">
        <v>422</v>
      </c>
      <c r="C16" s="554"/>
      <c r="E16" s="447"/>
    </row>
    <row r="17" spans="1:5">
      <c r="A17" s="39"/>
      <c r="B17" s="31"/>
      <c r="C17" s="430"/>
    </row>
    <row r="18" spans="1:5">
      <c r="A18" s="32"/>
      <c r="B18" s="437" t="s">
        <v>423</v>
      </c>
      <c r="C18" s="555"/>
      <c r="E18" s="447"/>
    </row>
    <row r="19" spans="1:5">
      <c r="A19" s="438">
        <v>1</v>
      </c>
      <c r="B19" s="439" t="s">
        <v>424</v>
      </c>
      <c r="C19" s="555"/>
    </row>
    <row r="20" spans="1:5" ht="24">
      <c r="A20" s="440"/>
      <c r="B20" s="441" t="s">
        <v>425</v>
      </c>
      <c r="C20" s="555"/>
    </row>
    <row r="21" spans="1:5">
      <c r="A21" s="442">
        <v>2</v>
      </c>
      <c r="B21" s="443" t="s">
        <v>426</v>
      </c>
    </row>
    <row r="22" spans="1:5" ht="12" customHeight="1">
      <c r="A22" s="444"/>
      <c r="B22" s="709" t="s">
        <v>427</v>
      </c>
    </row>
    <row r="23" spans="1:5" ht="25.5" customHeight="1">
      <c r="A23" s="444"/>
      <c r="B23" s="709"/>
    </row>
    <row r="24" spans="1:5">
      <c r="A24" s="442">
        <v>3</v>
      </c>
      <c r="B24" s="443" t="s">
        <v>428</v>
      </c>
    </row>
    <row r="25" spans="1:5" ht="17.25" customHeight="1">
      <c r="A25" s="444"/>
      <c r="B25" s="445" t="s">
        <v>429</v>
      </c>
    </row>
    <row r="26" spans="1:5">
      <c r="A26" s="442">
        <v>4</v>
      </c>
      <c r="B26" s="444" t="s">
        <v>430</v>
      </c>
    </row>
    <row r="27" spans="1:5" ht="26.25" customHeight="1">
      <c r="A27" s="444"/>
      <c r="B27" s="540" t="s">
        <v>431</v>
      </c>
    </row>
    <row r="28" spans="1:5">
      <c r="A28" s="444">
        <v>5</v>
      </c>
      <c r="B28" s="446" t="s">
        <v>432</v>
      </c>
    </row>
    <row r="29" spans="1:5" ht="24.75" customHeight="1">
      <c r="A29" s="444"/>
      <c r="B29" s="540" t="s">
        <v>433</v>
      </c>
    </row>
    <row r="30" spans="1:5" ht="13.5" customHeight="1">
      <c r="A30" s="444">
        <v>6</v>
      </c>
      <c r="B30" s="446" t="s">
        <v>434</v>
      </c>
    </row>
    <row r="31" spans="1:5" ht="34.9" customHeight="1">
      <c r="A31" s="444"/>
      <c r="B31" s="445" t="s">
        <v>435</v>
      </c>
    </row>
    <row r="32" spans="1:5" ht="12" customHeight="1">
      <c r="A32" s="444">
        <v>7</v>
      </c>
      <c r="B32" s="446" t="s">
        <v>436</v>
      </c>
    </row>
    <row r="33" spans="1:3" ht="12" customHeight="1">
      <c r="A33" s="444"/>
      <c r="B33" s="445" t="s">
        <v>437</v>
      </c>
    </row>
    <row r="34" spans="1:3" ht="27" customHeight="1">
      <c r="A34" s="444">
        <v>8</v>
      </c>
      <c r="B34" s="446" t="s">
        <v>438</v>
      </c>
    </row>
    <row r="35" spans="1:3" ht="12" customHeight="1">
      <c r="A35" s="444"/>
      <c r="B35" s="445" t="s">
        <v>439</v>
      </c>
    </row>
    <row r="36" spans="1:3" ht="26.45" customHeight="1">
      <c r="A36" s="442">
        <v>9</v>
      </c>
      <c r="B36" s="556"/>
      <c r="C36" s="557"/>
    </row>
    <row r="37" spans="1:3" ht="14.25" customHeight="1">
      <c r="A37" s="442"/>
      <c r="B37" s="400" t="s">
        <v>440</v>
      </c>
      <c r="C37" s="557"/>
    </row>
    <row r="38" spans="1:3">
      <c r="A38" s="442">
        <v>10</v>
      </c>
      <c r="B38" s="124" t="s">
        <v>80</v>
      </c>
    </row>
    <row r="39" spans="1:3">
      <c r="A39" s="442"/>
      <c r="B39" s="400" t="s">
        <v>441</v>
      </c>
    </row>
    <row r="40" spans="1:3">
      <c r="A40" s="442">
        <v>11</v>
      </c>
      <c r="B40" s="124" t="s">
        <v>81</v>
      </c>
    </row>
    <row r="41" spans="1:3">
      <c r="A41" s="442"/>
      <c r="B41" s="400" t="s">
        <v>442</v>
      </c>
    </row>
    <row r="42" spans="1:3">
      <c r="A42" s="442">
        <v>12</v>
      </c>
      <c r="B42" s="124" t="s">
        <v>82</v>
      </c>
    </row>
    <row r="43" spans="1:3">
      <c r="A43" s="442"/>
      <c r="B43" s="400" t="s">
        <v>443</v>
      </c>
    </row>
    <row r="44" spans="1:3">
      <c r="A44" s="442">
        <v>13</v>
      </c>
      <c r="B44" s="124" t="s">
        <v>83</v>
      </c>
    </row>
    <row r="45" spans="1:3">
      <c r="A45" s="442"/>
      <c r="B45" s="400" t="s">
        <v>444</v>
      </c>
    </row>
    <row r="46" spans="1:3">
      <c r="A46" s="442">
        <v>14</v>
      </c>
      <c r="B46" s="124" t="s">
        <v>445</v>
      </c>
    </row>
    <row r="47" spans="1:3" ht="48">
      <c r="B47" s="540" t="s">
        <v>462</v>
      </c>
    </row>
    <row r="48" spans="1:3" ht="52.5" customHeight="1">
      <c r="A48" s="442"/>
      <c r="B48" s="124"/>
    </row>
    <row r="49" spans="1:2">
      <c r="A49" s="442" t="s">
        <v>446</v>
      </c>
      <c r="B49" s="124" t="s">
        <v>447</v>
      </c>
    </row>
    <row r="50" spans="1:2" ht="63" customHeight="1">
      <c r="A50" s="442"/>
      <c r="B50" s="549" t="s">
        <v>448</v>
      </c>
    </row>
    <row r="51" spans="1:2" s="560" customFormat="1" ht="11.25" customHeight="1">
      <c r="A51" s="558"/>
      <c r="B51" s="559"/>
    </row>
    <row r="52" spans="1:2">
      <c r="B52" s="124" t="s">
        <v>449</v>
      </c>
    </row>
    <row r="53" spans="1:2" s="560" customFormat="1" ht="8.25"/>
    <row r="54" spans="1:2">
      <c r="B54" s="8" t="s">
        <v>466</v>
      </c>
    </row>
  </sheetData>
  <mergeCells count="1">
    <mergeCell ref="B22:B23"/>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-June 2018</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85" zoomScalePageLayoutView="70" workbookViewId="0">
      <selection activeCell="X21" sqref="X21"/>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0" t="s">
        <v>23</v>
      </c>
      <c r="C7" s="651" t="s">
        <v>24</v>
      </c>
      <c r="D7" s="651" t="s">
        <v>472</v>
      </c>
      <c r="E7" s="651" t="s">
        <v>25</v>
      </c>
      <c r="F7" s="71" t="s">
        <v>26</v>
      </c>
      <c r="G7" s="72" t="s">
        <v>27</v>
      </c>
    </row>
    <row r="8" spans="2:7">
      <c r="B8" s="650"/>
      <c r="C8" s="651"/>
      <c r="D8" s="651"/>
      <c r="E8" s="651"/>
      <c r="F8" s="71" t="s">
        <v>28</v>
      </c>
      <c r="G8" s="72" t="s">
        <v>29</v>
      </c>
    </row>
    <row r="9" spans="2:7">
      <c r="B9" s="650"/>
      <c r="C9" s="651"/>
      <c r="D9" s="651"/>
      <c r="E9" s="651"/>
      <c r="F9" s="71" t="s">
        <v>30</v>
      </c>
      <c r="G9" s="72" t="s">
        <v>31</v>
      </c>
    </row>
    <row r="10" spans="2:7">
      <c r="B10" s="650"/>
      <c r="C10" s="651"/>
      <c r="D10" s="651"/>
      <c r="E10" s="651"/>
      <c r="F10" s="71" t="s">
        <v>32</v>
      </c>
      <c r="G10" s="72" t="s">
        <v>33</v>
      </c>
    </row>
    <row r="11" spans="2:7">
      <c r="B11" s="650"/>
      <c r="C11" s="651"/>
      <c r="D11" s="651"/>
      <c r="E11" s="651"/>
      <c r="F11" s="71" t="s">
        <v>34</v>
      </c>
      <c r="G11" s="72" t="s">
        <v>35</v>
      </c>
    </row>
    <row r="12" spans="2:7" ht="24">
      <c r="B12" s="650"/>
      <c r="C12" s="651"/>
      <c r="D12" s="651"/>
      <c r="E12" s="651"/>
      <c r="F12" s="71" t="s">
        <v>26</v>
      </c>
      <c r="G12" s="72" t="s">
        <v>36</v>
      </c>
    </row>
    <row r="13" spans="2:7">
      <c r="B13" s="650"/>
      <c r="C13" s="651"/>
      <c r="D13" s="651"/>
      <c r="E13" s="651"/>
      <c r="F13" s="71" t="s">
        <v>37</v>
      </c>
      <c r="G13" s="72" t="s">
        <v>38</v>
      </c>
    </row>
    <row r="14" spans="2:7">
      <c r="B14" s="650"/>
      <c r="C14" s="651"/>
      <c r="D14" s="651"/>
      <c r="E14" s="651"/>
      <c r="F14" s="71" t="s">
        <v>39</v>
      </c>
      <c r="G14" s="72" t="s">
        <v>40</v>
      </c>
    </row>
    <row r="15" spans="2:7" ht="24">
      <c r="B15" s="59" t="s">
        <v>41</v>
      </c>
      <c r="C15" s="73" t="s">
        <v>24</v>
      </c>
      <c r="D15" s="73" t="s">
        <v>472</v>
      </c>
      <c r="E15" s="73" t="s">
        <v>25</v>
      </c>
      <c r="F15" s="74" t="s">
        <v>25</v>
      </c>
      <c r="G15" s="75" t="s">
        <v>42</v>
      </c>
    </row>
    <row r="16" spans="2:7">
      <c r="B16" s="535" t="s">
        <v>43</v>
      </c>
      <c r="C16" s="65" t="s">
        <v>24</v>
      </c>
      <c r="D16" s="65" t="s">
        <v>472</v>
      </c>
      <c r="E16" s="65" t="s">
        <v>25</v>
      </c>
      <c r="F16" s="76"/>
      <c r="G16" s="72"/>
    </row>
    <row r="17" spans="2:7" ht="13.5" customHeight="1">
      <c r="B17" s="59" t="s">
        <v>44</v>
      </c>
      <c r="C17" s="73" t="s">
        <v>24</v>
      </c>
      <c r="D17" s="73" t="s">
        <v>472</v>
      </c>
      <c r="E17" s="73" t="s">
        <v>25</v>
      </c>
      <c r="F17" s="74"/>
      <c r="G17" s="75"/>
    </row>
    <row r="18" spans="2:7" ht="96.75" customHeight="1">
      <c r="B18" s="535" t="s">
        <v>45</v>
      </c>
      <c r="C18" s="65" t="s">
        <v>46</v>
      </c>
      <c r="D18" s="65" t="s">
        <v>474</v>
      </c>
      <c r="E18" s="588" t="s">
        <v>473</v>
      </c>
      <c r="F18" s="77" t="s">
        <v>47</v>
      </c>
      <c r="G18" s="72" t="s">
        <v>48</v>
      </c>
    </row>
    <row r="19" spans="2:7">
      <c r="B19" s="652" t="s">
        <v>49</v>
      </c>
      <c r="C19" s="653" t="s">
        <v>24</v>
      </c>
      <c r="D19" s="653" t="s">
        <v>472</v>
      </c>
      <c r="E19" s="653" t="s">
        <v>25</v>
      </c>
      <c r="F19" s="78"/>
      <c r="G19" s="70"/>
    </row>
    <row r="20" spans="2:7" ht="126" customHeight="1">
      <c r="B20" s="652"/>
      <c r="C20" s="653"/>
      <c r="D20" s="653"/>
      <c r="E20" s="653"/>
      <c r="F20" s="78" t="s">
        <v>47</v>
      </c>
      <c r="G20" s="70" t="s">
        <v>50</v>
      </c>
    </row>
    <row r="21" spans="2:7" ht="133.5" customHeight="1">
      <c r="B21" s="654" t="s">
        <v>51</v>
      </c>
      <c r="C21" s="651" t="s">
        <v>24</v>
      </c>
      <c r="D21" s="651" t="s">
        <v>472</v>
      </c>
      <c r="E21" s="651" t="s">
        <v>25</v>
      </c>
      <c r="F21" s="71" t="s">
        <v>52</v>
      </c>
      <c r="G21" s="72" t="s">
        <v>53</v>
      </c>
    </row>
    <row r="22" spans="2:7" ht="103.5" customHeight="1">
      <c r="B22" s="654"/>
      <c r="C22" s="651"/>
      <c r="D22" s="651"/>
      <c r="E22" s="651"/>
      <c r="F22" s="71" t="s">
        <v>47</v>
      </c>
      <c r="G22" s="72" t="s">
        <v>54</v>
      </c>
    </row>
    <row r="23" spans="2:7" ht="123" customHeight="1">
      <c r="B23" s="654"/>
      <c r="C23" s="651"/>
      <c r="D23" s="651"/>
      <c r="E23" s="651"/>
      <c r="F23" s="71" t="s">
        <v>55</v>
      </c>
      <c r="G23" s="72" t="s">
        <v>56</v>
      </c>
    </row>
    <row r="24" spans="2:7" s="81" customFormat="1" ht="96" customHeight="1">
      <c r="B24" s="536" t="s">
        <v>57</v>
      </c>
      <c r="C24" s="68" t="s">
        <v>24</v>
      </c>
      <c r="D24" s="68" t="s">
        <v>472</v>
      </c>
      <c r="E24" s="68" t="s">
        <v>25</v>
      </c>
      <c r="F24" s="80" t="s">
        <v>58</v>
      </c>
      <c r="G24" s="70" t="s">
        <v>59</v>
      </c>
    </row>
    <row r="25" spans="2:7" ht="24">
      <c r="B25" s="650" t="s">
        <v>60</v>
      </c>
      <c r="C25" s="651" t="s">
        <v>24</v>
      </c>
      <c r="D25" s="651" t="s">
        <v>472</v>
      </c>
      <c r="E25" s="651" t="s">
        <v>25</v>
      </c>
      <c r="F25" s="71" t="s">
        <v>61</v>
      </c>
      <c r="G25" s="72" t="s">
        <v>62</v>
      </c>
    </row>
    <row r="26" spans="2:7" ht="24">
      <c r="B26" s="650"/>
      <c r="C26" s="651"/>
      <c r="D26" s="651"/>
      <c r="E26" s="651"/>
      <c r="F26" s="71" t="s">
        <v>63</v>
      </c>
      <c r="G26" s="72" t="s">
        <v>64</v>
      </c>
    </row>
    <row r="27" spans="2:7" ht="36" customHeight="1">
      <c r="B27" s="655" t="s">
        <v>65</v>
      </c>
      <c r="C27" s="653" t="s">
        <v>24</v>
      </c>
      <c r="D27" s="653" t="s">
        <v>472</v>
      </c>
      <c r="E27" s="653" t="s">
        <v>25</v>
      </c>
      <c r="F27" s="80" t="s">
        <v>66</v>
      </c>
      <c r="G27" s="70" t="s">
        <v>67</v>
      </c>
    </row>
    <row r="28" spans="2:7" ht="52.5" customHeight="1">
      <c r="B28" s="655"/>
      <c r="C28" s="653"/>
      <c r="D28" s="653"/>
      <c r="E28" s="653"/>
      <c r="F28" s="78" t="s">
        <v>63</v>
      </c>
      <c r="G28" s="70" t="s">
        <v>68</v>
      </c>
    </row>
    <row r="29" spans="2:7" ht="22.5" customHeight="1">
      <c r="B29" s="64" t="s">
        <v>69</v>
      </c>
      <c r="C29" s="65" t="s">
        <v>46</v>
      </c>
      <c r="D29" s="586" t="s">
        <v>474</v>
      </c>
      <c r="E29" s="65" t="s">
        <v>473</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6" t="s">
        <v>73</v>
      </c>
      <c r="C32" s="656"/>
      <c r="D32" s="656"/>
      <c r="E32" s="656"/>
      <c r="F32" s="656"/>
      <c r="G32" s="656"/>
    </row>
    <row r="33" spans="2:7">
      <c r="B33" s="657"/>
      <c r="C33" s="657"/>
      <c r="D33" s="657"/>
      <c r="E33" s="657"/>
      <c r="F33" s="657"/>
      <c r="G33" s="657"/>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-June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zoomScale="85" zoomScaleNormal="85" zoomScaleSheetLayoutView="75" zoomScalePageLayoutView="85" workbookViewId="0">
      <selection activeCell="C49" sqref="C49"/>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47"/>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47"/>
      <c r="J5" s="102"/>
      <c r="K5" s="103"/>
      <c r="L5" s="104"/>
      <c r="M5" s="105"/>
      <c r="N5" s="106"/>
    </row>
    <row r="6" spans="2:14">
      <c r="B6" s="107" t="s">
        <v>77</v>
      </c>
      <c r="C6" s="108"/>
      <c r="D6" s="109"/>
      <c r="E6" s="110"/>
      <c r="F6" s="458">
        <v>115191</v>
      </c>
      <c r="H6" s="111"/>
      <c r="J6" s="112" t="s">
        <v>521</v>
      </c>
      <c r="K6" s="113"/>
      <c r="L6" s="114"/>
      <c r="M6" s="515"/>
      <c r="N6" s="603">
        <v>4084453152.8199902</v>
      </c>
    </row>
    <row r="7" spans="2:14" ht="12.75" thickBot="1">
      <c r="B7" s="115" t="s">
        <v>78</v>
      </c>
      <c r="C7" s="116"/>
      <c r="D7" s="117"/>
      <c r="E7" s="118"/>
      <c r="F7" s="459">
        <v>6399214137.6800003</v>
      </c>
      <c r="J7" s="516" t="s">
        <v>522</v>
      </c>
      <c r="K7" s="119"/>
      <c r="L7" s="120"/>
      <c r="M7" s="121"/>
      <c r="N7" s="606">
        <v>4162071603.4200301</v>
      </c>
    </row>
    <row r="8" spans="2:14">
      <c r="B8" s="107" t="s">
        <v>523</v>
      </c>
      <c r="C8" s="108"/>
      <c r="D8" s="109"/>
      <c r="E8" s="110"/>
      <c r="F8" s="461">
        <v>85023</v>
      </c>
      <c r="G8" s="53"/>
      <c r="J8" s="112" t="s">
        <v>524</v>
      </c>
      <c r="K8" s="113"/>
      <c r="L8" s="114"/>
      <c r="M8" s="113"/>
      <c r="N8" s="603">
        <v>9453901.0999999996</v>
      </c>
    </row>
    <row r="9" spans="2:14">
      <c r="B9" s="122" t="s">
        <v>525</v>
      </c>
      <c r="C9" s="123"/>
      <c r="D9" s="124"/>
      <c r="E9" s="125"/>
      <c r="F9" s="462">
        <v>4084453152.8200002</v>
      </c>
      <c r="G9" s="53"/>
      <c r="J9" s="126" t="s">
        <v>526</v>
      </c>
      <c r="K9" s="113"/>
      <c r="L9" s="114"/>
      <c r="M9" s="113"/>
      <c r="N9" s="607">
        <v>9238655.6400001794</v>
      </c>
    </row>
    <row r="10" spans="2:14" ht="12.75" thickBot="1">
      <c r="B10" s="115" t="s">
        <v>527</v>
      </c>
      <c r="C10" s="116"/>
      <c r="D10" s="117"/>
      <c r="E10" s="127"/>
      <c r="F10" s="543">
        <v>2.8375328699159708E-2</v>
      </c>
      <c r="J10" s="126" t="s">
        <v>528</v>
      </c>
      <c r="K10" s="113"/>
      <c r="L10" s="114"/>
      <c r="M10" s="113"/>
      <c r="N10" s="608">
        <v>72758716.659999818</v>
      </c>
    </row>
    <row r="11" spans="2:14" ht="12.75" thickBot="1">
      <c r="F11" s="128"/>
      <c r="J11" s="129" t="s">
        <v>529</v>
      </c>
      <c r="K11" s="119"/>
      <c r="L11" s="120"/>
      <c r="M11" s="121"/>
      <c r="N11" s="606">
        <v>46867114</v>
      </c>
    </row>
    <row r="12" spans="2:14">
      <c r="B12" s="123"/>
      <c r="C12" s="123"/>
      <c r="D12" s="124"/>
      <c r="E12" s="124"/>
      <c r="F12" s="513"/>
      <c r="H12" s="111"/>
      <c r="J12" s="112" t="s">
        <v>530</v>
      </c>
      <c r="K12" s="113"/>
      <c r="L12" s="114"/>
      <c r="M12" s="131"/>
      <c r="N12" s="603">
        <v>2640356942.889998</v>
      </c>
    </row>
    <row r="13" spans="2:14">
      <c r="B13" s="132"/>
      <c r="C13" s="132"/>
      <c r="D13" s="133"/>
      <c r="E13" s="124"/>
      <c r="F13" s="514"/>
      <c r="H13" s="448"/>
      <c r="J13" s="126" t="s">
        <v>531</v>
      </c>
      <c r="K13" s="113"/>
      <c r="L13" s="114"/>
      <c r="M13" s="131"/>
      <c r="N13" s="134">
        <v>0.63438530000000004</v>
      </c>
    </row>
    <row r="14" spans="2:14">
      <c r="B14" s="123"/>
      <c r="C14" s="132"/>
      <c r="D14" s="135"/>
      <c r="E14" s="135"/>
      <c r="F14" s="130"/>
      <c r="J14" s="126" t="s">
        <v>532</v>
      </c>
      <c r="K14" s="113"/>
      <c r="L14" s="114"/>
      <c r="M14" s="131"/>
      <c r="N14" s="140">
        <v>1521714660.5300021</v>
      </c>
    </row>
    <row r="15" spans="2:14">
      <c r="B15" s="123"/>
      <c r="C15" s="132"/>
      <c r="D15" s="135"/>
      <c r="E15" s="133"/>
      <c r="F15" s="512"/>
      <c r="J15" s="126" t="s">
        <v>533</v>
      </c>
      <c r="K15" s="113"/>
      <c r="L15" s="114"/>
      <c r="M15" s="131"/>
      <c r="N15" s="134">
        <v>0.36561470000000001</v>
      </c>
    </row>
    <row r="16" spans="2:14">
      <c r="B16" s="123"/>
      <c r="C16" s="132"/>
      <c r="D16" s="135"/>
      <c r="E16" s="133"/>
      <c r="F16" s="136"/>
      <c r="J16" s="126" t="s">
        <v>534</v>
      </c>
      <c r="K16" s="113"/>
      <c r="L16" s="137"/>
      <c r="M16" s="138"/>
      <c r="N16" s="139"/>
    </row>
    <row r="17" spans="2:14" ht="12" customHeight="1">
      <c r="B17" s="123"/>
      <c r="C17" s="132"/>
      <c r="D17" s="133"/>
      <c r="E17" s="133"/>
      <c r="F17" s="130"/>
      <c r="J17" s="126" t="s">
        <v>79</v>
      </c>
      <c r="K17" s="124"/>
      <c r="L17" s="11"/>
      <c r="M17" s="138"/>
      <c r="N17" s="140">
        <v>215797412.11000001</v>
      </c>
    </row>
    <row r="18" spans="2:14" ht="12" customHeight="1">
      <c r="D18" s="141"/>
      <c r="E18" s="141"/>
      <c r="F18" s="123"/>
      <c r="G18" s="142"/>
      <c r="J18" s="126" t="s">
        <v>80</v>
      </c>
      <c r="K18" s="124"/>
      <c r="L18" s="143"/>
      <c r="M18" s="138"/>
      <c r="N18" s="140">
        <v>183131150.55047998</v>
      </c>
    </row>
    <row r="19" spans="2:14">
      <c r="C19" s="141"/>
      <c r="D19" s="141"/>
      <c r="E19" s="141"/>
      <c r="F19" s="142"/>
      <c r="J19" s="126" t="s">
        <v>81</v>
      </c>
      <c r="K19" s="124"/>
      <c r="L19" s="143"/>
      <c r="M19" s="138"/>
      <c r="N19" s="140">
        <v>195704796.6672</v>
      </c>
    </row>
    <row r="20" spans="2:14">
      <c r="C20" s="141"/>
      <c r="D20" s="142"/>
      <c r="E20" s="141"/>
      <c r="F20" s="142"/>
      <c r="J20" s="126" t="s">
        <v>82</v>
      </c>
      <c r="K20" s="124"/>
      <c r="L20" s="143"/>
      <c r="M20" s="138"/>
      <c r="N20" s="140">
        <v>0</v>
      </c>
    </row>
    <row r="21" spans="2:14">
      <c r="B21" s="144"/>
      <c r="C21" s="141"/>
      <c r="D21" s="141"/>
      <c r="F21" s="142"/>
      <c r="G21" s="144"/>
      <c r="J21" s="126" t="s">
        <v>83</v>
      </c>
      <c r="K21" s="124"/>
      <c r="L21" s="143"/>
      <c r="M21" s="138"/>
      <c r="N21" s="140">
        <v>42638.251579166703</v>
      </c>
    </row>
    <row r="22" spans="2:14">
      <c r="J22" s="126" t="s">
        <v>84</v>
      </c>
      <c r="K22" s="137"/>
      <c r="L22" s="11"/>
      <c r="M22" s="138"/>
      <c r="N22" s="140">
        <v>594675997.57925916</v>
      </c>
    </row>
    <row r="23" spans="2:14" ht="12.75" thickBot="1">
      <c r="J23" s="145" t="s">
        <v>535</v>
      </c>
      <c r="K23" s="146"/>
      <c r="L23" s="147"/>
      <c r="M23" s="148"/>
      <c r="N23" s="149">
        <v>0.14287980944167566</v>
      </c>
    </row>
    <row r="24" spans="2:14" ht="36" customHeight="1" thickBot="1">
      <c r="J24" s="660"/>
      <c r="K24" s="660"/>
      <c r="L24" s="660"/>
      <c r="M24" s="660"/>
      <c r="N24" s="660"/>
    </row>
    <row r="25" spans="2:14" ht="24.75" thickBot="1">
      <c r="B25" s="658" t="s">
        <v>536</v>
      </c>
      <c r="C25" s="659"/>
      <c r="D25" s="150" t="s">
        <v>85</v>
      </c>
      <c r="E25" s="151" t="s">
        <v>86</v>
      </c>
      <c r="F25" s="151" t="s">
        <v>87</v>
      </c>
      <c r="G25" s="151" t="s">
        <v>88</v>
      </c>
      <c r="H25" s="151" t="s">
        <v>89</v>
      </c>
      <c r="J25" s="152"/>
      <c r="K25" s="153"/>
      <c r="L25" s="154"/>
      <c r="M25" s="153"/>
    </row>
    <row r="26" spans="2:14" ht="15">
      <c r="B26" s="122" t="s">
        <v>478</v>
      </c>
      <c r="C26" s="138"/>
      <c r="D26" s="471">
        <v>83763</v>
      </c>
      <c r="E26" s="471">
        <v>4000819652.3200002</v>
      </c>
      <c r="F26" s="471">
        <v>0</v>
      </c>
      <c r="G26" s="487">
        <v>98.518048057584423</v>
      </c>
      <c r="H26" s="573">
        <v>97.952394179322212</v>
      </c>
      <c r="J26" s="156"/>
      <c r="K26" s="157"/>
      <c r="L26" s="153"/>
      <c r="M26" s="157"/>
      <c r="N26" s="572"/>
    </row>
    <row r="27" spans="2:14" ht="15">
      <c r="B27" s="122" t="s">
        <v>479</v>
      </c>
      <c r="C27" s="138"/>
      <c r="D27" s="471">
        <v>1260</v>
      </c>
      <c r="E27" s="155">
        <v>83633500.5</v>
      </c>
      <c r="F27" s="155">
        <v>220545.83</v>
      </c>
      <c r="G27" s="487">
        <v>1.4819519424155816</v>
      </c>
      <c r="H27" s="574">
        <v>2.0476058206777941</v>
      </c>
      <c r="J27" s="135"/>
      <c r="K27" s="153"/>
      <c r="L27" s="157"/>
      <c r="M27" s="153"/>
      <c r="N27" s="585"/>
    </row>
    <row r="28" spans="2:14" ht="15">
      <c r="B28" s="122" t="s">
        <v>480</v>
      </c>
      <c r="C28" s="138"/>
      <c r="D28" s="471">
        <v>0</v>
      </c>
      <c r="E28" s="155">
        <v>0</v>
      </c>
      <c r="F28" s="155">
        <v>0</v>
      </c>
      <c r="G28" s="487">
        <v>0</v>
      </c>
      <c r="H28" s="574">
        <v>0</v>
      </c>
      <c r="J28" s="135"/>
      <c r="K28" s="469"/>
      <c r="L28" s="153"/>
      <c r="M28" s="157"/>
    </row>
    <row r="29" spans="2:14" ht="15">
      <c r="B29" s="122" t="s">
        <v>481</v>
      </c>
      <c r="C29" s="138"/>
      <c r="D29" s="471">
        <v>0</v>
      </c>
      <c r="E29" s="155">
        <v>0</v>
      </c>
      <c r="F29" s="155">
        <v>0</v>
      </c>
      <c r="G29" s="487">
        <v>0</v>
      </c>
      <c r="H29" s="488">
        <v>0</v>
      </c>
      <c r="J29" s="158"/>
      <c r="K29" s="469"/>
      <c r="L29" s="153"/>
      <c r="M29" s="153"/>
      <c r="N29" s="111"/>
    </row>
    <row r="30" spans="2:14" ht="15">
      <c r="B30" s="122" t="s">
        <v>482</v>
      </c>
      <c r="C30" s="138"/>
      <c r="D30" s="471">
        <v>0</v>
      </c>
      <c r="E30" s="155">
        <v>0</v>
      </c>
      <c r="F30" s="155">
        <v>0</v>
      </c>
      <c r="G30" s="487">
        <v>0</v>
      </c>
      <c r="H30" s="488">
        <v>0</v>
      </c>
      <c r="J30" s="153"/>
      <c r="K30" s="469"/>
      <c r="L30" s="154"/>
      <c r="M30" s="153"/>
      <c r="N30" s="468"/>
    </row>
    <row r="31" spans="2:14" ht="15">
      <c r="B31" s="122" t="s">
        <v>483</v>
      </c>
      <c r="C31" s="138"/>
      <c r="D31" s="471">
        <v>0</v>
      </c>
      <c r="E31" s="155">
        <v>0</v>
      </c>
      <c r="F31" s="155">
        <v>0</v>
      </c>
      <c r="G31" s="487">
        <v>0</v>
      </c>
      <c r="H31" s="488">
        <v>0</v>
      </c>
      <c r="J31" s="159"/>
      <c r="K31" s="159"/>
      <c r="L31" s="159"/>
      <c r="M31" s="159"/>
      <c r="N31" s="468"/>
    </row>
    <row r="32" spans="2:14" ht="15">
      <c r="B32" s="122" t="s">
        <v>484</v>
      </c>
      <c r="C32" s="138"/>
      <c r="D32" s="471">
        <v>0</v>
      </c>
      <c r="E32" s="155">
        <v>0</v>
      </c>
      <c r="F32" s="155">
        <v>0</v>
      </c>
      <c r="G32" s="487">
        <v>0</v>
      </c>
      <c r="H32" s="488">
        <v>0</v>
      </c>
      <c r="J32" s="153"/>
      <c r="K32" s="153"/>
      <c r="L32" s="153"/>
      <c r="M32" s="153"/>
      <c r="N32" s="468"/>
    </row>
    <row r="33" spans="2:14" ht="15">
      <c r="B33" s="122" t="s">
        <v>485</v>
      </c>
      <c r="C33" s="138"/>
      <c r="D33" s="471">
        <v>0</v>
      </c>
      <c r="E33" s="155">
        <v>0</v>
      </c>
      <c r="F33" s="155">
        <v>0</v>
      </c>
      <c r="G33" s="487">
        <v>0</v>
      </c>
      <c r="H33" s="488">
        <v>0</v>
      </c>
      <c r="J33" s="153"/>
      <c r="K33" s="153"/>
      <c r="L33" s="153"/>
      <c r="M33" s="153"/>
      <c r="N33" s="468"/>
    </row>
    <row r="34" spans="2:14" ht="15">
      <c r="B34" s="122" t="s">
        <v>486</v>
      </c>
      <c r="C34" s="138"/>
      <c r="D34" s="471">
        <v>0</v>
      </c>
      <c r="E34" s="155">
        <v>0</v>
      </c>
      <c r="F34" s="155">
        <v>0</v>
      </c>
      <c r="G34" s="487">
        <v>0</v>
      </c>
      <c r="H34" s="488">
        <v>0</v>
      </c>
      <c r="J34" s="153"/>
      <c r="K34" s="153"/>
      <c r="L34" s="153"/>
      <c r="M34" s="153"/>
      <c r="N34" s="468"/>
    </row>
    <row r="35" spans="2:14" ht="15">
      <c r="B35" s="122" t="s">
        <v>487</v>
      </c>
      <c r="C35" s="138"/>
      <c r="D35" s="471">
        <v>0</v>
      </c>
      <c r="E35" s="155">
        <v>0</v>
      </c>
      <c r="F35" s="155">
        <v>0</v>
      </c>
      <c r="G35" s="487">
        <v>0</v>
      </c>
      <c r="H35" s="488">
        <v>0</v>
      </c>
      <c r="J35" s="153"/>
      <c r="K35" s="153"/>
      <c r="L35" s="153"/>
      <c r="M35" s="469"/>
    </row>
    <row r="36" spans="2:14" ht="15">
      <c r="B36" s="122" t="s">
        <v>488</v>
      </c>
      <c r="C36" s="138"/>
      <c r="D36" s="471">
        <v>0</v>
      </c>
      <c r="E36" s="155">
        <v>0</v>
      </c>
      <c r="F36" s="155">
        <v>0</v>
      </c>
      <c r="G36" s="487">
        <v>0</v>
      </c>
      <c r="H36" s="488">
        <v>0</v>
      </c>
      <c r="J36" s="153"/>
      <c r="K36" s="153"/>
      <c r="L36" s="153"/>
      <c r="M36" s="153"/>
    </row>
    <row r="37" spans="2:14" ht="15">
      <c r="B37" s="122" t="s">
        <v>489</v>
      </c>
      <c r="C37" s="138"/>
      <c r="D37" s="471">
        <v>0</v>
      </c>
      <c r="E37" s="155">
        <v>0</v>
      </c>
      <c r="F37" s="155">
        <v>0</v>
      </c>
      <c r="G37" s="487">
        <v>0</v>
      </c>
      <c r="H37" s="488">
        <v>0</v>
      </c>
      <c r="I37" s="161"/>
      <c r="J37" s="153"/>
      <c r="K37" s="153"/>
      <c r="L37" s="153"/>
      <c r="M37" s="153"/>
    </row>
    <row r="38" spans="2:14" ht="12.75" thickBot="1">
      <c r="B38" s="122" t="s">
        <v>90</v>
      </c>
      <c r="C38" s="160"/>
      <c r="D38" s="471">
        <v>0</v>
      </c>
      <c r="E38" s="155">
        <v>0</v>
      </c>
      <c r="F38" s="155">
        <v>0</v>
      </c>
      <c r="G38" s="487">
        <v>0</v>
      </c>
      <c r="H38" s="488">
        <v>0</v>
      </c>
      <c r="I38" s="161"/>
      <c r="J38" s="166"/>
      <c r="K38" s="166"/>
      <c r="L38" s="166"/>
      <c r="M38" s="166"/>
      <c r="N38" s="166"/>
    </row>
    <row r="39" spans="2:14" s="166" customFormat="1" ht="12.75" thickBot="1">
      <c r="B39" s="162" t="s">
        <v>91</v>
      </c>
      <c r="C39" s="163"/>
      <c r="D39" s="164">
        <v>85023</v>
      </c>
      <c r="E39" s="164">
        <v>4084453152.8200002</v>
      </c>
      <c r="F39" s="164">
        <v>220545.83</v>
      </c>
      <c r="G39" s="165">
        <v>100</v>
      </c>
      <c r="H39" s="165">
        <v>100</v>
      </c>
      <c r="J39" s="8"/>
      <c r="K39" s="8"/>
      <c r="L39" s="8"/>
      <c r="M39" s="8"/>
      <c r="N39" s="8"/>
    </row>
    <row r="40" spans="2:14" s="166" customFormat="1" ht="12.75">
      <c r="B40" s="167"/>
      <c r="D40" s="509"/>
      <c r="E40" s="509"/>
      <c r="G40" s="465"/>
      <c r="J40" s="8"/>
      <c r="K40" s="8"/>
      <c r="L40" s="8"/>
      <c r="M40" s="8"/>
      <c r="N40" s="8"/>
    </row>
    <row r="41" spans="2:14" ht="12.75" thickBot="1">
      <c r="G41" s="168"/>
      <c r="H41" s="169"/>
      <c r="I41" s="169"/>
    </row>
    <row r="42" spans="2:14" ht="12" customHeight="1">
      <c r="B42" s="90" t="s">
        <v>537</v>
      </c>
      <c r="C42" s="170"/>
      <c r="D42" s="171" t="s">
        <v>85</v>
      </c>
      <c r="E42" s="172" t="s">
        <v>92</v>
      </c>
      <c r="F42" s="172" t="s">
        <v>93</v>
      </c>
      <c r="G42" s="169"/>
      <c r="H42" s="517"/>
      <c r="I42" s="169"/>
    </row>
    <row r="43" spans="2:14" ht="12.75" thickBot="1">
      <c r="B43" s="173"/>
      <c r="C43" s="174"/>
      <c r="D43" s="175"/>
      <c r="E43" s="176" t="s">
        <v>94</v>
      </c>
      <c r="F43" s="176" t="s">
        <v>94</v>
      </c>
      <c r="G43" s="169"/>
      <c r="H43" s="517"/>
      <c r="I43" s="169"/>
    </row>
    <row r="44" spans="2:14">
      <c r="B44" s="107"/>
      <c r="C44" s="177"/>
      <c r="D44" s="178"/>
      <c r="E44" s="179"/>
      <c r="F44" s="179"/>
      <c r="G44" s="169"/>
      <c r="H44" s="518"/>
      <c r="I44" s="169"/>
    </row>
    <row r="45" spans="2:14">
      <c r="B45" s="122" t="s">
        <v>95</v>
      </c>
      <c r="C45" s="138"/>
      <c r="D45" s="597">
        <v>2</v>
      </c>
      <c r="E45" s="597">
        <v>328752.78000000003</v>
      </c>
      <c r="F45" s="597">
        <v>1457.44</v>
      </c>
      <c r="G45" s="169"/>
      <c r="H45" s="169"/>
      <c r="I45" s="169"/>
      <c r="M45" s="180"/>
      <c r="N45" s="181"/>
    </row>
    <row r="46" spans="2:14">
      <c r="B46" s="122" t="s">
        <v>96</v>
      </c>
      <c r="C46" s="138"/>
      <c r="D46" s="597">
        <v>801</v>
      </c>
      <c r="E46" s="597">
        <v>69319339.049999997</v>
      </c>
      <c r="F46" s="597">
        <v>950684.04000000062</v>
      </c>
      <c r="G46" s="169"/>
      <c r="H46" s="169"/>
      <c r="I46" s="169"/>
      <c r="M46" s="180"/>
      <c r="N46" s="182"/>
    </row>
    <row r="47" spans="2:14" ht="12.75" thickBot="1">
      <c r="B47" s="115"/>
      <c r="C47" s="183"/>
      <c r="D47" s="184"/>
      <c r="E47" s="185"/>
      <c r="F47" s="185"/>
      <c r="G47" s="137"/>
      <c r="H47" s="137"/>
      <c r="I47" s="137"/>
      <c r="M47" s="180"/>
      <c r="N47" s="182"/>
    </row>
    <row r="48" spans="2:14" ht="27" customHeight="1">
      <c r="B48" s="661" t="s">
        <v>458</v>
      </c>
      <c r="C48" s="661"/>
      <c r="D48" s="661"/>
      <c r="E48" s="661"/>
      <c r="F48" s="661"/>
      <c r="G48" s="137"/>
      <c r="H48" s="137"/>
      <c r="I48" s="137"/>
      <c r="M48" s="180"/>
      <c r="N48" s="182"/>
    </row>
    <row r="49" spans="2:14" ht="12.75" thickBot="1">
      <c r="B49" s="123"/>
      <c r="C49" s="137"/>
      <c r="D49" s="186"/>
      <c r="E49" s="186"/>
      <c r="F49" s="187"/>
      <c r="G49" s="137"/>
      <c r="H49" s="137"/>
      <c r="I49" s="137"/>
      <c r="M49" s="180"/>
      <c r="N49" s="182"/>
    </row>
    <row r="50" spans="2:14" ht="12" customHeight="1">
      <c r="B50" s="662" t="s">
        <v>538</v>
      </c>
      <c r="C50" s="663"/>
      <c r="D50" s="171" t="s">
        <v>85</v>
      </c>
      <c r="E50" s="172" t="s">
        <v>97</v>
      </c>
      <c r="F50" s="187"/>
      <c r="G50" s="137"/>
      <c r="H50" s="137"/>
      <c r="I50" s="137"/>
      <c r="M50" s="188"/>
      <c r="N50" s="188"/>
    </row>
    <row r="51" spans="2:14" ht="12.75" thickBot="1">
      <c r="B51" s="664"/>
      <c r="C51" s="665"/>
      <c r="D51" s="175"/>
      <c r="E51" s="176" t="s">
        <v>94</v>
      </c>
      <c r="F51" s="187"/>
      <c r="G51" s="189"/>
      <c r="H51" s="189"/>
      <c r="I51" s="137"/>
    </row>
    <row r="52" spans="2:14" ht="12" customHeight="1">
      <c r="B52" s="190"/>
      <c r="C52" s="177"/>
      <c r="D52" s="191"/>
      <c r="E52" s="192"/>
      <c r="F52" s="187"/>
      <c r="G52" s="193"/>
      <c r="H52" s="137"/>
      <c r="I52" s="137"/>
    </row>
    <row r="53" spans="2:14">
      <c r="B53" s="122" t="s">
        <v>98</v>
      </c>
      <c r="C53" s="138"/>
      <c r="D53" s="600">
        <v>2234</v>
      </c>
      <c r="E53" s="600">
        <v>71745264.419999972</v>
      </c>
      <c r="F53" s="53"/>
      <c r="G53" s="189"/>
      <c r="H53" s="189"/>
      <c r="I53" s="137"/>
    </row>
    <row r="54" spans="2:14">
      <c r="B54" s="122" t="s">
        <v>99</v>
      </c>
      <c r="C54" s="138"/>
      <c r="D54" s="600">
        <v>0</v>
      </c>
      <c r="E54" s="600">
        <v>0</v>
      </c>
      <c r="F54" s="53"/>
      <c r="G54" s="137"/>
      <c r="H54" s="137"/>
      <c r="I54" s="137"/>
    </row>
    <row r="55" spans="2:14">
      <c r="B55" s="122" t="s">
        <v>100</v>
      </c>
      <c r="C55" s="138"/>
      <c r="D55" s="600">
        <v>2234</v>
      </c>
      <c r="E55" s="600">
        <v>71745264.419999972</v>
      </c>
      <c r="F55" s="53"/>
      <c r="G55" s="189"/>
      <c r="H55" s="189"/>
      <c r="I55" s="137"/>
    </row>
    <row r="56" spans="2:14">
      <c r="B56" s="122" t="s">
        <v>101</v>
      </c>
      <c r="C56" s="138"/>
      <c r="D56" s="600">
        <v>48</v>
      </c>
      <c r="E56" s="600">
        <v>106643</v>
      </c>
      <c r="F56" s="53"/>
      <c r="G56" s="137"/>
      <c r="H56" s="137"/>
      <c r="I56" s="137"/>
    </row>
    <row r="57" spans="2:14" ht="12.75" thickBot="1">
      <c r="B57" s="194"/>
      <c r="C57" s="183"/>
      <c r="D57" s="195"/>
      <c r="E57" s="196"/>
      <c r="F57" s="137"/>
      <c r="G57" s="137"/>
      <c r="H57" s="137"/>
      <c r="I57" s="137"/>
    </row>
    <row r="58" spans="2:14" ht="12" customHeight="1">
      <c r="B58" s="197" t="s">
        <v>102</v>
      </c>
      <c r="C58" s="198"/>
      <c r="D58" s="198"/>
      <c r="E58" s="198"/>
      <c r="F58" s="137"/>
      <c r="G58" s="137"/>
      <c r="H58" s="137"/>
      <c r="I58" s="137"/>
    </row>
    <row r="59" spans="2:14" ht="12.75" thickBot="1">
      <c r="F59" s="137"/>
      <c r="G59" s="137"/>
      <c r="H59" s="137"/>
      <c r="I59" s="137"/>
    </row>
    <row r="60" spans="2:14">
      <c r="B60" s="90" t="s">
        <v>539</v>
      </c>
      <c r="C60" s="170"/>
      <c r="D60" s="171" t="s">
        <v>85</v>
      </c>
      <c r="E60" s="172" t="s">
        <v>92</v>
      </c>
      <c r="F60" s="137"/>
      <c r="G60" s="137"/>
      <c r="H60" s="137"/>
      <c r="I60" s="137"/>
    </row>
    <row r="61" spans="2:14" ht="12.75" thickBot="1">
      <c r="B61" s="199"/>
      <c r="C61" s="200"/>
      <c r="D61" s="201"/>
      <c r="E61" s="201" t="s">
        <v>94</v>
      </c>
      <c r="F61" s="202"/>
      <c r="G61" s="137"/>
      <c r="H61" s="137"/>
      <c r="I61" s="137"/>
    </row>
    <row r="62" spans="2:14" ht="15">
      <c r="B62" s="203"/>
      <c r="C62" s="204"/>
      <c r="D62" s="205"/>
      <c r="E62" s="205"/>
      <c r="F62" s="206"/>
      <c r="G62" s="137"/>
      <c r="H62" s="137"/>
      <c r="I62" s="137"/>
    </row>
    <row r="63" spans="2:14" ht="12" customHeight="1">
      <c r="B63" s="207" t="s">
        <v>103</v>
      </c>
      <c r="C63" s="138"/>
      <c r="D63" s="600">
        <v>4539</v>
      </c>
      <c r="E63" s="600">
        <v>530849819.09000033</v>
      </c>
      <c r="F63" s="208"/>
      <c r="G63" s="202"/>
      <c r="H63" s="202"/>
      <c r="I63" s="137"/>
      <c r="J63" s="209"/>
      <c r="K63" s="209"/>
    </row>
    <row r="64" spans="2:14" ht="15">
      <c r="B64" s="122"/>
      <c r="C64" s="138"/>
      <c r="D64" s="600"/>
      <c r="E64" s="600"/>
      <c r="F64" s="206"/>
      <c r="G64" s="137"/>
      <c r="H64" s="202"/>
      <c r="I64" s="137"/>
      <c r="J64" s="209"/>
      <c r="K64" s="209"/>
    </row>
    <row r="65" spans="2:11" ht="15">
      <c r="B65" s="122" t="s">
        <v>104</v>
      </c>
      <c r="C65" s="138"/>
      <c r="D65" s="600">
        <v>0</v>
      </c>
      <c r="E65" s="600">
        <v>0</v>
      </c>
      <c r="F65" s="208"/>
      <c r="G65" s="137"/>
      <c r="H65" s="137"/>
      <c r="I65" s="137"/>
      <c r="J65" s="209"/>
      <c r="K65" s="209"/>
    </row>
    <row r="66" spans="2:11" ht="15">
      <c r="B66" s="122" t="s">
        <v>105</v>
      </c>
      <c r="C66" s="138"/>
      <c r="D66" s="600">
        <v>0</v>
      </c>
      <c r="E66" s="600">
        <v>0</v>
      </c>
      <c r="F66" s="208"/>
      <c r="G66" s="202"/>
      <c r="H66" s="137"/>
      <c r="I66" s="137"/>
      <c r="J66" s="209"/>
      <c r="K66" s="209"/>
    </row>
    <row r="67" spans="2:11" ht="15">
      <c r="B67" s="122" t="s">
        <v>106</v>
      </c>
      <c r="C67" s="138"/>
      <c r="D67" s="600">
        <v>0</v>
      </c>
      <c r="E67" s="600">
        <v>0</v>
      </c>
      <c r="F67" s="209"/>
      <c r="G67" s="202"/>
      <c r="H67" s="210"/>
      <c r="I67" s="211"/>
      <c r="J67" s="209"/>
      <c r="K67" s="209"/>
    </row>
    <row r="68" spans="2:11" ht="15">
      <c r="B68" s="122"/>
      <c r="C68" s="138"/>
      <c r="D68" s="600"/>
      <c r="E68" s="600"/>
      <c r="F68" s="206"/>
      <c r="G68" s="202"/>
      <c r="H68" s="211"/>
      <c r="I68" s="137"/>
      <c r="J68" s="209"/>
      <c r="K68" s="209"/>
    </row>
    <row r="69" spans="2:11" ht="15">
      <c r="B69" s="122" t="s">
        <v>107</v>
      </c>
      <c r="C69" s="138"/>
      <c r="D69" s="600">
        <v>4539</v>
      </c>
      <c r="E69" s="600">
        <v>530849819.09000033</v>
      </c>
      <c r="F69" s="212"/>
      <c r="G69" s="212"/>
      <c r="H69" s="137"/>
      <c r="I69" s="137"/>
      <c r="J69" s="209"/>
      <c r="K69" s="209"/>
    </row>
    <row r="70" spans="2:11" ht="12.75" thickBot="1">
      <c r="B70" s="115"/>
      <c r="C70" s="183"/>
      <c r="D70" s="213"/>
      <c r="E70" s="214"/>
      <c r="F70" s="137"/>
      <c r="G70" s="137"/>
      <c r="H70" s="202"/>
      <c r="I70" s="137"/>
    </row>
    <row r="71" spans="2:11" ht="12" customHeight="1">
      <c r="B71" s="197"/>
      <c r="C71" s="197"/>
      <c r="D71" s="590"/>
      <c r="E71" s="590"/>
      <c r="F71" s="137"/>
      <c r="G71" s="137"/>
      <c r="H71" s="137"/>
      <c r="I71" s="137"/>
    </row>
    <row r="72" spans="2:11">
      <c r="B72" s="215"/>
      <c r="C72" s="215"/>
      <c r="D72" s="215"/>
      <c r="E72" s="215"/>
      <c r="F72" s="137"/>
      <c r="G72" s="137"/>
      <c r="H72" s="137"/>
      <c r="I72" s="137"/>
    </row>
    <row r="73" spans="2:11">
      <c r="B73" s="45"/>
      <c r="C73" s="137"/>
      <c r="D73" s="137"/>
      <c r="E73" s="137"/>
      <c r="F73" s="202"/>
      <c r="G73" s="137"/>
      <c r="H73" s="202"/>
      <c r="I73" s="137"/>
    </row>
    <row r="74" spans="2:11" ht="15">
      <c r="B74" s="216"/>
    </row>
  </sheetData>
  <mergeCells count="4">
    <mergeCell ref="B25:C25"/>
    <mergeCell ref="J24:N24"/>
    <mergeCell ref="B48:F48"/>
    <mergeCell ref="B50:C51"/>
  </mergeCells>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8" scale="72" orientation="landscape" r:id="rId1"/>
  <headerFooter scaleWithDoc="0">
    <oddHeader>&amp;CHolmes Master Trust Investor Report -June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zoomScale="85" zoomScaleNormal="85" zoomScaleSheetLayoutView="85" zoomScalePageLayoutView="85" workbookViewId="0">
      <selection activeCell="X21" sqref="X21"/>
    </sheetView>
  </sheetViews>
  <sheetFormatPr defaultColWidth="9.140625" defaultRowHeight="12.75"/>
  <cols>
    <col min="1" max="1" width="2.2851562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9" t="s">
        <v>108</v>
      </c>
      <c r="C2" s="170"/>
      <c r="D2" s="450" t="s">
        <v>85</v>
      </c>
      <c r="E2" s="172" t="s">
        <v>109</v>
      </c>
      <c r="F2" s="449" t="s">
        <v>110</v>
      </c>
      <c r="G2" s="172" t="s">
        <v>109</v>
      </c>
      <c r="I2" s="666" t="s">
        <v>540</v>
      </c>
      <c r="J2" s="172" t="s">
        <v>111</v>
      </c>
      <c r="K2" s="172" t="s">
        <v>110</v>
      </c>
      <c r="L2" s="217"/>
      <c r="M2" s="218"/>
      <c r="N2" s="219"/>
      <c r="P2" s="509"/>
      <c r="Q2" s="509"/>
    </row>
    <row r="3" spans="2:18" ht="13.5" thickBot="1">
      <c r="B3" s="199" t="s">
        <v>112</v>
      </c>
      <c r="C3" s="200"/>
      <c r="D3" s="220" t="s">
        <v>113</v>
      </c>
      <c r="E3" s="201" t="s">
        <v>114</v>
      </c>
      <c r="F3" s="199" t="s">
        <v>94</v>
      </c>
      <c r="G3" s="201" t="s">
        <v>115</v>
      </c>
      <c r="I3" s="667"/>
      <c r="J3" s="221" t="s">
        <v>116</v>
      </c>
      <c r="K3" s="221" t="s">
        <v>116</v>
      </c>
      <c r="L3" s="537"/>
      <c r="M3" s="223"/>
      <c r="N3" s="219"/>
      <c r="P3" s="564"/>
      <c r="Q3" s="509"/>
      <c r="R3" s="509"/>
    </row>
    <row r="4" spans="2:18" ht="13.5" thickBot="1">
      <c r="B4" s="669" t="s">
        <v>117</v>
      </c>
      <c r="C4" s="670"/>
      <c r="D4" s="471">
        <v>80</v>
      </c>
      <c r="E4" s="502">
        <v>9.4092186820036935E-2</v>
      </c>
      <c r="F4" s="471">
        <v>1498362.69</v>
      </c>
      <c r="G4" s="470">
        <v>3.6684536067343461E-2</v>
      </c>
      <c r="I4" s="668"/>
      <c r="J4" s="224"/>
      <c r="K4" s="224" t="s">
        <v>94</v>
      </c>
      <c r="L4" s="222"/>
      <c r="M4" s="225"/>
      <c r="N4" s="219"/>
      <c r="P4" s="564"/>
      <c r="Q4" s="509"/>
      <c r="R4" s="509"/>
    </row>
    <row r="5" spans="2:18">
      <c r="B5" s="671" t="s">
        <v>118</v>
      </c>
      <c r="C5" s="672"/>
      <c r="D5" s="471">
        <v>635</v>
      </c>
      <c r="E5" s="502">
        <v>0.74685673288404308</v>
      </c>
      <c r="F5" s="471">
        <v>39778886.469999999</v>
      </c>
      <c r="G5" s="470">
        <v>0.97390972503958695</v>
      </c>
      <c r="I5" s="452" t="s">
        <v>463</v>
      </c>
      <c r="J5" s="591">
        <v>0</v>
      </c>
      <c r="K5" s="591">
        <v>0</v>
      </c>
      <c r="L5" s="681"/>
      <c r="M5" s="681"/>
      <c r="N5" s="681"/>
      <c r="P5" s="564"/>
      <c r="Q5" s="509"/>
      <c r="R5" s="509"/>
    </row>
    <row r="6" spans="2:18">
      <c r="B6" s="671" t="s">
        <v>119</v>
      </c>
      <c r="C6" s="672"/>
      <c r="D6" s="471">
        <v>51204</v>
      </c>
      <c r="E6" s="502">
        <v>60.223704174164638</v>
      </c>
      <c r="F6" s="471">
        <v>2455665297.3800001</v>
      </c>
      <c r="G6" s="470">
        <v>60.122253959126759</v>
      </c>
      <c r="I6" s="453" t="s">
        <v>120</v>
      </c>
      <c r="J6" s="598">
        <v>851</v>
      </c>
      <c r="K6" s="598">
        <v>42564263.309999824</v>
      </c>
      <c r="L6" s="681"/>
      <c r="M6" s="681"/>
      <c r="N6" s="681"/>
      <c r="P6" s="564"/>
      <c r="Q6" s="509"/>
      <c r="R6" s="509"/>
    </row>
    <row r="7" spans="2:18">
      <c r="B7" s="671" t="s">
        <v>121</v>
      </c>
      <c r="C7" s="672"/>
      <c r="D7" s="471">
        <v>33104</v>
      </c>
      <c r="E7" s="502">
        <v>38.935346906131279</v>
      </c>
      <c r="F7" s="471">
        <v>1587510606.28</v>
      </c>
      <c r="G7" s="470">
        <v>38.867151779766317</v>
      </c>
      <c r="I7" s="453" t="s">
        <v>122</v>
      </c>
      <c r="J7" s="598">
        <v>587</v>
      </c>
      <c r="K7" s="598">
        <v>30194453.349999994</v>
      </c>
      <c r="L7" s="681"/>
      <c r="M7" s="681"/>
      <c r="N7" s="681"/>
      <c r="P7" s="564"/>
      <c r="Q7" s="509"/>
      <c r="R7" s="509"/>
    </row>
    <row r="8" spans="2:18" ht="13.5" thickBot="1">
      <c r="B8" s="453" t="s">
        <v>123</v>
      </c>
      <c r="C8" s="454"/>
      <c r="D8" s="471">
        <v>0</v>
      </c>
      <c r="E8" s="502">
        <v>0</v>
      </c>
      <c r="F8" s="472">
        <v>0</v>
      </c>
      <c r="G8" s="470">
        <v>0</v>
      </c>
      <c r="I8" s="453" t="s">
        <v>124</v>
      </c>
      <c r="J8" s="598">
        <v>280</v>
      </c>
      <c r="K8" s="598">
        <v>11007222.09</v>
      </c>
      <c r="L8" s="684"/>
      <c r="M8" s="684"/>
      <c r="N8" s="684"/>
    </row>
    <row r="9" spans="2:18" ht="13.5" thickBot="1">
      <c r="B9" s="685" t="s">
        <v>91</v>
      </c>
      <c r="C9" s="686"/>
      <c r="D9" s="226">
        <v>85023</v>
      </c>
      <c r="E9" s="587">
        <v>100</v>
      </c>
      <c r="F9" s="227">
        <v>4084453152.8199997</v>
      </c>
      <c r="G9" s="474">
        <v>100</v>
      </c>
      <c r="I9" s="228" t="s">
        <v>125</v>
      </c>
      <c r="J9" s="599">
        <v>10280</v>
      </c>
      <c r="K9" s="599">
        <v>961438800.66999996</v>
      </c>
      <c r="L9" s="684"/>
      <c r="M9" s="684"/>
      <c r="N9" s="684"/>
    </row>
    <row r="10" spans="2:18" ht="12.75" customHeight="1">
      <c r="B10" s="229"/>
      <c r="C10" s="108"/>
      <c r="D10" s="509"/>
      <c r="F10" s="509"/>
      <c r="G10" s="230"/>
      <c r="I10" s="680" t="s">
        <v>126</v>
      </c>
      <c r="J10" s="680"/>
      <c r="K10" s="680"/>
      <c r="L10" s="231"/>
      <c r="M10" s="231"/>
      <c r="N10" s="245"/>
    </row>
    <row r="11" spans="2:18" ht="26.25" customHeight="1" thickBot="1">
      <c r="I11" s="681"/>
      <c r="J11" s="681"/>
      <c r="K11" s="681"/>
      <c r="L11" s="231"/>
      <c r="M11" s="231"/>
      <c r="N11" s="219"/>
    </row>
    <row r="12" spans="2:18" ht="12.75" customHeight="1" thickBot="1">
      <c r="B12" s="233" t="s">
        <v>127</v>
      </c>
      <c r="C12" s="170"/>
      <c r="D12" s="450" t="s">
        <v>85</v>
      </c>
      <c r="E12" s="478" t="s">
        <v>109</v>
      </c>
      <c r="F12" s="460" t="s">
        <v>110</v>
      </c>
      <c r="G12" s="172" t="s">
        <v>109</v>
      </c>
      <c r="H12" s="235"/>
    </row>
    <row r="13" spans="2:18" ht="12.75" customHeight="1" thickBot="1">
      <c r="B13" s="173" t="s">
        <v>112</v>
      </c>
      <c r="C13" s="174"/>
      <c r="D13" s="220" t="s">
        <v>113</v>
      </c>
      <c r="E13" s="481" t="s">
        <v>114</v>
      </c>
      <c r="F13" s="199" t="s">
        <v>94</v>
      </c>
      <c r="G13" s="201" t="s">
        <v>115</v>
      </c>
      <c r="H13" s="236"/>
      <c r="I13" s="682" t="s">
        <v>541</v>
      </c>
      <c r="J13" s="237" t="s">
        <v>128</v>
      </c>
      <c r="K13" s="237" t="s">
        <v>129</v>
      </c>
      <c r="L13" s="237" t="s">
        <v>130</v>
      </c>
      <c r="M13" s="237" t="s">
        <v>131</v>
      </c>
      <c r="N13" s="238" t="s">
        <v>132</v>
      </c>
    </row>
    <row r="14" spans="2:18" ht="13.5" thickBot="1">
      <c r="B14" s="452" t="s">
        <v>133</v>
      </c>
      <c r="C14" s="239"/>
      <c r="D14" s="471">
        <v>35441</v>
      </c>
      <c r="E14" s="503">
        <v>41.684014913611612</v>
      </c>
      <c r="F14" s="471">
        <v>2576851485.5100002</v>
      </c>
      <c r="G14" s="503">
        <v>63.089265296894958</v>
      </c>
      <c r="H14" s="240"/>
      <c r="I14" s="683"/>
      <c r="J14" s="241" t="s">
        <v>109</v>
      </c>
      <c r="K14" s="241" t="s">
        <v>109</v>
      </c>
      <c r="L14" s="241" t="s">
        <v>109</v>
      </c>
      <c r="M14" s="241" t="s">
        <v>109</v>
      </c>
      <c r="N14" s="242" t="s">
        <v>109</v>
      </c>
    </row>
    <row r="15" spans="2:18" ht="15.75" customHeight="1" thickBot="1">
      <c r="B15" s="115" t="s">
        <v>134</v>
      </c>
      <c r="C15" s="148"/>
      <c r="D15" s="471">
        <v>49582</v>
      </c>
      <c r="E15" s="503">
        <v>58.315985086388388</v>
      </c>
      <c r="F15" s="471">
        <v>1507601667.3099999</v>
      </c>
      <c r="G15" s="503">
        <v>36.910734703105049</v>
      </c>
      <c r="I15" s="530" t="s">
        <v>135</v>
      </c>
      <c r="J15" s="531"/>
      <c r="K15" s="531"/>
      <c r="L15" s="531"/>
      <c r="M15" s="531"/>
      <c r="N15" s="532"/>
    </row>
    <row r="16" spans="2:18" ht="13.5" thickBot="1">
      <c r="B16" s="451" t="s">
        <v>91</v>
      </c>
      <c r="C16" s="243"/>
      <c r="D16" s="475">
        <v>85023</v>
      </c>
      <c r="E16" s="473">
        <v>100</v>
      </c>
      <c r="F16" s="475">
        <v>4084453152.8200002</v>
      </c>
      <c r="G16" s="473">
        <v>100</v>
      </c>
      <c r="I16" s="207" t="s">
        <v>136</v>
      </c>
      <c r="J16" s="601">
        <v>1.9701096019737352E-2</v>
      </c>
      <c r="K16" s="601">
        <v>0.21240635189478718</v>
      </c>
      <c r="L16" s="601">
        <v>2.1690935841793119E-2</v>
      </c>
      <c r="M16" s="601">
        <v>0.2270264602594102</v>
      </c>
      <c r="N16" s="601">
        <v>0.23975897207685673</v>
      </c>
    </row>
    <row r="17" spans="2:19" ht="13.5" thickBot="1">
      <c r="B17" s="33"/>
      <c r="C17" s="232"/>
      <c r="D17" s="509"/>
      <c r="F17" s="509"/>
      <c r="G17" s="476"/>
      <c r="I17" s="207" t="s">
        <v>137</v>
      </c>
      <c r="J17" s="602">
        <v>1.8268517012584362E-2</v>
      </c>
      <c r="K17" s="602">
        <v>0.19848321340905273</v>
      </c>
      <c r="L17" s="602">
        <v>2.2911302925406701E-2</v>
      </c>
      <c r="M17" s="601">
        <v>0.23460941270164803</v>
      </c>
      <c r="N17" s="601">
        <v>0.2412486725975789</v>
      </c>
    </row>
    <row r="18" spans="2:19" ht="13.5" thickBot="1">
      <c r="D18" s="261"/>
      <c r="E18" s="261"/>
      <c r="F18" s="261"/>
      <c r="G18" s="261"/>
      <c r="H18" s="169"/>
      <c r="I18" s="530" t="s">
        <v>138</v>
      </c>
      <c r="J18" s="531"/>
      <c r="K18" s="531"/>
      <c r="L18" s="531"/>
      <c r="M18" s="531"/>
      <c r="N18" s="532"/>
    </row>
    <row r="19" spans="2:19" ht="12.75" customHeight="1">
      <c r="B19" s="449" t="s">
        <v>139</v>
      </c>
      <c r="C19" s="170"/>
      <c r="D19" s="477" t="s">
        <v>85</v>
      </c>
      <c r="E19" s="478" t="s">
        <v>109</v>
      </c>
      <c r="F19" s="479" t="s">
        <v>110</v>
      </c>
      <c r="G19" s="478" t="s">
        <v>109</v>
      </c>
      <c r="H19" s="169"/>
      <c r="I19" s="207" t="s">
        <v>136</v>
      </c>
      <c r="J19" s="601">
        <v>1.7520260885739283E-2</v>
      </c>
      <c r="K19" s="601">
        <v>0.19112160353595753</v>
      </c>
      <c r="L19" s="601">
        <v>1.9136519975745923E-2</v>
      </c>
      <c r="M19" s="601">
        <v>0.20342755774548049</v>
      </c>
      <c r="N19" s="601">
        <v>0.18789330150240582</v>
      </c>
    </row>
    <row r="20" spans="2:19" ht="13.5" thickBot="1">
      <c r="B20" s="173" t="s">
        <v>112</v>
      </c>
      <c r="C20" s="174"/>
      <c r="D20" s="480" t="s">
        <v>113</v>
      </c>
      <c r="E20" s="481" t="s">
        <v>114</v>
      </c>
      <c r="F20" s="482" t="s">
        <v>94</v>
      </c>
      <c r="G20" s="481" t="s">
        <v>115</v>
      </c>
      <c r="H20" s="236"/>
      <c r="I20" s="228" t="s">
        <v>137</v>
      </c>
      <c r="J20" s="601">
        <v>1.6074520804969517E-2</v>
      </c>
      <c r="K20" s="601">
        <v>0.1767220503129262</v>
      </c>
      <c r="L20" s="604">
        <v>2.0013065018556344E-2</v>
      </c>
      <c r="M20" s="601">
        <v>0.20849610136783292</v>
      </c>
      <c r="N20" s="605">
        <v>0.18544947107907062</v>
      </c>
    </row>
    <row r="21" spans="2:19">
      <c r="B21" s="452" t="s">
        <v>140</v>
      </c>
      <c r="C21" s="244"/>
      <c r="D21" s="471">
        <v>55102</v>
      </c>
      <c r="E21" s="503">
        <v>64.808345976970941</v>
      </c>
      <c r="F21" s="471">
        <v>2358954403.8899994</v>
      </c>
      <c r="G21" s="503">
        <v>57.754473258221196</v>
      </c>
      <c r="H21" s="240"/>
      <c r="I21" s="533" t="s">
        <v>141</v>
      </c>
      <c r="J21" s="533"/>
      <c r="K21" s="533"/>
      <c r="L21" s="533"/>
      <c r="M21" s="533"/>
      <c r="N21" s="533"/>
    </row>
    <row r="22" spans="2:19" ht="12.75" customHeight="1" thickBot="1">
      <c r="B22" s="453" t="s">
        <v>142</v>
      </c>
      <c r="C22" s="138"/>
      <c r="D22" s="471">
        <v>29921</v>
      </c>
      <c r="E22" s="503">
        <v>35.191654023029059</v>
      </c>
      <c r="F22" s="471">
        <v>1725498748.9300001</v>
      </c>
      <c r="G22" s="503">
        <v>42.245526741778797</v>
      </c>
      <c r="I22" s="534" t="s">
        <v>143</v>
      </c>
      <c r="J22" s="534"/>
      <c r="K22" s="248"/>
      <c r="L22" s="248"/>
      <c r="M22" s="208"/>
    </row>
    <row r="23" spans="2:19" ht="12.75" customHeight="1" thickBot="1">
      <c r="B23" s="453" t="s">
        <v>123</v>
      </c>
      <c r="C23" s="138"/>
      <c r="D23" s="471">
        <v>0</v>
      </c>
      <c r="E23" s="503">
        <v>0</v>
      </c>
      <c r="F23" s="471">
        <v>0</v>
      </c>
      <c r="G23" s="503">
        <v>0</v>
      </c>
      <c r="I23" s="676" t="s">
        <v>143</v>
      </c>
      <c r="J23" s="677"/>
      <c r="K23" s="250"/>
      <c r="L23" s="248"/>
      <c r="M23" s="208"/>
    </row>
    <row r="24" spans="2:19" ht="15.75" customHeight="1" thickBot="1">
      <c r="B24" s="451" t="s">
        <v>91</v>
      </c>
      <c r="C24" s="163"/>
      <c r="D24" s="246">
        <v>85023</v>
      </c>
      <c r="E24" s="474">
        <v>100</v>
      </c>
      <c r="F24" s="247">
        <v>4084453152.8199997</v>
      </c>
      <c r="G24" s="474">
        <v>100</v>
      </c>
      <c r="I24" s="678"/>
      <c r="J24" s="679"/>
      <c r="K24" s="248"/>
      <c r="L24" s="562"/>
      <c r="M24" s="208"/>
      <c r="N24" s="8"/>
    </row>
    <row r="25" spans="2:19" ht="15">
      <c r="B25" s="33"/>
      <c r="C25" s="249"/>
      <c r="D25" s="509"/>
      <c r="F25" s="509"/>
      <c r="G25" s="483"/>
      <c r="I25" s="251" t="s">
        <v>144</v>
      </c>
      <c r="J25" s="592">
        <v>4.7399999999999998E-2</v>
      </c>
      <c r="K25" s="253"/>
      <c r="L25" s="262"/>
      <c r="M25" s="208"/>
    </row>
    <row r="26" spans="2:19" ht="14.25" customHeight="1" thickBot="1">
      <c r="B26" s="8"/>
      <c r="C26" s="8"/>
      <c r="D26" s="484"/>
      <c r="E26" s="484"/>
      <c r="F26" s="484"/>
      <c r="G26" s="484"/>
      <c r="H26" s="169"/>
      <c r="I26" s="252" t="s">
        <v>146</v>
      </c>
      <c r="J26" s="593">
        <v>43101</v>
      </c>
      <c r="K26" s="245"/>
      <c r="L26" s="570"/>
      <c r="P26" s="8"/>
      <c r="Q26" s="8"/>
      <c r="R26" s="8"/>
      <c r="S26" s="8"/>
    </row>
    <row r="27" spans="2:19" ht="15">
      <c r="B27" s="673" t="s">
        <v>145</v>
      </c>
      <c r="C27" s="674"/>
      <c r="D27" s="477" t="s">
        <v>85</v>
      </c>
      <c r="E27" s="478" t="s">
        <v>109</v>
      </c>
      <c r="F27" s="479" t="s">
        <v>110</v>
      </c>
      <c r="G27" s="478" t="s">
        <v>109</v>
      </c>
      <c r="I27" s="252" t="s">
        <v>147</v>
      </c>
      <c r="J27" s="594">
        <v>4.4900000000000002E-2</v>
      </c>
      <c r="K27" s="245"/>
      <c r="L27" s="208"/>
    </row>
    <row r="28" spans="2:19" ht="12.75" customHeight="1" thickBot="1">
      <c r="B28" s="199" t="s">
        <v>94</v>
      </c>
      <c r="C28" s="200"/>
      <c r="D28" s="480" t="s">
        <v>113</v>
      </c>
      <c r="E28" s="481" t="s">
        <v>114</v>
      </c>
      <c r="F28" s="482" t="s">
        <v>94</v>
      </c>
      <c r="G28" s="481" t="s">
        <v>115</v>
      </c>
      <c r="I28" s="255" t="s">
        <v>146</v>
      </c>
      <c r="J28" s="595">
        <v>42614</v>
      </c>
      <c r="K28" s="596"/>
      <c r="L28" s="257"/>
      <c r="M28" s="257"/>
      <c r="N28" s="258"/>
    </row>
    <row r="29" spans="2:19">
      <c r="B29" s="254" t="s">
        <v>148</v>
      </c>
      <c r="C29" s="244"/>
      <c r="D29" s="471">
        <v>59139</v>
      </c>
      <c r="E29" s="504">
        <v>69.556472954377043</v>
      </c>
      <c r="F29" s="471">
        <v>571736611.29999995</v>
      </c>
      <c r="G29" s="504">
        <v>13.997874131700103</v>
      </c>
    </row>
    <row r="30" spans="2:19">
      <c r="B30" s="256" t="s">
        <v>149</v>
      </c>
      <c r="C30" s="138"/>
      <c r="D30" s="471">
        <v>11349</v>
      </c>
      <c r="E30" s="504">
        <v>13.348152852757488</v>
      </c>
      <c r="F30" s="471">
        <v>821434057.11000001</v>
      </c>
      <c r="G30" s="504">
        <v>20.111237083056348</v>
      </c>
    </row>
    <row r="31" spans="2:19">
      <c r="B31" s="256" t="s">
        <v>150</v>
      </c>
      <c r="C31" s="138"/>
      <c r="D31" s="471">
        <v>6672</v>
      </c>
      <c r="E31" s="504">
        <v>7.8472883807910803</v>
      </c>
      <c r="F31" s="471">
        <v>819356419.99000001</v>
      </c>
      <c r="G31" s="504">
        <v>20.060370123826676</v>
      </c>
    </row>
    <row r="32" spans="2:19">
      <c r="B32" s="256" t="s">
        <v>151</v>
      </c>
      <c r="C32" s="138"/>
      <c r="D32" s="471">
        <v>3655</v>
      </c>
      <c r="E32" s="504">
        <v>4.2988367853404377</v>
      </c>
      <c r="F32" s="471">
        <v>629505378.96000004</v>
      </c>
      <c r="G32" s="504">
        <v>15.412231586629293</v>
      </c>
    </row>
    <row r="33" spans="2:13">
      <c r="B33" s="256" t="s">
        <v>152</v>
      </c>
      <c r="C33" s="138"/>
      <c r="D33" s="471">
        <v>1811</v>
      </c>
      <c r="E33" s="504">
        <v>2.130011879138586</v>
      </c>
      <c r="F33" s="471">
        <v>403282184.68000001</v>
      </c>
      <c r="G33" s="504">
        <v>9.8735906519472447</v>
      </c>
    </row>
    <row r="34" spans="2:13">
      <c r="B34" s="256" t="s">
        <v>153</v>
      </c>
      <c r="C34" s="138"/>
      <c r="D34" s="471">
        <v>939</v>
      </c>
      <c r="E34" s="504">
        <v>1.1044070428001835</v>
      </c>
      <c r="F34" s="471">
        <v>256222336.94</v>
      </c>
      <c r="G34" s="504">
        <v>6.2731123935917417</v>
      </c>
    </row>
    <row r="35" spans="2:13">
      <c r="B35" s="256" t="s">
        <v>154</v>
      </c>
      <c r="C35" s="138"/>
      <c r="D35" s="471">
        <v>556</v>
      </c>
      <c r="E35" s="504">
        <v>0.65394069839925661</v>
      </c>
      <c r="F35" s="471">
        <v>180007036.83000001</v>
      </c>
      <c r="G35" s="504">
        <v>4.407126978692828</v>
      </c>
    </row>
    <row r="36" spans="2:13" ht="15">
      <c r="B36" s="256" t="s">
        <v>155</v>
      </c>
      <c r="C36" s="138"/>
      <c r="D36" s="471">
        <v>333</v>
      </c>
      <c r="E36" s="504">
        <v>0.3916587276384037</v>
      </c>
      <c r="F36" s="471">
        <v>123812979.95999999</v>
      </c>
      <c r="G36" s="504">
        <v>3.0313232965964292</v>
      </c>
      <c r="I36" s="520"/>
      <c r="J36" s="521"/>
      <c r="K36" s="519"/>
      <c r="L36" s="259"/>
      <c r="M36" s="259"/>
    </row>
    <row r="37" spans="2:13" ht="15">
      <c r="B37" s="256" t="s">
        <v>156</v>
      </c>
      <c r="C37" s="138"/>
      <c r="D37" s="471">
        <v>216</v>
      </c>
      <c r="E37" s="504">
        <v>0.25404890441409972</v>
      </c>
      <c r="F37" s="471">
        <v>90925543.609999999</v>
      </c>
      <c r="G37" s="504">
        <v>2.2261375074708085</v>
      </c>
      <c r="I37" s="260"/>
      <c r="J37" s="262"/>
      <c r="K37" s="259"/>
      <c r="L37" s="259"/>
      <c r="M37" s="259"/>
    </row>
    <row r="38" spans="2:13" ht="15">
      <c r="B38" s="256" t="s">
        <v>157</v>
      </c>
      <c r="C38" s="138"/>
      <c r="D38" s="471">
        <v>151</v>
      </c>
      <c r="E38" s="504">
        <v>0.17759900262281969</v>
      </c>
      <c r="F38" s="471">
        <v>71733272.200000003</v>
      </c>
      <c r="G38" s="504">
        <v>1.7562515596604094</v>
      </c>
      <c r="I38" s="261"/>
      <c r="J38" s="259"/>
      <c r="K38" s="259"/>
      <c r="L38" s="259"/>
      <c r="M38" s="259"/>
    </row>
    <row r="39" spans="2:13" ht="15">
      <c r="B39" s="256" t="s">
        <v>158</v>
      </c>
      <c r="C39" s="138"/>
      <c r="D39" s="471">
        <v>89</v>
      </c>
      <c r="E39" s="504">
        <v>0.10467755783729107</v>
      </c>
      <c r="F39" s="471">
        <v>45628919.869999997</v>
      </c>
      <c r="G39" s="504">
        <v>1.1171365703753207</v>
      </c>
      <c r="I39" s="263"/>
      <c r="J39" s="259"/>
      <c r="K39" s="259"/>
      <c r="L39" s="259"/>
      <c r="M39" s="259"/>
    </row>
    <row r="40" spans="2:13" ht="15">
      <c r="B40" s="256" t="s">
        <v>159</v>
      </c>
      <c r="C40" s="138"/>
      <c r="D40" s="471">
        <v>45</v>
      </c>
      <c r="E40" s="504">
        <v>5.292685508627077E-2</v>
      </c>
      <c r="F40" s="471">
        <v>25776451.27</v>
      </c>
      <c r="G40" s="504">
        <v>0.63108696086288441</v>
      </c>
      <c r="J40" s="259"/>
      <c r="K40" s="259"/>
      <c r="L40" s="259"/>
      <c r="M40" s="259"/>
    </row>
    <row r="41" spans="2:13" ht="15">
      <c r="B41" s="256" t="s">
        <v>160</v>
      </c>
      <c r="C41" s="138"/>
      <c r="D41" s="471">
        <v>31</v>
      </c>
      <c r="E41" s="504">
        <v>3.6460722392764308E-2</v>
      </c>
      <c r="F41" s="471">
        <v>19248359.530000001</v>
      </c>
      <c r="G41" s="504">
        <v>0.47125915783145894</v>
      </c>
      <c r="J41" s="259"/>
      <c r="K41" s="259"/>
      <c r="L41" s="259"/>
      <c r="M41" s="259"/>
    </row>
    <row r="42" spans="2:13" ht="15">
      <c r="B42" s="256" t="s">
        <v>161</v>
      </c>
      <c r="C42" s="138"/>
      <c r="D42" s="471">
        <v>21</v>
      </c>
      <c r="E42" s="504">
        <v>2.4699199040259696E-2</v>
      </c>
      <c r="F42" s="471">
        <v>14167882.029999999</v>
      </c>
      <c r="G42" s="504">
        <v>0.34687341242286424</v>
      </c>
      <c r="J42" s="259"/>
      <c r="K42" s="259"/>
      <c r="L42" s="259"/>
      <c r="M42" s="259"/>
    </row>
    <row r="43" spans="2:13" ht="15">
      <c r="B43" s="256" t="s">
        <v>162</v>
      </c>
      <c r="C43" s="138"/>
      <c r="D43" s="471">
        <v>16</v>
      </c>
      <c r="E43" s="504">
        <v>1.8818437364007387E-2</v>
      </c>
      <c r="F43" s="471">
        <v>11615718.539999999</v>
      </c>
      <c r="G43" s="504">
        <v>0.2843885853355973</v>
      </c>
      <c r="J43" s="259"/>
      <c r="K43" s="259"/>
      <c r="L43" s="259"/>
      <c r="M43" s="259"/>
    </row>
    <row r="44" spans="2:13" ht="15.75" thickBot="1">
      <c r="B44" s="264" t="s">
        <v>163</v>
      </c>
      <c r="C44" s="160"/>
      <c r="D44" s="472">
        <v>0</v>
      </c>
      <c r="E44" s="505">
        <v>0</v>
      </c>
      <c r="F44" s="472">
        <v>0</v>
      </c>
      <c r="G44" s="505">
        <v>0</v>
      </c>
      <c r="J44" s="259"/>
      <c r="K44" s="259"/>
      <c r="L44" s="259"/>
      <c r="M44" s="259"/>
    </row>
    <row r="45" spans="2:13" ht="15.75" thickBot="1">
      <c r="B45" s="451" t="s">
        <v>91</v>
      </c>
      <c r="C45" s="163"/>
      <c r="D45" s="265">
        <v>85023</v>
      </c>
      <c r="E45" s="506">
        <v>100</v>
      </c>
      <c r="F45" s="265">
        <v>4084453152.8199997</v>
      </c>
      <c r="G45" s="506">
        <v>100</v>
      </c>
      <c r="I45" s="466"/>
      <c r="J45" s="259"/>
      <c r="K45" s="259"/>
      <c r="L45" s="259"/>
      <c r="M45" s="259"/>
    </row>
    <row r="46" spans="2:13" ht="12.75" customHeight="1">
      <c r="B46" s="675" t="s">
        <v>542</v>
      </c>
      <c r="C46" s="675"/>
      <c r="D46" s="675"/>
      <c r="E46" s="675"/>
      <c r="F46" s="675"/>
      <c r="G46" s="675"/>
      <c r="J46" s="259"/>
      <c r="K46" s="259"/>
      <c r="L46" s="259"/>
      <c r="M46" s="259"/>
    </row>
    <row r="47" spans="2:13" ht="15">
      <c r="D47" s="509"/>
      <c r="F47" s="509"/>
      <c r="J47" s="259"/>
      <c r="K47" s="259"/>
      <c r="L47" s="259"/>
      <c r="M47" s="259"/>
    </row>
    <row r="48" spans="2:13" ht="15.75" thickBot="1">
      <c r="J48" s="259"/>
      <c r="K48" s="259"/>
      <c r="L48" s="259"/>
      <c r="M48" s="259"/>
    </row>
    <row r="49" spans="2:13" ht="15">
      <c r="B49" s="676" t="s">
        <v>164</v>
      </c>
      <c r="C49" s="677"/>
      <c r="D49" s="172" t="s">
        <v>85</v>
      </c>
      <c r="E49" s="172" t="s">
        <v>109</v>
      </c>
      <c r="F49" s="449" t="s">
        <v>110</v>
      </c>
      <c r="G49" s="172" t="s">
        <v>109</v>
      </c>
      <c r="I49" s="522"/>
      <c r="J49"/>
      <c r="K49"/>
      <c r="L49"/>
      <c r="M49"/>
    </row>
    <row r="50" spans="2:13" ht="13.5" thickBot="1">
      <c r="B50" s="678"/>
      <c r="C50" s="679"/>
      <c r="D50" s="201" t="s">
        <v>113</v>
      </c>
      <c r="E50" s="201" t="s">
        <v>114</v>
      </c>
      <c r="F50" s="199" t="s">
        <v>94</v>
      </c>
      <c r="G50" s="201" t="s">
        <v>115</v>
      </c>
      <c r="I50" s="523"/>
      <c r="J50" s="523"/>
      <c r="K50" s="523"/>
      <c r="L50" s="523"/>
      <c r="M50" s="523"/>
    </row>
    <row r="51" spans="2:13" ht="15">
      <c r="B51" s="510" t="s">
        <v>165</v>
      </c>
      <c r="C51" s="245"/>
      <c r="D51" s="471">
        <v>9585</v>
      </c>
      <c r="E51" s="470">
        <v>11.273420133375675</v>
      </c>
      <c r="F51" s="471">
        <v>491676294.27999997</v>
      </c>
      <c r="G51" s="470">
        <v>12.037750853882006</v>
      </c>
      <c r="I51" s="561"/>
      <c r="J51" s="524"/>
      <c r="K51" s="525"/>
      <c r="L51" s="526"/>
      <c r="M51" s="525"/>
    </row>
    <row r="52" spans="2:13" ht="15">
      <c r="B52" s="510" t="s">
        <v>166</v>
      </c>
      <c r="C52" s="245"/>
      <c r="D52" s="471">
        <v>4644</v>
      </c>
      <c r="E52" s="470">
        <v>5.4620514449031443</v>
      </c>
      <c r="F52" s="471">
        <v>189248729.31</v>
      </c>
      <c r="G52" s="470">
        <v>4.6333920901831949</v>
      </c>
      <c r="I52" s="561"/>
      <c r="J52" s="524"/>
      <c r="K52" s="525"/>
      <c r="L52" s="526"/>
      <c r="M52" s="525"/>
    </row>
    <row r="53" spans="2:13" ht="15">
      <c r="B53" s="510" t="s">
        <v>167</v>
      </c>
      <c r="C53" s="245"/>
      <c r="D53" s="471">
        <v>13308</v>
      </c>
      <c r="E53" s="470">
        <v>15.652235277513144</v>
      </c>
      <c r="F53" s="471">
        <v>878639410.10000002</v>
      </c>
      <c r="G53" s="470">
        <v>21.511800410622101</v>
      </c>
      <c r="I53" s="561"/>
      <c r="J53" s="524"/>
      <c r="K53" s="525"/>
      <c r="L53" s="526"/>
      <c r="M53" s="525"/>
    </row>
    <row r="54" spans="2:13" ht="15">
      <c r="B54" s="510" t="s">
        <v>168</v>
      </c>
      <c r="C54" s="245"/>
      <c r="D54" s="471">
        <v>3030</v>
      </c>
      <c r="E54" s="470">
        <v>3.5637415758088986</v>
      </c>
      <c r="F54" s="471">
        <v>99383116.280000001</v>
      </c>
      <c r="G54" s="470">
        <v>2.4332049496364925</v>
      </c>
      <c r="I54" s="561"/>
      <c r="J54" s="527"/>
      <c r="K54" s="525"/>
      <c r="L54" s="527"/>
      <c r="M54" s="525"/>
    </row>
    <row r="55" spans="2:13" ht="15">
      <c r="B55" s="510" t="s">
        <v>169</v>
      </c>
      <c r="C55" s="245"/>
      <c r="D55" s="471">
        <v>10910</v>
      </c>
      <c r="E55" s="470">
        <v>12.831821977582536</v>
      </c>
      <c r="F55" s="471">
        <v>415563376.81999999</v>
      </c>
      <c r="G55" s="470">
        <v>10.17427208176168</v>
      </c>
      <c r="I55" s="561"/>
      <c r="J55" s="524"/>
      <c r="K55" s="525"/>
      <c r="L55" s="526"/>
      <c r="M55" s="525"/>
    </row>
    <row r="56" spans="2:13" ht="15">
      <c r="B56" s="510" t="s">
        <v>170</v>
      </c>
      <c r="C56" s="245"/>
      <c r="D56" s="471">
        <v>5632</v>
      </c>
      <c r="E56" s="470">
        <v>6.6240899521306007</v>
      </c>
      <c r="F56" s="471">
        <v>195548251.78</v>
      </c>
      <c r="G56" s="470">
        <v>4.7876238131165501</v>
      </c>
      <c r="I56" s="561"/>
      <c r="J56" s="524"/>
      <c r="K56" s="525"/>
      <c r="L56" s="526"/>
      <c r="M56" s="525"/>
    </row>
    <row r="57" spans="2:13" ht="15">
      <c r="B57" s="510" t="s">
        <v>171</v>
      </c>
      <c r="C57" s="245"/>
      <c r="D57" s="471">
        <v>15489</v>
      </c>
      <c r="E57" s="470">
        <v>18.2174235206944</v>
      </c>
      <c r="F57" s="471">
        <v>881618142.5</v>
      </c>
      <c r="G57" s="470">
        <v>21.584728959158479</v>
      </c>
      <c r="I57" s="561"/>
      <c r="J57" s="524"/>
      <c r="K57" s="525"/>
      <c r="L57" s="526"/>
      <c r="M57" s="525"/>
    </row>
    <row r="58" spans="2:13" ht="15">
      <c r="B58" s="510" t="s">
        <v>172</v>
      </c>
      <c r="C58" s="245"/>
      <c r="D58" s="471">
        <v>7224</v>
      </c>
      <c r="E58" s="470">
        <v>8.4965244698493354</v>
      </c>
      <c r="F58" s="471">
        <v>350930740.50999999</v>
      </c>
      <c r="G58" s="470">
        <v>8.5918659703003186</v>
      </c>
      <c r="I58" s="561"/>
      <c r="J58" s="524"/>
      <c r="K58" s="525"/>
      <c r="L58" s="526"/>
      <c r="M58" s="525"/>
    </row>
    <row r="59" spans="2:13" ht="15">
      <c r="B59" s="510" t="s">
        <v>173</v>
      </c>
      <c r="C59" s="245"/>
      <c r="D59" s="471">
        <v>5472</v>
      </c>
      <c r="E59" s="470">
        <v>6.4359055784905266</v>
      </c>
      <c r="F59" s="471">
        <v>201546568.22</v>
      </c>
      <c r="G59" s="470">
        <v>4.9344810842266034</v>
      </c>
      <c r="I59" s="561"/>
      <c r="J59" s="524"/>
      <c r="K59" s="525"/>
      <c r="L59" s="526"/>
      <c r="M59" s="525"/>
    </row>
    <row r="60" spans="2:13" ht="15">
      <c r="B60" s="510" t="s">
        <v>174</v>
      </c>
      <c r="C60" s="245"/>
      <c r="D60" s="471">
        <v>4342</v>
      </c>
      <c r="E60" s="470">
        <v>5.1068534396575043</v>
      </c>
      <c r="F60" s="471">
        <v>166171900.59</v>
      </c>
      <c r="G60" s="470">
        <v>4.068400208612287</v>
      </c>
      <c r="I60" s="561"/>
      <c r="J60" s="524"/>
      <c r="K60" s="525"/>
      <c r="L60" s="526"/>
      <c r="M60" s="525"/>
    </row>
    <row r="61" spans="2:13" ht="15">
      <c r="B61" s="510" t="s">
        <v>175</v>
      </c>
      <c r="C61" s="245"/>
      <c r="D61" s="471">
        <v>5387</v>
      </c>
      <c r="E61" s="470">
        <v>6.3359326299942369</v>
      </c>
      <c r="F61" s="471">
        <v>214126622.43000001</v>
      </c>
      <c r="G61" s="470">
        <v>5.2424795785002969</v>
      </c>
      <c r="I61" s="565"/>
      <c r="J61" s="524"/>
      <c r="K61" s="525"/>
      <c r="L61" s="526"/>
      <c r="M61" s="525"/>
    </row>
    <row r="62" spans="2:13" ht="15.75" thickBot="1">
      <c r="B62" s="510" t="s">
        <v>123</v>
      </c>
      <c r="C62" s="245"/>
      <c r="D62" s="472">
        <v>0</v>
      </c>
      <c r="E62" s="470">
        <v>0</v>
      </c>
      <c r="F62" s="471">
        <v>0</v>
      </c>
      <c r="G62" s="470">
        <v>0</v>
      </c>
      <c r="I62" s="561"/>
      <c r="J62" s="524"/>
      <c r="K62" s="525"/>
      <c r="L62" s="526"/>
      <c r="M62" s="525"/>
    </row>
    <row r="63" spans="2:13" ht="15.75" thickBot="1">
      <c r="B63" s="451" t="s">
        <v>91</v>
      </c>
      <c r="C63" s="243"/>
      <c r="D63" s="485">
        <v>85023</v>
      </c>
      <c r="E63" s="486">
        <v>100</v>
      </c>
      <c r="F63" s="485">
        <v>4084453152.8199997</v>
      </c>
      <c r="G63" s="486">
        <v>100.00000000000001</v>
      </c>
      <c r="I63" s="523"/>
      <c r="J63" s="527"/>
      <c r="K63" s="525"/>
      <c r="L63" s="526"/>
      <c r="M63" s="525"/>
    </row>
    <row r="64" spans="2:13" ht="15">
      <c r="D64" s="509"/>
      <c r="F64" s="509"/>
      <c r="I64" s="523"/>
      <c r="J64" s="524"/>
      <c r="K64" s="527"/>
      <c r="L64" s="526"/>
      <c r="M64" s="527"/>
    </row>
    <row r="65" spans="4:13">
      <c r="I65" s="528"/>
      <c r="J65" s="528"/>
      <c r="K65" s="528"/>
      <c r="L65" s="528"/>
      <c r="M65" s="528"/>
    </row>
    <row r="66" spans="4:13">
      <c r="I66" s="528"/>
      <c r="J66" s="528"/>
      <c r="K66" s="528"/>
      <c r="L66" s="528"/>
      <c r="M66" s="528"/>
    </row>
    <row r="67" spans="4:13" ht="15">
      <c r="D67" s="261"/>
      <c r="I67" s="527"/>
      <c r="J67"/>
      <c r="K67"/>
      <c r="L67"/>
      <c r="M67"/>
    </row>
    <row r="68" spans="4:13" ht="15">
      <c r="J68" s="259"/>
      <c r="K68" s="259"/>
      <c r="L68" s="259"/>
      <c r="M68" s="259"/>
    </row>
    <row r="69" spans="4:13" ht="15">
      <c r="J69" s="259"/>
      <c r="K69" s="259"/>
      <c r="L69" s="259"/>
      <c r="M69" s="259"/>
    </row>
    <row r="70" spans="4:13" ht="15">
      <c r="J70" s="259"/>
      <c r="K70" s="259"/>
      <c r="L70" s="259"/>
      <c r="M70" s="259"/>
    </row>
    <row r="71" spans="4:13" ht="15">
      <c r="J71" s="259"/>
      <c r="K71" s="259"/>
      <c r="L71" s="259"/>
      <c r="M71" s="259"/>
    </row>
    <row r="72" spans="4:13" ht="15">
      <c r="J72" s="259"/>
      <c r="K72" s="259"/>
      <c r="L72" s="259"/>
      <c r="M72" s="259"/>
    </row>
    <row r="73" spans="4:13" ht="15">
      <c r="J73" s="259"/>
      <c r="K73" s="259"/>
      <c r="L73" s="259"/>
      <c r="M73" s="259"/>
    </row>
    <row r="74" spans="4:13" ht="15">
      <c r="J74" s="259"/>
      <c r="K74" s="259"/>
      <c r="L74" s="259"/>
      <c r="M74" s="259"/>
    </row>
    <row r="75" spans="4:13" ht="15">
      <c r="J75" s="259"/>
      <c r="K75" s="259"/>
      <c r="L75" s="259"/>
      <c r="M75" s="259"/>
    </row>
    <row r="76" spans="4:13" ht="15">
      <c r="J76" s="259"/>
      <c r="K76" s="259"/>
      <c r="L76" s="259"/>
      <c r="M76" s="259"/>
    </row>
    <row r="77" spans="4:13" ht="15">
      <c r="J77" s="259"/>
      <c r="K77" s="259"/>
      <c r="L77" s="259"/>
      <c r="M77" s="259"/>
    </row>
    <row r="78" spans="4:13" ht="15">
      <c r="J78" s="259"/>
      <c r="K78" s="259"/>
      <c r="L78" s="259"/>
      <c r="M78" s="259"/>
    </row>
    <row r="79" spans="4:13" ht="15">
      <c r="J79" s="259"/>
      <c r="K79" s="259"/>
      <c r="L79" s="259"/>
      <c r="M79" s="259"/>
    </row>
    <row r="80" spans="4:13" ht="15">
      <c r="J80" s="259"/>
      <c r="K80" s="259"/>
      <c r="L80" s="259"/>
      <c r="M80" s="259"/>
    </row>
    <row r="81" spans="10:13" ht="15">
      <c r="J81" s="259"/>
      <c r="K81" s="259"/>
      <c r="L81" s="259"/>
      <c r="M81" s="259"/>
    </row>
    <row r="82" spans="10:13" ht="15">
      <c r="J82" s="259"/>
      <c r="K82" s="259"/>
      <c r="L82" s="259"/>
      <c r="M82" s="259"/>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&amp;CHolmes Master Trust Investor Report -June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zoomScale="85" zoomScaleNormal="85" zoomScaleSheetLayoutView="85" zoomScalePageLayoutView="70" workbookViewId="0">
      <selection activeCell="X21" sqref="X21"/>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2" t="s">
        <v>176</v>
      </c>
      <c r="C2" s="450" t="s">
        <v>85</v>
      </c>
      <c r="D2" s="172" t="s">
        <v>109</v>
      </c>
      <c r="E2" s="449" t="s">
        <v>110</v>
      </c>
      <c r="F2" s="172" t="s">
        <v>109</v>
      </c>
      <c r="H2" s="449" t="s">
        <v>177</v>
      </c>
      <c r="I2" s="172" t="s">
        <v>85</v>
      </c>
      <c r="J2" s="172" t="s">
        <v>109</v>
      </c>
      <c r="K2" s="449" t="s">
        <v>110</v>
      </c>
      <c r="L2" s="172" t="s">
        <v>109</v>
      </c>
      <c r="P2" s="509"/>
      <c r="Q2" s="509"/>
      <c r="R2" s="53"/>
    </row>
    <row r="3" spans="2:18" ht="13.5" thickBot="1">
      <c r="B3" s="201"/>
      <c r="C3" s="220" t="s">
        <v>113</v>
      </c>
      <c r="D3" s="201" t="s">
        <v>114</v>
      </c>
      <c r="E3" s="199" t="s">
        <v>94</v>
      </c>
      <c r="F3" s="201" t="s">
        <v>115</v>
      </c>
      <c r="H3" s="266" t="s">
        <v>178</v>
      </c>
      <c r="I3" s="201" t="s">
        <v>113</v>
      </c>
      <c r="J3" s="201" t="s">
        <v>114</v>
      </c>
      <c r="K3" s="199" t="s">
        <v>94</v>
      </c>
      <c r="L3" s="201" t="s">
        <v>115</v>
      </c>
      <c r="P3" s="564"/>
      <c r="Q3" s="509"/>
      <c r="R3" s="509"/>
    </row>
    <row r="4" spans="2:18">
      <c r="B4" s="267" t="s">
        <v>179</v>
      </c>
      <c r="C4" s="471">
        <v>25584</v>
      </c>
      <c r="D4" s="489">
        <v>30.090681345047809</v>
      </c>
      <c r="E4" s="463">
        <v>667165020.63</v>
      </c>
      <c r="F4" s="464">
        <v>16.334255668212865</v>
      </c>
      <c r="H4" s="452" t="s">
        <v>180</v>
      </c>
      <c r="I4" s="471">
        <v>38271</v>
      </c>
      <c r="J4" s="464">
        <v>45.012526022370416</v>
      </c>
      <c r="K4" s="463">
        <v>735225781.88</v>
      </c>
      <c r="L4" s="464">
        <v>18.00059284245636</v>
      </c>
      <c r="P4" s="564"/>
      <c r="Q4" s="509"/>
      <c r="R4" s="509"/>
    </row>
    <row r="5" spans="2:18">
      <c r="B5" s="207" t="s">
        <v>181</v>
      </c>
      <c r="C5" s="471">
        <v>27992</v>
      </c>
      <c r="D5" s="489">
        <v>32.922856168330924</v>
      </c>
      <c r="E5" s="463">
        <v>1254546781.8800001</v>
      </c>
      <c r="F5" s="464">
        <v>30.715171283427068</v>
      </c>
      <c r="H5" s="453" t="s">
        <v>182</v>
      </c>
      <c r="I5" s="471">
        <v>28536</v>
      </c>
      <c r="J5" s="464">
        <v>33.562683038707178</v>
      </c>
      <c r="K5" s="463">
        <v>1766200915.6500001</v>
      </c>
      <c r="L5" s="464">
        <v>43.242041212556806</v>
      </c>
      <c r="P5" s="564"/>
      <c r="Q5" s="509"/>
      <c r="R5" s="509"/>
    </row>
    <row r="6" spans="2:18">
      <c r="B6" s="207" t="s">
        <v>183</v>
      </c>
      <c r="C6" s="471">
        <v>24509</v>
      </c>
      <c r="D6" s="489">
        <v>28.826317584653566</v>
      </c>
      <c r="E6" s="463">
        <v>1639023927.77</v>
      </c>
      <c r="F6" s="464">
        <v>40.128356635413489</v>
      </c>
      <c r="H6" s="453" t="s">
        <v>184</v>
      </c>
      <c r="I6" s="471">
        <v>15421</v>
      </c>
      <c r="J6" s="464">
        <v>18.137445161897368</v>
      </c>
      <c r="K6" s="463">
        <v>1341109072.79</v>
      </c>
      <c r="L6" s="464">
        <v>32.834482918822751</v>
      </c>
      <c r="P6" s="564"/>
      <c r="Q6" s="509"/>
      <c r="R6" s="509"/>
    </row>
    <row r="7" spans="2:18">
      <c r="B7" s="207" t="s">
        <v>185</v>
      </c>
      <c r="C7" s="471">
        <v>6185</v>
      </c>
      <c r="D7" s="489">
        <v>7.2745021935241061</v>
      </c>
      <c r="E7" s="463">
        <v>462028322.95999998</v>
      </c>
      <c r="F7" s="464">
        <v>11.311877151559568</v>
      </c>
      <c r="H7" s="453" t="s">
        <v>186</v>
      </c>
      <c r="I7" s="471">
        <v>1049</v>
      </c>
      <c r="J7" s="464">
        <v>1.2337837996777341</v>
      </c>
      <c r="K7" s="463">
        <v>88300794.920000002</v>
      </c>
      <c r="L7" s="464">
        <v>2.1618755710060014</v>
      </c>
      <c r="P7" s="564"/>
      <c r="Q7" s="509"/>
      <c r="R7" s="509"/>
    </row>
    <row r="8" spans="2:18">
      <c r="B8" s="207" t="s">
        <v>187</v>
      </c>
      <c r="C8" s="471">
        <v>498</v>
      </c>
      <c r="D8" s="489">
        <v>0.58572386295472989</v>
      </c>
      <c r="E8" s="463">
        <v>39688843.399999999</v>
      </c>
      <c r="F8" s="464">
        <v>0.97170519320555582</v>
      </c>
      <c r="H8" s="453" t="s">
        <v>188</v>
      </c>
      <c r="I8" s="471">
        <v>787</v>
      </c>
      <c r="J8" s="464">
        <v>0.92563188784211337</v>
      </c>
      <c r="K8" s="463">
        <v>64442393.619999997</v>
      </c>
      <c r="L8" s="464">
        <v>1.5777483841504583</v>
      </c>
    </row>
    <row r="9" spans="2:18">
      <c r="B9" s="207" t="s">
        <v>189</v>
      </c>
      <c r="C9" s="471">
        <v>242</v>
      </c>
      <c r="D9" s="489">
        <v>0.28462886513061175</v>
      </c>
      <c r="E9" s="463">
        <v>19595440.079999998</v>
      </c>
      <c r="F9" s="464">
        <v>0.47975675927316874</v>
      </c>
      <c r="H9" s="453" t="s">
        <v>190</v>
      </c>
      <c r="I9" s="471">
        <v>643</v>
      </c>
      <c r="J9" s="464">
        <v>0.75626595156604681</v>
      </c>
      <c r="K9" s="463">
        <v>59089268.700000003</v>
      </c>
      <c r="L9" s="464">
        <v>1.4466873896987513</v>
      </c>
    </row>
    <row r="10" spans="2:18">
      <c r="B10" s="207" t="s">
        <v>191</v>
      </c>
      <c r="C10" s="471">
        <v>13</v>
      </c>
      <c r="D10" s="489">
        <v>1.5289980358256001E-2</v>
      </c>
      <c r="E10" s="463">
        <v>2404816.1</v>
      </c>
      <c r="F10" s="464">
        <v>5.8877308908284569E-2</v>
      </c>
      <c r="H10" s="453" t="s">
        <v>192</v>
      </c>
      <c r="I10" s="471">
        <v>234</v>
      </c>
      <c r="J10" s="464">
        <v>0.27521964644860802</v>
      </c>
      <c r="K10" s="463">
        <v>22563238.219999999</v>
      </c>
      <c r="L10" s="464">
        <v>0.55241760342928214</v>
      </c>
    </row>
    <row r="11" spans="2:18">
      <c r="B11" s="207" t="s">
        <v>193</v>
      </c>
      <c r="C11" s="471">
        <v>0</v>
      </c>
      <c r="D11" s="489">
        <v>0</v>
      </c>
      <c r="E11" s="463">
        <v>0</v>
      </c>
      <c r="F11" s="464">
        <v>0</v>
      </c>
      <c r="H11" s="453" t="s">
        <v>194</v>
      </c>
      <c r="I11" s="471">
        <v>82</v>
      </c>
      <c r="J11" s="464">
        <v>9.6444491490537854E-2</v>
      </c>
      <c r="K11" s="463">
        <v>7521687.0399999991</v>
      </c>
      <c r="L11" s="464">
        <v>0.18415407787960195</v>
      </c>
    </row>
    <row r="12" spans="2:18" ht="13.5" thickBot="1">
      <c r="B12" s="207" t="s">
        <v>195</v>
      </c>
      <c r="C12" s="471">
        <v>0</v>
      </c>
      <c r="D12" s="489">
        <v>0</v>
      </c>
      <c r="E12" s="463">
        <v>0</v>
      </c>
      <c r="F12" s="464">
        <v>0</v>
      </c>
      <c r="H12" s="453" t="s">
        <v>123</v>
      </c>
      <c r="I12" s="471">
        <v>0</v>
      </c>
      <c r="J12" s="464">
        <v>0</v>
      </c>
      <c r="K12" s="463">
        <v>0</v>
      </c>
      <c r="L12" s="464">
        <v>0</v>
      </c>
    </row>
    <row r="13" spans="2:18" ht="13.5" thickBot="1">
      <c r="B13" s="207" t="s">
        <v>196</v>
      </c>
      <c r="C13" s="471">
        <v>0</v>
      </c>
      <c r="D13" s="489">
        <v>0</v>
      </c>
      <c r="E13" s="463">
        <v>0</v>
      </c>
      <c r="F13" s="464">
        <v>0</v>
      </c>
      <c r="H13" s="451" t="s">
        <v>91</v>
      </c>
      <c r="I13" s="268">
        <v>85023</v>
      </c>
      <c r="J13" s="492">
        <v>100.00000000000003</v>
      </c>
      <c r="K13" s="268">
        <v>4084453152.8199997</v>
      </c>
      <c r="L13" s="492">
        <v>100.00000000000001</v>
      </c>
    </row>
    <row r="14" spans="2:18" ht="13.5" customHeight="1" thickBot="1">
      <c r="B14" s="228" t="s">
        <v>123</v>
      </c>
      <c r="C14" s="471">
        <v>0</v>
      </c>
      <c r="D14" s="489">
        <v>0</v>
      </c>
      <c r="E14" s="463">
        <v>0</v>
      </c>
      <c r="F14" s="464">
        <v>0</v>
      </c>
      <c r="H14" s="687" t="s">
        <v>543</v>
      </c>
      <c r="I14" s="688"/>
      <c r="J14" s="688"/>
      <c r="K14" s="688"/>
      <c r="L14" s="688"/>
    </row>
    <row r="15" spans="2:18" ht="13.5" thickBot="1">
      <c r="B15" s="228" t="s">
        <v>91</v>
      </c>
      <c r="C15" s="269">
        <v>85023</v>
      </c>
      <c r="D15" s="490">
        <v>100.00000000000001</v>
      </c>
      <c r="E15" s="269">
        <v>4084453152.8200002</v>
      </c>
      <c r="F15" s="490">
        <v>100</v>
      </c>
      <c r="H15" s="689"/>
      <c r="I15" s="689"/>
      <c r="J15" s="689"/>
      <c r="K15" s="689"/>
      <c r="L15" s="689"/>
    </row>
    <row r="16" spans="2:18" ht="13.5" customHeight="1" thickBot="1">
      <c r="B16" s="690" t="s">
        <v>544</v>
      </c>
      <c r="C16" s="690"/>
      <c r="D16" s="690"/>
      <c r="E16" s="690"/>
      <c r="F16" s="690"/>
      <c r="H16" s="8"/>
      <c r="I16" s="509"/>
      <c r="K16" s="509"/>
      <c r="L16" s="8"/>
    </row>
    <row r="17" spans="2:12">
      <c r="B17" s="691"/>
      <c r="C17" s="691"/>
      <c r="D17" s="691"/>
      <c r="E17" s="691"/>
      <c r="F17" s="691"/>
      <c r="H17" s="172" t="s">
        <v>197</v>
      </c>
      <c r="I17" s="172" t="s">
        <v>85</v>
      </c>
      <c r="J17" s="172" t="s">
        <v>109</v>
      </c>
      <c r="K17" s="449" t="s">
        <v>110</v>
      </c>
      <c r="L17" s="172" t="s">
        <v>109</v>
      </c>
    </row>
    <row r="18" spans="2:12" ht="13.5" thickBot="1">
      <c r="C18" s="509"/>
      <c r="D18" s="53"/>
      <c r="E18" s="589"/>
      <c r="H18" s="201" t="s">
        <v>198</v>
      </c>
      <c r="I18" s="201" t="s">
        <v>113</v>
      </c>
      <c r="J18" s="201" t="s">
        <v>114</v>
      </c>
      <c r="K18" s="199" t="s">
        <v>94</v>
      </c>
      <c r="L18" s="201" t="s">
        <v>115</v>
      </c>
    </row>
    <row r="19" spans="2:12">
      <c r="B19" s="172" t="s">
        <v>199</v>
      </c>
      <c r="C19" s="450" t="s">
        <v>85</v>
      </c>
      <c r="D19" s="172" t="s">
        <v>109</v>
      </c>
      <c r="E19" s="449" t="s">
        <v>110</v>
      </c>
      <c r="F19" s="172" t="s">
        <v>109</v>
      </c>
      <c r="H19" s="452" t="s">
        <v>180</v>
      </c>
      <c r="I19" s="471">
        <v>27505</v>
      </c>
      <c r="J19" s="464">
        <v>32.350069981063946</v>
      </c>
      <c r="K19" s="463">
        <v>325910614.56999999</v>
      </c>
      <c r="L19" s="464">
        <v>7.9792961842391037</v>
      </c>
    </row>
    <row r="20" spans="2:12" ht="13.5" thickBot="1">
      <c r="B20" s="201"/>
      <c r="C20" s="220" t="s">
        <v>113</v>
      </c>
      <c r="D20" s="201" t="s">
        <v>114</v>
      </c>
      <c r="E20" s="199" t="s">
        <v>94</v>
      </c>
      <c r="F20" s="201" t="s">
        <v>115</v>
      </c>
      <c r="H20" s="453" t="s">
        <v>182</v>
      </c>
      <c r="I20" s="471">
        <v>24237</v>
      </c>
      <c r="J20" s="464">
        <v>28.506404149465435</v>
      </c>
      <c r="K20" s="463">
        <v>991939351.26999998</v>
      </c>
      <c r="L20" s="464">
        <v>24.285732120226243</v>
      </c>
    </row>
    <row r="21" spans="2:12">
      <c r="B21" s="207" t="s">
        <v>200</v>
      </c>
      <c r="C21" s="471">
        <v>0</v>
      </c>
      <c r="D21" s="464">
        <v>0</v>
      </c>
      <c r="E21" s="463">
        <v>0</v>
      </c>
      <c r="F21" s="464">
        <v>0</v>
      </c>
      <c r="H21" s="453" t="s">
        <v>184</v>
      </c>
      <c r="I21" s="471">
        <v>21191</v>
      </c>
      <c r="J21" s="464">
        <v>24.923844136292534</v>
      </c>
      <c r="K21" s="463">
        <v>1585222058.1900001</v>
      </c>
      <c r="L21" s="464">
        <v>38.811121070039121</v>
      </c>
    </row>
    <row r="22" spans="2:12">
      <c r="B22" s="207" t="s">
        <v>201</v>
      </c>
      <c r="C22" s="471">
        <v>0</v>
      </c>
      <c r="D22" s="464">
        <v>0</v>
      </c>
      <c r="E22" s="463">
        <v>0</v>
      </c>
      <c r="F22" s="464">
        <v>0</v>
      </c>
      <c r="H22" s="453" t="s">
        <v>186</v>
      </c>
      <c r="I22" s="471">
        <v>3675</v>
      </c>
      <c r="J22" s="464">
        <v>4.3223598320454464</v>
      </c>
      <c r="K22" s="463">
        <v>351911429.27999997</v>
      </c>
      <c r="L22" s="464">
        <v>8.6158762535208009</v>
      </c>
    </row>
    <row r="23" spans="2:12">
      <c r="B23" s="207" t="s">
        <v>202</v>
      </c>
      <c r="C23" s="471">
        <v>0</v>
      </c>
      <c r="D23" s="464">
        <v>0</v>
      </c>
      <c r="E23" s="463">
        <v>0</v>
      </c>
      <c r="F23" s="464">
        <v>0</v>
      </c>
      <c r="H23" s="453" t="s">
        <v>188</v>
      </c>
      <c r="I23" s="471">
        <v>2988</v>
      </c>
      <c r="J23" s="464">
        <v>3.5143431777283798</v>
      </c>
      <c r="K23" s="463">
        <v>283464639.5</v>
      </c>
      <c r="L23" s="464">
        <v>6.940087911261501</v>
      </c>
    </row>
    <row r="24" spans="2:12">
      <c r="B24" s="207" t="s">
        <v>203</v>
      </c>
      <c r="C24" s="471">
        <v>0</v>
      </c>
      <c r="D24" s="464">
        <v>0</v>
      </c>
      <c r="E24" s="463">
        <v>0</v>
      </c>
      <c r="F24" s="464">
        <v>0</v>
      </c>
      <c r="H24" s="453" t="s">
        <v>190</v>
      </c>
      <c r="I24" s="471">
        <v>2764</v>
      </c>
      <c r="J24" s="464">
        <v>3.2508850546322758</v>
      </c>
      <c r="K24" s="463">
        <v>298758953.42000002</v>
      </c>
      <c r="L24" s="464">
        <v>7.3145398476104457</v>
      </c>
    </row>
    <row r="25" spans="2:12">
      <c r="B25" s="207" t="s">
        <v>204</v>
      </c>
      <c r="C25" s="471">
        <v>3</v>
      </c>
      <c r="D25" s="464">
        <v>3.5284570057513851E-3</v>
      </c>
      <c r="E25" s="463">
        <v>447604.61</v>
      </c>
      <c r="F25" s="464">
        <v>1.0958740209591181E-2</v>
      </c>
      <c r="H25" s="453" t="s">
        <v>192</v>
      </c>
      <c r="I25" s="471">
        <v>1394</v>
      </c>
      <c r="J25" s="464">
        <v>1.6395563553391435</v>
      </c>
      <c r="K25" s="463">
        <v>152663856.19999999</v>
      </c>
      <c r="L25" s="464">
        <v>3.7376816549994558</v>
      </c>
    </row>
    <row r="26" spans="2:12" ht="13.5" customHeight="1">
      <c r="B26" s="207" t="s">
        <v>205</v>
      </c>
      <c r="C26" s="471">
        <v>26</v>
      </c>
      <c r="D26" s="464">
        <v>3.0579960716512002E-2</v>
      </c>
      <c r="E26" s="463">
        <v>3962734.98</v>
      </c>
      <c r="F26" s="464">
        <v>9.7019964037634687E-2</v>
      </c>
      <c r="H26" s="453" t="s">
        <v>194</v>
      </c>
      <c r="I26" s="471">
        <v>1269</v>
      </c>
      <c r="J26" s="464">
        <v>1.4925373134328357</v>
      </c>
      <c r="K26" s="463">
        <v>94582250.389999986</v>
      </c>
      <c r="L26" s="464">
        <v>2.3156649581033451</v>
      </c>
    </row>
    <row r="27" spans="2:12" ht="13.5" thickBot="1">
      <c r="B27" s="207" t="s">
        <v>206</v>
      </c>
      <c r="C27" s="471">
        <v>30</v>
      </c>
      <c r="D27" s="464">
        <v>3.5284570057513849E-2</v>
      </c>
      <c r="E27" s="463">
        <v>3338868.54</v>
      </c>
      <c r="F27" s="464">
        <v>8.174579105393262E-2</v>
      </c>
      <c r="H27" s="453"/>
      <c r="I27" s="471">
        <v>0</v>
      </c>
      <c r="J27" s="464">
        <v>0</v>
      </c>
      <c r="K27" s="463">
        <v>0</v>
      </c>
      <c r="L27" s="464">
        <v>0</v>
      </c>
    </row>
    <row r="28" spans="2:12" ht="13.5" thickBot="1">
      <c r="B28" s="207" t="s">
        <v>207</v>
      </c>
      <c r="C28" s="471">
        <v>34</v>
      </c>
      <c r="D28" s="464">
        <v>3.9989179398515692E-2</v>
      </c>
      <c r="E28" s="463">
        <v>3718626.88</v>
      </c>
      <c r="F28" s="464">
        <v>9.104344549606537E-2</v>
      </c>
      <c r="H28" s="451" t="s">
        <v>91</v>
      </c>
      <c r="I28" s="270">
        <v>85023</v>
      </c>
      <c r="J28" s="492">
        <v>99.999999999999986</v>
      </c>
      <c r="K28" s="270">
        <v>4084453152.8199992</v>
      </c>
      <c r="L28" s="492">
        <v>100.00000000000001</v>
      </c>
    </row>
    <row r="29" spans="2:12" ht="12.75" customHeight="1">
      <c r="B29" s="207" t="s">
        <v>208</v>
      </c>
      <c r="C29" s="471">
        <v>42</v>
      </c>
      <c r="D29" s="464">
        <v>4.9398398080519393E-2</v>
      </c>
      <c r="E29" s="463">
        <v>4615685.8099999996</v>
      </c>
      <c r="F29" s="464">
        <v>0.1130062125161902</v>
      </c>
      <c r="H29" s="687" t="s">
        <v>545</v>
      </c>
      <c r="I29" s="687"/>
      <c r="J29" s="687"/>
      <c r="K29" s="687"/>
      <c r="L29" s="687"/>
    </row>
    <row r="30" spans="2:12">
      <c r="B30" s="207" t="s">
        <v>209</v>
      </c>
      <c r="C30" s="471">
        <v>42</v>
      </c>
      <c r="D30" s="464">
        <v>4.9398398080519393E-2</v>
      </c>
      <c r="E30" s="463">
        <v>3438834.44</v>
      </c>
      <c r="F30" s="464">
        <v>8.4193264344965005E-2</v>
      </c>
      <c r="H30" s="692"/>
      <c r="I30" s="692"/>
      <c r="J30" s="692"/>
      <c r="K30" s="692"/>
      <c r="L30" s="692"/>
    </row>
    <row r="31" spans="2:12" ht="13.5" thickBot="1">
      <c r="B31" s="207" t="s">
        <v>210</v>
      </c>
      <c r="C31" s="471">
        <v>10</v>
      </c>
      <c r="D31" s="464">
        <v>1.1761523352504617E-2</v>
      </c>
      <c r="E31" s="463">
        <v>670753.98</v>
      </c>
      <c r="F31" s="464">
        <v>1.6422124453475399E-2</v>
      </c>
      <c r="H31" s="8"/>
      <c r="I31" s="509"/>
      <c r="K31" s="509"/>
      <c r="L31" s="8"/>
    </row>
    <row r="32" spans="2:12">
      <c r="B32" s="207" t="s">
        <v>211</v>
      </c>
      <c r="C32" s="471">
        <v>974</v>
      </c>
      <c r="D32" s="464">
        <v>1.1455723745339497</v>
      </c>
      <c r="E32" s="463">
        <v>50081143.119999997</v>
      </c>
      <c r="F32" s="464">
        <v>1.2261407156897572</v>
      </c>
      <c r="H32" s="172" t="s">
        <v>212</v>
      </c>
      <c r="I32" s="172" t="s">
        <v>85</v>
      </c>
      <c r="J32" s="172" t="s">
        <v>109</v>
      </c>
      <c r="K32" s="449" t="s">
        <v>110</v>
      </c>
      <c r="L32" s="172" t="s">
        <v>109</v>
      </c>
    </row>
    <row r="33" spans="2:12" ht="13.5" thickBot="1">
      <c r="B33" s="207" t="s">
        <v>213</v>
      </c>
      <c r="C33" s="471">
        <v>1166</v>
      </c>
      <c r="D33" s="464">
        <v>1.3713936229020383</v>
      </c>
      <c r="E33" s="463">
        <v>66629882.920000002</v>
      </c>
      <c r="F33" s="464">
        <v>1.6313048632715303</v>
      </c>
      <c r="H33" s="201" t="s">
        <v>214</v>
      </c>
      <c r="I33" s="201" t="s">
        <v>113</v>
      </c>
      <c r="J33" s="201" t="s">
        <v>114</v>
      </c>
      <c r="K33" s="199" t="s">
        <v>94</v>
      </c>
      <c r="L33" s="201" t="s">
        <v>115</v>
      </c>
    </row>
    <row r="34" spans="2:12">
      <c r="B34" s="207" t="s">
        <v>215</v>
      </c>
      <c r="C34" s="471">
        <v>1242</v>
      </c>
      <c r="D34" s="464">
        <v>1.4607812003810734</v>
      </c>
      <c r="E34" s="463">
        <v>77212206.170000002</v>
      </c>
      <c r="F34" s="464">
        <v>1.8903927473544635</v>
      </c>
      <c r="H34" s="452" t="s">
        <v>180</v>
      </c>
      <c r="I34" s="471">
        <v>5010</v>
      </c>
      <c r="J34" s="464">
        <v>5.8925231996048124</v>
      </c>
      <c r="K34" s="463">
        <v>84804865.870000005</v>
      </c>
      <c r="L34" s="464">
        <v>2.0762844546631363</v>
      </c>
    </row>
    <row r="35" spans="2:12">
      <c r="B35" s="207" t="s">
        <v>216</v>
      </c>
      <c r="C35" s="471">
        <v>1426</v>
      </c>
      <c r="D35" s="464">
        <v>1.6771932300671584</v>
      </c>
      <c r="E35" s="463">
        <v>93628564.150000006</v>
      </c>
      <c r="F35" s="464">
        <v>2.2923157800293708</v>
      </c>
      <c r="H35" s="453" t="s">
        <v>182</v>
      </c>
      <c r="I35" s="471">
        <v>20201</v>
      </c>
      <c r="J35" s="464">
        <v>23.759453324394574</v>
      </c>
      <c r="K35" s="463">
        <v>577399947.43000007</v>
      </c>
      <c r="L35" s="464">
        <v>14.136530052532246</v>
      </c>
    </row>
    <row r="36" spans="2:12">
      <c r="B36" s="207" t="s">
        <v>217</v>
      </c>
      <c r="C36" s="471">
        <v>1322</v>
      </c>
      <c r="D36" s="464">
        <v>1.5548733872011102</v>
      </c>
      <c r="E36" s="463">
        <v>90625040.159999996</v>
      </c>
      <c r="F36" s="464">
        <v>2.2187802569710073</v>
      </c>
      <c r="H36" s="453" t="s">
        <v>184</v>
      </c>
      <c r="I36" s="471">
        <v>33796</v>
      </c>
      <c r="J36" s="464">
        <v>39.749244322124596</v>
      </c>
      <c r="K36" s="463">
        <v>1656249046.5599999</v>
      </c>
      <c r="L36" s="464">
        <v>40.550080625027803</v>
      </c>
    </row>
    <row r="37" spans="2:12">
      <c r="B37" s="207" t="s">
        <v>218</v>
      </c>
      <c r="C37" s="471">
        <v>677</v>
      </c>
      <c r="D37" s="464">
        <v>0.79625513096456246</v>
      </c>
      <c r="E37" s="463">
        <v>38536711.579999998</v>
      </c>
      <c r="F37" s="464">
        <v>0.94349745579511357</v>
      </c>
      <c r="H37" s="453" t="s">
        <v>186</v>
      </c>
      <c r="I37" s="471">
        <v>7078</v>
      </c>
      <c r="J37" s="464">
        <v>8.3248062289027676</v>
      </c>
      <c r="K37" s="463">
        <v>472181165.94999999</v>
      </c>
      <c r="L37" s="464">
        <v>11.560450035373654</v>
      </c>
    </row>
    <row r="38" spans="2:12">
      <c r="B38" s="207" t="s">
        <v>219</v>
      </c>
      <c r="C38" s="471">
        <v>1159</v>
      </c>
      <c r="D38" s="464">
        <v>1.3631605565552851</v>
      </c>
      <c r="E38" s="463">
        <v>69226860.659999996</v>
      </c>
      <c r="F38" s="464">
        <v>1.6948868813002345</v>
      </c>
      <c r="H38" s="453" t="s">
        <v>188</v>
      </c>
      <c r="I38" s="471">
        <v>6101</v>
      </c>
      <c r="J38" s="464">
        <v>7.1757053973630667</v>
      </c>
      <c r="K38" s="463">
        <v>395458266.86000001</v>
      </c>
      <c r="L38" s="464">
        <v>9.6820370332064307</v>
      </c>
    </row>
    <row r="39" spans="2:12">
      <c r="B39" s="207" t="s">
        <v>220</v>
      </c>
      <c r="C39" s="471">
        <v>1823</v>
      </c>
      <c r="D39" s="464">
        <v>2.1441257071615918</v>
      </c>
      <c r="E39" s="463">
        <v>109741517.25</v>
      </c>
      <c r="F39" s="464">
        <v>2.68681052625691</v>
      </c>
      <c r="H39" s="453" t="s">
        <v>190</v>
      </c>
      <c r="I39" s="471">
        <v>7888</v>
      </c>
      <c r="J39" s="464">
        <v>9.2774896204556416</v>
      </c>
      <c r="K39" s="463">
        <v>552993946.92999995</v>
      </c>
      <c r="L39" s="464">
        <v>13.538995949756464</v>
      </c>
    </row>
    <row r="40" spans="2:12">
      <c r="B40" s="207" t="s">
        <v>221</v>
      </c>
      <c r="C40" s="471">
        <v>3013</v>
      </c>
      <c r="D40" s="464">
        <v>3.5437469861096407</v>
      </c>
      <c r="E40" s="463">
        <v>202772314.06999999</v>
      </c>
      <c r="F40" s="464">
        <v>4.9644911199434709</v>
      </c>
      <c r="H40" s="453" t="s">
        <v>192</v>
      </c>
      <c r="I40" s="471">
        <v>2695</v>
      </c>
      <c r="J40" s="464">
        <v>3.1697305434999943</v>
      </c>
      <c r="K40" s="463">
        <v>221652427.27000001</v>
      </c>
      <c r="L40" s="464">
        <v>5.4267344728134814</v>
      </c>
    </row>
    <row r="41" spans="2:12">
      <c r="B41" s="207" t="s">
        <v>222</v>
      </c>
      <c r="C41" s="471">
        <v>4953</v>
      </c>
      <c r="D41" s="464">
        <v>5.8254825164955362</v>
      </c>
      <c r="E41" s="463">
        <v>379528394.43000001</v>
      </c>
      <c r="F41" s="464">
        <v>9.2920246659694197</v>
      </c>
      <c r="H41" s="453" t="s">
        <v>194</v>
      </c>
      <c r="I41" s="471">
        <v>2254</v>
      </c>
      <c r="J41" s="464">
        <v>2.6510473636545404</v>
      </c>
      <c r="K41" s="463">
        <v>123713485.94999999</v>
      </c>
      <c r="L41" s="464">
        <v>3.0288873766267921</v>
      </c>
    </row>
    <row r="42" spans="2:12" ht="13.5" thickBot="1">
      <c r="B42" s="207" t="s">
        <v>223</v>
      </c>
      <c r="C42" s="471">
        <v>7032</v>
      </c>
      <c r="D42" s="464">
        <v>8.270703221481245</v>
      </c>
      <c r="E42" s="463">
        <v>486494215.79000002</v>
      </c>
      <c r="F42" s="464">
        <v>11.910877603140419</v>
      </c>
      <c r="H42" s="453" t="s">
        <v>123</v>
      </c>
      <c r="I42" s="471">
        <v>0</v>
      </c>
      <c r="J42" s="464">
        <v>0</v>
      </c>
      <c r="K42" s="463">
        <v>0</v>
      </c>
      <c r="L42" s="464">
        <v>0</v>
      </c>
    </row>
    <row r="43" spans="2:12" ht="13.5" thickBot="1">
      <c r="B43" s="207" t="s">
        <v>224</v>
      </c>
      <c r="C43" s="471">
        <v>6890</v>
      </c>
      <c r="D43" s="464">
        <v>8.10368958987568</v>
      </c>
      <c r="E43" s="463">
        <v>390968155.62</v>
      </c>
      <c r="F43" s="464">
        <v>9.5721052731396039</v>
      </c>
      <c r="H43" s="451" t="s">
        <v>91</v>
      </c>
      <c r="I43" s="270">
        <v>85023</v>
      </c>
      <c r="J43" s="492">
        <v>100</v>
      </c>
      <c r="K43" s="270">
        <v>4084453152.8199997</v>
      </c>
      <c r="L43" s="492">
        <v>100.00000000000001</v>
      </c>
    </row>
    <row r="44" spans="2:12" ht="12.75" customHeight="1">
      <c r="B44" s="207" t="s">
        <v>225</v>
      </c>
      <c r="C44" s="471">
        <v>9095</v>
      </c>
      <c r="D44" s="464">
        <v>10.697105489102949</v>
      </c>
      <c r="E44" s="463">
        <v>451954745.44999999</v>
      </c>
      <c r="F44" s="464">
        <v>11.065244930963649</v>
      </c>
      <c r="H44" s="693" t="s">
        <v>546</v>
      </c>
      <c r="I44" s="693"/>
      <c r="J44" s="693"/>
      <c r="K44" s="693"/>
      <c r="L44" s="693"/>
    </row>
    <row r="45" spans="2:12">
      <c r="B45" s="207" t="s">
        <v>226</v>
      </c>
      <c r="C45" s="471">
        <v>7504</v>
      </c>
      <c r="D45" s="464">
        <v>8.8258471237194644</v>
      </c>
      <c r="E45" s="463">
        <v>338145325.44</v>
      </c>
      <c r="F45" s="464">
        <v>8.2788396093253454</v>
      </c>
      <c r="H45" s="455"/>
      <c r="I45" s="509"/>
      <c r="K45" s="509"/>
      <c r="L45" s="455"/>
    </row>
    <row r="46" spans="2:12" ht="15">
      <c r="B46" s="207" t="s">
        <v>227</v>
      </c>
      <c r="C46" s="471">
        <v>5189</v>
      </c>
      <c r="D46" s="464">
        <v>6.1030544676146459</v>
      </c>
      <c r="E46" s="463">
        <v>204985523.06</v>
      </c>
      <c r="F46" s="464">
        <v>5.018677296334598</v>
      </c>
      <c r="I46" s="208"/>
      <c r="J46" s="263"/>
      <c r="K46" s="208"/>
      <c r="L46" s="263"/>
    </row>
    <row r="47" spans="2:12" ht="15">
      <c r="B47" s="207" t="s">
        <v>228</v>
      </c>
      <c r="C47" s="471">
        <v>3278</v>
      </c>
      <c r="D47" s="464">
        <v>3.8554273549510132</v>
      </c>
      <c r="E47" s="463">
        <v>132840155.33</v>
      </c>
      <c r="F47" s="464">
        <v>3.2523363681692405</v>
      </c>
      <c r="I47" s="208"/>
      <c r="J47" s="263"/>
      <c r="K47" s="208"/>
      <c r="L47" s="263"/>
    </row>
    <row r="48" spans="2:12" ht="15">
      <c r="B48" s="207" t="s">
        <v>229</v>
      </c>
      <c r="C48" s="471">
        <v>4932</v>
      </c>
      <c r="D48" s="464">
        <v>5.8007833174552772</v>
      </c>
      <c r="E48" s="463">
        <v>166598312.43000001</v>
      </c>
      <c r="F48" s="464">
        <v>4.0788400845037662</v>
      </c>
      <c r="I48" s="208"/>
      <c r="J48" s="263"/>
      <c r="K48" s="208"/>
      <c r="L48" s="263"/>
    </row>
    <row r="49" spans="2:12" ht="15">
      <c r="B49" s="207" t="s">
        <v>230</v>
      </c>
      <c r="C49" s="471">
        <v>5115</v>
      </c>
      <c r="D49" s="464">
        <v>6.0160191948061108</v>
      </c>
      <c r="E49" s="463">
        <v>166382546.53</v>
      </c>
      <c r="F49" s="464">
        <v>4.0735574703586863</v>
      </c>
      <c r="I49" s="208"/>
      <c r="J49" s="263"/>
      <c r="K49" s="208"/>
      <c r="L49" s="263"/>
    </row>
    <row r="50" spans="2:12" ht="15">
      <c r="B50" s="207" t="s">
        <v>231</v>
      </c>
      <c r="C50" s="471">
        <v>5098</v>
      </c>
      <c r="D50" s="464">
        <v>5.9960246051068538</v>
      </c>
      <c r="E50" s="463">
        <v>163271259.66999999</v>
      </c>
      <c r="F50" s="464">
        <v>3.9973835801562267</v>
      </c>
      <c r="I50" s="208"/>
      <c r="J50" s="263"/>
      <c r="K50" s="208"/>
      <c r="L50" s="263"/>
    </row>
    <row r="51" spans="2:12" ht="15.75" thickBot="1">
      <c r="B51" s="207" t="s">
        <v>232</v>
      </c>
      <c r="C51" s="471">
        <v>12948</v>
      </c>
      <c r="D51" s="464">
        <v>15.228820436822977</v>
      </c>
      <c r="E51" s="463">
        <v>384637169.75</v>
      </c>
      <c r="F51" s="464">
        <v>9.4171032292153409</v>
      </c>
      <c r="I51" s="208"/>
      <c r="J51" s="263"/>
      <c r="K51" s="208"/>
      <c r="L51" s="263"/>
    </row>
    <row r="52" spans="2:12" ht="15.75" thickBot="1">
      <c r="B52" s="271" t="s">
        <v>91</v>
      </c>
      <c r="C52" s="272">
        <v>85023</v>
      </c>
      <c r="D52" s="491">
        <v>99.999999999999986</v>
      </c>
      <c r="E52" s="272">
        <v>4084453152.8199997</v>
      </c>
      <c r="F52" s="273">
        <v>100.00000000000003</v>
      </c>
      <c r="I52" s="208"/>
      <c r="J52" s="263"/>
      <c r="K52" s="208"/>
      <c r="L52" s="263"/>
    </row>
    <row r="53" spans="2:12" ht="12.75" customHeight="1">
      <c r="B53" s="690" t="s">
        <v>547</v>
      </c>
      <c r="C53" s="690"/>
      <c r="D53" s="690"/>
      <c r="E53" s="690"/>
      <c r="F53" s="690"/>
      <c r="I53" s="208"/>
      <c r="J53" s="263"/>
      <c r="K53" s="208"/>
      <c r="L53" s="263"/>
    </row>
    <row r="54" spans="2:12" ht="15">
      <c r="B54" s="691"/>
      <c r="C54" s="691"/>
      <c r="D54" s="691"/>
      <c r="E54" s="691"/>
      <c r="F54" s="691"/>
      <c r="I54" s="208"/>
      <c r="J54" s="263"/>
      <c r="K54" s="208"/>
      <c r="L54" s="263"/>
    </row>
    <row r="55" spans="2:12" ht="15">
      <c r="B55" s="456"/>
      <c r="C55" s="509"/>
      <c r="D55" s="53"/>
      <c r="E55" s="509"/>
      <c r="F55" s="275"/>
      <c r="I55" s="208"/>
      <c r="J55" s="263"/>
      <c r="K55" s="208"/>
      <c r="L55" s="263"/>
    </row>
    <row r="56" spans="2:12" ht="15">
      <c r="B56" s="456"/>
      <c r="C56" s="274"/>
      <c r="D56" s="275"/>
      <c r="E56" s="276"/>
      <c r="F56" s="275"/>
      <c r="I56" s="208"/>
      <c r="J56" s="263"/>
      <c r="K56" s="208"/>
      <c r="L56" s="263"/>
    </row>
    <row r="57" spans="2:12" ht="15">
      <c r="I57" s="208"/>
      <c r="J57" s="263"/>
      <c r="K57" s="208"/>
      <c r="L57" s="263"/>
    </row>
    <row r="58" spans="2:12" ht="15">
      <c r="I58" s="208"/>
      <c r="J58" s="263"/>
      <c r="K58" s="208"/>
      <c r="L58" s="263"/>
    </row>
    <row r="59" spans="2:12" ht="15">
      <c r="I59" s="208"/>
      <c r="J59" s="263"/>
      <c r="K59" s="208"/>
      <c r="L59" s="263"/>
    </row>
    <row r="60" spans="2:12" ht="15">
      <c r="I60" s="208"/>
      <c r="J60" s="263"/>
      <c r="K60" s="208"/>
      <c r="L60" s="263"/>
    </row>
    <row r="61" spans="2:12" ht="15">
      <c r="I61" s="208"/>
      <c r="J61" s="263"/>
      <c r="K61" s="208"/>
      <c r="L61" s="263"/>
    </row>
    <row r="62" spans="2:12" ht="15">
      <c r="I62" s="208"/>
      <c r="J62" s="263"/>
      <c r="K62" s="208"/>
      <c r="L62" s="263"/>
    </row>
    <row r="63" spans="2:12" ht="15">
      <c r="I63" s="208"/>
      <c r="J63" s="263"/>
      <c r="K63" s="208"/>
      <c r="L63" s="263"/>
    </row>
    <row r="64" spans="2:12" ht="15">
      <c r="I64" s="208"/>
      <c r="J64" s="263"/>
      <c r="K64" s="208"/>
      <c r="L64" s="263"/>
    </row>
    <row r="65" spans="9:12" ht="15">
      <c r="I65" s="208"/>
      <c r="J65" s="263"/>
      <c r="K65" s="208"/>
      <c r="L65" s="263"/>
    </row>
    <row r="66" spans="9:12" ht="15">
      <c r="I66" s="208"/>
      <c r="J66" s="263"/>
      <c r="K66" s="208"/>
      <c r="L66" s="263"/>
    </row>
    <row r="67" spans="9:12" ht="15">
      <c r="I67" s="208"/>
      <c r="J67" s="263"/>
      <c r="K67" s="208"/>
      <c r="L67" s="263"/>
    </row>
    <row r="68" spans="9:12" ht="15">
      <c r="I68" s="208"/>
      <c r="J68" s="263"/>
      <c r="K68" s="208"/>
      <c r="L68" s="263"/>
    </row>
    <row r="69" spans="9:12" ht="15">
      <c r="I69" s="208"/>
      <c r="J69" s="263"/>
      <c r="K69" s="208"/>
      <c r="L69" s="263"/>
    </row>
    <row r="70" spans="9:12" ht="15">
      <c r="I70" s="208"/>
      <c r="J70" s="263"/>
      <c r="K70" s="208"/>
      <c r="L70" s="263"/>
    </row>
    <row r="71" spans="9:12" ht="15">
      <c r="I71" s="208"/>
      <c r="J71" s="263"/>
      <c r="K71" s="208"/>
      <c r="L71" s="263"/>
    </row>
    <row r="72" spans="9:12" ht="15">
      <c r="I72" s="208"/>
      <c r="J72" s="263"/>
      <c r="K72" s="208"/>
      <c r="L72" s="263"/>
    </row>
    <row r="73" spans="9:12" ht="15">
      <c r="I73" s="208"/>
      <c r="J73" s="263"/>
      <c r="K73" s="208"/>
      <c r="L73" s="263"/>
    </row>
    <row r="74" spans="9:12" ht="15">
      <c r="I74" s="208"/>
      <c r="J74" s="263"/>
      <c r="K74" s="208"/>
      <c r="L74" s="263"/>
    </row>
    <row r="75" spans="9:12" ht="15">
      <c r="I75" s="208"/>
      <c r="J75" s="263"/>
      <c r="K75" s="208"/>
      <c r="L75" s="263"/>
    </row>
    <row r="76" spans="9:12" ht="15">
      <c r="I76" s="208"/>
      <c r="J76" s="263"/>
      <c r="K76" s="208"/>
      <c r="L76" s="263"/>
    </row>
    <row r="77" spans="9:12" ht="15">
      <c r="I77" s="208"/>
      <c r="J77" s="263"/>
      <c r="K77" s="208"/>
      <c r="L77" s="263"/>
    </row>
    <row r="78" spans="9:12" ht="15">
      <c r="I78" s="208"/>
      <c r="J78" s="263"/>
      <c r="K78" s="208"/>
      <c r="L78" s="263"/>
    </row>
    <row r="79" spans="9:12" ht="15">
      <c r="I79" s="208"/>
      <c r="J79" s="263"/>
      <c r="K79" s="208"/>
      <c r="L79" s="263"/>
    </row>
    <row r="80" spans="9:12" ht="15">
      <c r="I80" s="208"/>
      <c r="J80" s="263"/>
      <c r="K80" s="208"/>
      <c r="L80" s="263"/>
    </row>
    <row r="81" spans="9:12" ht="15">
      <c r="I81" s="208"/>
      <c r="J81" s="263"/>
      <c r="K81" s="208"/>
      <c r="L81" s="263"/>
    </row>
    <row r="82" spans="9:12" ht="15">
      <c r="I82" s="208"/>
      <c r="J82" s="263"/>
      <c r="K82" s="208"/>
      <c r="L82" s="263"/>
    </row>
    <row r="83" spans="9:12" ht="15">
      <c r="I83" s="208"/>
      <c r="J83" s="263"/>
      <c r="K83" s="208"/>
      <c r="L83" s="263"/>
    </row>
    <row r="84" spans="9:12" ht="15">
      <c r="I84" s="208"/>
      <c r="J84" s="263"/>
      <c r="K84" s="208"/>
      <c r="L84" s="263"/>
    </row>
    <row r="85" spans="9:12" ht="15">
      <c r="I85" s="208"/>
      <c r="J85" s="263"/>
      <c r="K85" s="208"/>
      <c r="L85" s="263"/>
    </row>
    <row r="86" spans="9:12" ht="15">
      <c r="I86" s="208"/>
      <c r="J86" s="263"/>
      <c r="K86" s="208"/>
      <c r="L86" s="263"/>
    </row>
    <row r="87" spans="9:12">
      <c r="I87" s="263"/>
      <c r="J87" s="263"/>
      <c r="K87" s="263"/>
      <c r="L87" s="263"/>
    </row>
    <row r="88" spans="9:12">
      <c r="I88" s="263"/>
      <c r="J88" s="263"/>
      <c r="K88" s="263"/>
      <c r="L88" s="263"/>
    </row>
    <row r="89" spans="9:12">
      <c r="I89" s="263"/>
      <c r="J89" s="263"/>
      <c r="K89" s="263"/>
      <c r="L89" s="263"/>
    </row>
    <row r="90" spans="9:12">
      <c r="I90" s="263"/>
      <c r="J90" s="263"/>
      <c r="K90" s="263"/>
      <c r="L90" s="263"/>
    </row>
    <row r="91" spans="9:12">
      <c r="I91" s="263"/>
      <c r="J91" s="263"/>
      <c r="K91" s="263"/>
      <c r="L91" s="263"/>
    </row>
    <row r="92" spans="9:12">
      <c r="I92" s="263"/>
      <c r="J92" s="263"/>
      <c r="K92" s="263"/>
      <c r="L92" s="263"/>
    </row>
    <row r="93" spans="9:12">
      <c r="I93" s="263"/>
      <c r="J93" s="263"/>
      <c r="K93" s="263"/>
      <c r="L93" s="263"/>
    </row>
    <row r="94" spans="9:12">
      <c r="I94" s="263"/>
      <c r="J94" s="263"/>
      <c r="K94" s="263"/>
      <c r="L94" s="26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-June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57"/>
  <sheetViews>
    <sheetView zoomScale="70" zoomScaleNormal="70" zoomScaleSheetLayoutView="70" zoomScalePageLayoutView="85" workbookViewId="0">
      <selection activeCell="X21" sqref="X21"/>
    </sheetView>
  </sheetViews>
  <sheetFormatPr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2:20" ht="12.75" thickBot="1">
      <c r="B2" s="277" t="s">
        <v>233</v>
      </c>
      <c r="C2" s="89"/>
      <c r="D2" s="89"/>
      <c r="E2" s="89"/>
      <c r="F2" s="278"/>
      <c r="G2" s="279"/>
      <c r="H2" s="280"/>
      <c r="I2" s="279"/>
      <c r="J2" s="279"/>
      <c r="K2" s="281"/>
      <c r="L2" s="279"/>
      <c r="M2" s="279"/>
      <c r="N2" s="279"/>
      <c r="O2" s="279"/>
      <c r="P2" s="279"/>
      <c r="Q2" s="279"/>
      <c r="R2" s="279"/>
      <c r="S2" s="279"/>
      <c r="T2" s="282"/>
    </row>
    <row r="3" spans="2:20">
      <c r="B3" s="219"/>
      <c r="C3" s="283"/>
      <c r="D3" s="283"/>
      <c r="E3" s="283"/>
      <c r="F3" s="284"/>
      <c r="G3" s="32"/>
      <c r="H3" s="285"/>
      <c r="I3" s="32"/>
      <c r="J3" s="32"/>
      <c r="K3" s="286"/>
      <c r="L3" s="32"/>
      <c r="M3" s="32"/>
      <c r="N3" s="32"/>
      <c r="O3" s="32"/>
      <c r="P3" s="32"/>
      <c r="Q3" s="32"/>
      <c r="R3" s="32"/>
      <c r="S3" s="32"/>
      <c r="T3" s="32"/>
    </row>
    <row r="4" spans="2:20">
      <c r="B4" s="143"/>
      <c r="C4" s="695"/>
      <c r="D4" s="695"/>
      <c r="E4" s="695"/>
      <c r="F4" s="696"/>
      <c r="G4" s="544"/>
      <c r="H4" s="285"/>
      <c r="I4" s="32"/>
      <c r="J4" s="32"/>
      <c r="K4" s="286"/>
      <c r="L4" s="31"/>
      <c r="M4" s="32"/>
      <c r="N4" s="32"/>
      <c r="O4" s="32"/>
      <c r="P4" s="32"/>
      <c r="Q4" s="32"/>
      <c r="R4" s="32"/>
      <c r="S4" s="32"/>
      <c r="T4" s="32"/>
    </row>
    <row r="5" spans="2:20">
      <c r="B5" s="287" t="s">
        <v>234</v>
      </c>
      <c r="C5" s="288">
        <v>40807</v>
      </c>
      <c r="D5" s="288"/>
      <c r="E5" s="289"/>
      <c r="F5" s="32"/>
      <c r="G5" s="219"/>
      <c r="H5" s="290"/>
      <c r="I5" s="32"/>
      <c r="J5" s="694" t="s">
        <v>272</v>
      </c>
      <c r="K5" s="694"/>
      <c r="L5" s="32"/>
      <c r="M5" s="32"/>
      <c r="N5" s="32"/>
      <c r="O5" s="32"/>
      <c r="Q5" s="341"/>
      <c r="S5" s="341"/>
      <c r="T5" s="32"/>
    </row>
    <row r="6" spans="2:20" ht="12.75" thickBot="1">
      <c r="B6" s="291"/>
      <c r="C6" s="291"/>
      <c r="D6" s="291"/>
      <c r="E6" s="291"/>
      <c r="F6" s="291"/>
      <c r="G6" s="219"/>
      <c r="H6" s="292"/>
      <c r="I6" s="291"/>
      <c r="J6" s="291"/>
      <c r="K6" s="293"/>
      <c r="L6" s="291"/>
      <c r="M6" s="291"/>
      <c r="N6" s="291"/>
      <c r="O6" s="291"/>
      <c r="P6" s="291"/>
      <c r="Q6" s="291"/>
      <c r="R6" s="291"/>
      <c r="S6" s="291"/>
      <c r="T6" s="291"/>
    </row>
    <row r="7" spans="2:20" ht="54.75" customHeight="1" thickBot="1">
      <c r="B7" s="234" t="s">
        <v>273</v>
      </c>
      <c r="C7" s="234" t="s">
        <v>235</v>
      </c>
      <c r="D7" s="234" t="s">
        <v>236</v>
      </c>
      <c r="E7" s="234" t="s">
        <v>237</v>
      </c>
      <c r="F7" s="234" t="s">
        <v>238</v>
      </c>
      <c r="G7" s="294" t="s">
        <v>239</v>
      </c>
      <c r="H7" s="295" t="s">
        <v>240</v>
      </c>
      <c r="I7" s="294" t="s">
        <v>241</v>
      </c>
      <c r="J7" s="294" t="s">
        <v>242</v>
      </c>
      <c r="K7" s="296" t="s">
        <v>243</v>
      </c>
      <c r="L7" s="294" t="s">
        <v>244</v>
      </c>
      <c r="M7" s="294" t="s">
        <v>245</v>
      </c>
      <c r="N7" s="294" t="s">
        <v>246</v>
      </c>
      <c r="O7" s="294" t="s">
        <v>247</v>
      </c>
      <c r="P7" s="294" t="s">
        <v>248</v>
      </c>
      <c r="Q7" s="294" t="s">
        <v>249</v>
      </c>
      <c r="R7" s="294" t="s">
        <v>250</v>
      </c>
      <c r="S7" s="294" t="s">
        <v>251</v>
      </c>
      <c r="T7" s="294" t="s">
        <v>252</v>
      </c>
    </row>
    <row r="8" spans="2:20">
      <c r="B8" s="297"/>
      <c r="C8" s="192"/>
      <c r="D8" s="192"/>
      <c r="E8" s="192"/>
      <c r="F8" s="334"/>
      <c r="G8" s="192"/>
      <c r="H8" s="298"/>
      <c r="I8" s="299"/>
      <c r="J8" s="300"/>
      <c r="K8" s="301"/>
      <c r="L8" s="302"/>
      <c r="M8" s="335"/>
      <c r="N8" s="336"/>
      <c r="O8" s="303"/>
      <c r="P8" s="336"/>
      <c r="Q8" s="337"/>
      <c r="R8" s="304"/>
      <c r="S8" s="305"/>
      <c r="T8" s="306"/>
    </row>
    <row r="9" spans="2:20">
      <c r="B9" s="307" t="s">
        <v>253</v>
      </c>
      <c r="C9" s="308" t="s">
        <v>274</v>
      </c>
      <c r="D9" s="308" t="s">
        <v>275</v>
      </c>
      <c r="E9" s="308" t="s">
        <v>271</v>
      </c>
      <c r="F9" s="235" t="s">
        <v>271</v>
      </c>
      <c r="G9" s="308" t="s">
        <v>254</v>
      </c>
      <c r="H9" s="285">
        <v>1.5793999999999999</v>
      </c>
      <c r="I9" s="338">
        <v>500000000</v>
      </c>
      <c r="J9" s="309">
        <v>-500000000</v>
      </c>
      <c r="K9" s="310">
        <v>0</v>
      </c>
      <c r="L9" s="311" t="s">
        <v>255</v>
      </c>
      <c r="M9" s="339">
        <v>1.2999999999999999E-3</v>
      </c>
      <c r="N9" s="312"/>
      <c r="O9" s="312" t="s">
        <v>256</v>
      </c>
      <c r="P9" s="312" t="s">
        <v>256</v>
      </c>
      <c r="Q9" s="312" t="s">
        <v>256</v>
      </c>
      <c r="R9" s="313" t="s">
        <v>257</v>
      </c>
      <c r="S9" s="314">
        <v>41091</v>
      </c>
      <c r="T9" s="315" t="s">
        <v>258</v>
      </c>
    </row>
    <row r="10" spans="2:20">
      <c r="B10" s="307" t="s">
        <v>259</v>
      </c>
      <c r="C10" s="308" t="s">
        <v>276</v>
      </c>
      <c r="D10" s="308" t="s">
        <v>277</v>
      </c>
      <c r="E10" s="308" t="s">
        <v>260</v>
      </c>
      <c r="F10" s="235" t="s">
        <v>260</v>
      </c>
      <c r="G10" s="308" t="s">
        <v>254</v>
      </c>
      <c r="H10" s="285">
        <v>1.5767500000000001</v>
      </c>
      <c r="I10" s="338">
        <v>2000000000</v>
      </c>
      <c r="J10" s="309">
        <v>-2000000000</v>
      </c>
      <c r="K10" s="310">
        <v>0</v>
      </c>
      <c r="L10" s="311" t="s">
        <v>261</v>
      </c>
      <c r="M10" s="339">
        <v>1.55E-2</v>
      </c>
      <c r="N10" s="312"/>
      <c r="O10" s="312" t="s">
        <v>256</v>
      </c>
      <c r="P10" s="312" t="s">
        <v>256</v>
      </c>
      <c r="Q10" s="312" t="s">
        <v>256</v>
      </c>
      <c r="R10" s="313">
        <v>42005</v>
      </c>
      <c r="S10" s="314">
        <v>56523</v>
      </c>
      <c r="T10" s="315" t="s">
        <v>262</v>
      </c>
    </row>
    <row r="11" spans="2:20">
      <c r="B11" s="307" t="s">
        <v>263</v>
      </c>
      <c r="C11" s="308" t="s">
        <v>278</v>
      </c>
      <c r="D11" s="308" t="s">
        <v>279</v>
      </c>
      <c r="E11" s="308" t="s">
        <v>260</v>
      </c>
      <c r="F11" s="235" t="s">
        <v>260</v>
      </c>
      <c r="G11" s="308" t="s">
        <v>264</v>
      </c>
      <c r="H11" s="285">
        <v>1.1458691417440128</v>
      </c>
      <c r="I11" s="338">
        <v>200000000</v>
      </c>
      <c r="J11" s="309">
        <v>-200000000</v>
      </c>
      <c r="K11" s="310">
        <v>0</v>
      </c>
      <c r="L11" s="311" t="s">
        <v>265</v>
      </c>
      <c r="M11" s="339">
        <v>1.4E-2</v>
      </c>
      <c r="N11" s="342"/>
      <c r="O11" s="342" t="s">
        <v>256</v>
      </c>
      <c r="P11" s="342" t="s">
        <v>256</v>
      </c>
      <c r="Q11" s="342" t="s">
        <v>256</v>
      </c>
      <c r="R11" s="313">
        <v>42005</v>
      </c>
      <c r="S11" s="314">
        <v>56523</v>
      </c>
      <c r="T11" s="315" t="s">
        <v>262</v>
      </c>
    </row>
    <row r="12" spans="2:20" s="245" customFormat="1" ht="13.5" customHeight="1">
      <c r="B12" s="307" t="s">
        <v>266</v>
      </c>
      <c r="C12" s="308" t="s">
        <v>280</v>
      </c>
      <c r="D12" s="308" t="s">
        <v>281</v>
      </c>
      <c r="E12" s="308" t="s">
        <v>260</v>
      </c>
      <c r="F12" s="235" t="s">
        <v>260</v>
      </c>
      <c r="G12" s="308" t="s">
        <v>268</v>
      </c>
      <c r="H12" s="285" t="s">
        <v>256</v>
      </c>
      <c r="I12" s="338">
        <v>165000000</v>
      </c>
      <c r="J12" s="309">
        <v>-165000000</v>
      </c>
      <c r="K12" s="310">
        <v>0</v>
      </c>
      <c r="L12" s="311" t="s">
        <v>269</v>
      </c>
      <c r="M12" s="339">
        <v>1.6500000000000001E-2</v>
      </c>
      <c r="N12" s="345" t="s">
        <v>256</v>
      </c>
      <c r="O12" s="317" t="s">
        <v>256</v>
      </c>
      <c r="P12" s="318" t="s">
        <v>256</v>
      </c>
      <c r="Q12" s="316" t="s">
        <v>256</v>
      </c>
      <c r="R12" s="313">
        <v>42644</v>
      </c>
      <c r="S12" s="314">
        <v>56523</v>
      </c>
      <c r="T12" s="315" t="s">
        <v>262</v>
      </c>
    </row>
    <row r="13" spans="2:20" s="245" customFormat="1">
      <c r="B13" s="307" t="s">
        <v>267</v>
      </c>
      <c r="C13" s="308" t="s">
        <v>282</v>
      </c>
      <c r="D13" s="308" t="s">
        <v>283</v>
      </c>
      <c r="E13" s="308" t="s">
        <v>260</v>
      </c>
      <c r="F13" s="235" t="s">
        <v>260</v>
      </c>
      <c r="G13" s="308" t="s">
        <v>254</v>
      </c>
      <c r="H13" s="285">
        <v>1.58</v>
      </c>
      <c r="I13" s="338">
        <v>500000000</v>
      </c>
      <c r="J13" s="309">
        <v>0</v>
      </c>
      <c r="K13" s="310">
        <v>500000000</v>
      </c>
      <c r="L13" s="311" t="s">
        <v>284</v>
      </c>
      <c r="M13" s="339">
        <v>0</v>
      </c>
      <c r="N13" s="345">
        <v>3.6150000000000002E-2</v>
      </c>
      <c r="O13" s="317" t="s">
        <v>548</v>
      </c>
      <c r="P13" s="318">
        <v>43297</v>
      </c>
      <c r="Q13" s="316">
        <v>9037500</v>
      </c>
      <c r="R13" s="313">
        <v>43466</v>
      </c>
      <c r="S13" s="314">
        <v>56523</v>
      </c>
      <c r="T13" s="315" t="s">
        <v>262</v>
      </c>
    </row>
    <row r="14" spans="2:20">
      <c r="B14" s="307" t="s">
        <v>285</v>
      </c>
      <c r="C14" s="308" t="s">
        <v>286</v>
      </c>
      <c r="D14" s="308" t="s">
        <v>287</v>
      </c>
      <c r="E14" s="308" t="s">
        <v>260</v>
      </c>
      <c r="F14" s="235" t="s">
        <v>260</v>
      </c>
      <c r="G14" s="308" t="s">
        <v>254</v>
      </c>
      <c r="H14" s="285">
        <v>1.58</v>
      </c>
      <c r="I14" s="338">
        <v>250000000</v>
      </c>
      <c r="J14" s="309">
        <v>0</v>
      </c>
      <c r="K14" s="338">
        <v>250000000</v>
      </c>
      <c r="L14" s="311" t="s">
        <v>261</v>
      </c>
      <c r="M14" s="339">
        <v>1.7500000000000002E-2</v>
      </c>
      <c r="N14" s="345">
        <v>4.0976900000000004E-2</v>
      </c>
      <c r="O14" s="317" t="s">
        <v>549</v>
      </c>
      <c r="P14" s="318">
        <v>43297</v>
      </c>
      <c r="Q14" s="316">
        <v>2589512.4300000002</v>
      </c>
      <c r="R14" s="313">
        <v>43466</v>
      </c>
      <c r="S14" s="314">
        <v>56523</v>
      </c>
      <c r="T14" s="315" t="s">
        <v>262</v>
      </c>
    </row>
    <row r="15" spans="2:20" ht="12.75" thickBot="1">
      <c r="B15" s="319"/>
      <c r="C15" s="320"/>
      <c r="D15" s="320"/>
      <c r="E15" s="320"/>
      <c r="F15" s="322"/>
      <c r="G15" s="320"/>
      <c r="H15" s="321"/>
      <c r="I15" s="320"/>
      <c r="J15" s="322"/>
      <c r="K15" s="323"/>
      <c r="L15" s="322"/>
      <c r="M15" s="320"/>
      <c r="N15" s="322"/>
      <c r="O15" s="320"/>
      <c r="P15" s="322" t="s">
        <v>324</v>
      </c>
      <c r="Q15" s="340" t="s">
        <v>464</v>
      </c>
      <c r="R15" s="322"/>
      <c r="S15" s="320"/>
      <c r="T15" s="324"/>
    </row>
    <row r="16" spans="2:20">
      <c r="B16" s="325"/>
      <c r="C16" s="32"/>
      <c r="D16" s="32"/>
      <c r="E16" s="32"/>
      <c r="F16" s="32"/>
      <c r="G16" s="32"/>
      <c r="H16" s="290"/>
      <c r="I16" s="326"/>
      <c r="J16" s="235"/>
      <c r="K16" s="327"/>
      <c r="L16" s="235"/>
      <c r="M16" s="235"/>
      <c r="N16" s="235"/>
      <c r="O16" s="328"/>
      <c r="P16" s="328"/>
      <c r="Q16" s="329"/>
      <c r="R16" s="330"/>
      <c r="S16" s="32"/>
      <c r="T16" s="33"/>
    </row>
    <row r="17" spans="1:21">
      <c r="B17" s="287"/>
      <c r="C17" s="32"/>
      <c r="D17" s="32"/>
      <c r="E17" s="32"/>
      <c r="F17" s="32"/>
      <c r="G17" s="32"/>
      <c r="H17" s="290"/>
      <c r="I17" s="326"/>
      <c r="J17" s="235"/>
      <c r="K17" s="327"/>
      <c r="L17" s="235"/>
      <c r="M17" s="235"/>
      <c r="N17" s="235"/>
      <c r="O17" s="328"/>
      <c r="P17" s="328"/>
      <c r="Q17" s="329"/>
      <c r="R17" s="330"/>
      <c r="S17" s="32"/>
      <c r="T17" s="33"/>
    </row>
    <row r="18" spans="1:21">
      <c r="A18" s="53"/>
      <c r="B18" s="287" t="s">
        <v>234</v>
      </c>
      <c r="C18" s="289">
        <v>42516</v>
      </c>
      <c r="D18" s="289"/>
      <c r="E18" s="289"/>
      <c r="F18" s="32"/>
      <c r="G18" s="219"/>
      <c r="H18" s="290"/>
      <c r="I18" s="32"/>
      <c r="J18" s="694" t="s">
        <v>457</v>
      </c>
      <c r="K18" s="694"/>
      <c r="L18" s="32"/>
      <c r="M18" s="32"/>
      <c r="N18" s="32"/>
      <c r="O18" s="32"/>
      <c r="P18" s="32"/>
      <c r="Q18" s="32"/>
      <c r="R18" s="32"/>
      <c r="S18" s="32"/>
      <c r="T18" s="32"/>
      <c r="U18" s="53"/>
    </row>
    <row r="19" spans="1:21" ht="12.75" thickBot="1">
      <c r="A19" s="53"/>
      <c r="B19" s="291"/>
      <c r="C19" s="291"/>
      <c r="D19" s="291"/>
      <c r="E19" s="291"/>
      <c r="F19" s="291"/>
      <c r="G19" s="219"/>
      <c r="H19" s="292"/>
      <c r="I19" s="291"/>
      <c r="J19" s="291"/>
      <c r="K19" s="293"/>
      <c r="L19" s="291"/>
      <c r="M19" s="291"/>
      <c r="N19" s="291"/>
      <c r="O19" s="291"/>
      <c r="P19" s="291"/>
      <c r="Q19" s="291"/>
      <c r="R19" s="291"/>
      <c r="S19" s="291"/>
      <c r="T19" s="291"/>
      <c r="U19" s="53"/>
    </row>
    <row r="20" spans="1:21" ht="54" customHeight="1" thickBot="1">
      <c r="B20" s="234" t="s">
        <v>450</v>
      </c>
      <c r="C20" s="234" t="s">
        <v>235</v>
      </c>
      <c r="D20" s="234" t="s">
        <v>236</v>
      </c>
      <c r="E20" s="234" t="s">
        <v>237</v>
      </c>
      <c r="F20" s="234" t="s">
        <v>238</v>
      </c>
      <c r="G20" s="294" t="s">
        <v>239</v>
      </c>
      <c r="H20" s="295" t="s">
        <v>240</v>
      </c>
      <c r="I20" s="294" t="s">
        <v>241</v>
      </c>
      <c r="J20" s="294" t="s">
        <v>242</v>
      </c>
      <c r="K20" s="296" t="s">
        <v>243</v>
      </c>
      <c r="L20" s="294" t="s">
        <v>244</v>
      </c>
      <c r="M20" s="294" t="s">
        <v>245</v>
      </c>
      <c r="N20" s="294" t="s">
        <v>246</v>
      </c>
      <c r="O20" s="294" t="s">
        <v>247</v>
      </c>
      <c r="P20" s="294" t="s">
        <v>248</v>
      </c>
      <c r="Q20" s="294" t="s">
        <v>249</v>
      </c>
      <c r="R20" s="294" t="s">
        <v>250</v>
      </c>
      <c r="S20" s="294" t="s">
        <v>251</v>
      </c>
      <c r="T20" s="294" t="s">
        <v>252</v>
      </c>
      <c r="U20" s="294" t="s">
        <v>288</v>
      </c>
    </row>
    <row r="21" spans="1:21">
      <c r="A21" s="53"/>
      <c r="B21" s="297"/>
      <c r="C21" s="192"/>
      <c r="D21" s="192"/>
      <c r="E21" s="192"/>
      <c r="F21" s="334"/>
      <c r="G21" s="192"/>
      <c r="H21" s="298"/>
      <c r="I21" s="299"/>
      <c r="J21" s="300"/>
      <c r="K21" s="301"/>
      <c r="L21" s="302"/>
      <c r="M21" s="335"/>
      <c r="N21" s="336"/>
      <c r="O21" s="303"/>
      <c r="P21" s="336"/>
      <c r="Q21" s="337"/>
      <c r="R21" s="304"/>
      <c r="S21" s="305"/>
      <c r="T21" s="306"/>
      <c r="U21" s="306"/>
    </row>
    <row r="22" spans="1:21" s="245" customFormat="1">
      <c r="B22" s="307" t="s">
        <v>253</v>
      </c>
      <c r="C22" s="308" t="s">
        <v>451</v>
      </c>
      <c r="D22" s="308" t="s">
        <v>454</v>
      </c>
      <c r="E22" s="308" t="s">
        <v>260</v>
      </c>
      <c r="F22" s="308" t="s">
        <v>260</v>
      </c>
      <c r="G22" s="308" t="s">
        <v>254</v>
      </c>
      <c r="H22" s="285">
        <v>1.4601999999999999</v>
      </c>
      <c r="I22" s="338">
        <v>375000000</v>
      </c>
      <c r="J22" s="309">
        <v>-375000000</v>
      </c>
      <c r="K22" s="310">
        <v>0</v>
      </c>
      <c r="L22" s="311" t="s">
        <v>255</v>
      </c>
      <c r="M22" s="339">
        <v>6.0000000000000001E-3</v>
      </c>
      <c r="N22" s="345" t="s">
        <v>466</v>
      </c>
      <c r="O22" s="317" t="s">
        <v>466</v>
      </c>
      <c r="P22" s="318" t="s">
        <v>466</v>
      </c>
      <c r="Q22" s="316" t="s">
        <v>466</v>
      </c>
      <c r="R22" s="313" t="s">
        <v>456</v>
      </c>
      <c r="S22" s="314">
        <v>42826</v>
      </c>
      <c r="T22" s="315" t="s">
        <v>262</v>
      </c>
      <c r="U22" s="315" t="s">
        <v>289</v>
      </c>
    </row>
    <row r="23" spans="1:21" s="245" customFormat="1">
      <c r="B23" s="307" t="s">
        <v>259</v>
      </c>
      <c r="C23" s="308" t="s">
        <v>452</v>
      </c>
      <c r="D23" s="308" t="s">
        <v>455</v>
      </c>
      <c r="E23" s="308" t="s">
        <v>260</v>
      </c>
      <c r="F23" s="308" t="s">
        <v>260</v>
      </c>
      <c r="G23" s="308" t="s">
        <v>268</v>
      </c>
      <c r="H23" s="285" t="s">
        <v>256</v>
      </c>
      <c r="I23" s="338">
        <v>340000000</v>
      </c>
      <c r="J23" s="309">
        <v>0</v>
      </c>
      <c r="K23" s="310">
        <v>340000000</v>
      </c>
      <c r="L23" s="311" t="s">
        <v>269</v>
      </c>
      <c r="M23" s="339">
        <v>7.4999999999999997E-3</v>
      </c>
      <c r="N23" s="345">
        <v>1.5358800000000001E-2</v>
      </c>
      <c r="O23" s="317" t="s">
        <v>549</v>
      </c>
      <c r="P23" s="318">
        <v>43297</v>
      </c>
      <c r="Q23" s="316">
        <v>1301921.29</v>
      </c>
      <c r="R23" s="313">
        <v>44392</v>
      </c>
      <c r="S23" s="314">
        <v>56523</v>
      </c>
      <c r="T23" s="315" t="s">
        <v>262</v>
      </c>
      <c r="U23" s="315" t="s">
        <v>289</v>
      </c>
    </row>
    <row r="24" spans="1:21" s="245" customFormat="1">
      <c r="B24" s="307" t="s">
        <v>82</v>
      </c>
      <c r="C24" s="308" t="s">
        <v>453</v>
      </c>
      <c r="D24" s="308" t="s">
        <v>257</v>
      </c>
      <c r="E24" s="235" t="s">
        <v>257</v>
      </c>
      <c r="F24" s="308" t="s">
        <v>257</v>
      </c>
      <c r="G24" s="308" t="s">
        <v>268</v>
      </c>
      <c r="H24" s="285" t="s">
        <v>256</v>
      </c>
      <c r="I24" s="338">
        <v>582000000</v>
      </c>
      <c r="J24" s="309">
        <v>-194440380</v>
      </c>
      <c r="K24" s="310">
        <v>387559620</v>
      </c>
      <c r="L24" s="311" t="s">
        <v>269</v>
      </c>
      <c r="M24" s="339">
        <v>8.9999999999999993E-3</v>
      </c>
      <c r="N24" s="345">
        <v>1.68588E-2</v>
      </c>
      <c r="O24" s="317" t="s">
        <v>549</v>
      </c>
      <c r="P24" s="318">
        <v>43297</v>
      </c>
      <c r="Q24" s="316">
        <v>1628972.33</v>
      </c>
      <c r="R24" s="313" t="s">
        <v>456</v>
      </c>
      <c r="S24" s="314">
        <v>56523</v>
      </c>
      <c r="T24" s="315" t="s">
        <v>270</v>
      </c>
      <c r="U24" s="315" t="s">
        <v>290</v>
      </c>
    </row>
    <row r="25" spans="1:21" ht="12.75" thickBot="1">
      <c r="A25" s="53"/>
      <c r="B25" s="319"/>
      <c r="C25" s="344"/>
      <c r="D25" s="344"/>
      <c r="E25" s="320"/>
      <c r="F25" s="322"/>
      <c r="G25" s="320"/>
      <c r="H25" s="321"/>
      <c r="I25" s="320"/>
      <c r="J25" s="322"/>
      <c r="K25" s="323"/>
      <c r="L25" s="322"/>
      <c r="M25" s="320"/>
      <c r="N25" s="322"/>
      <c r="O25" s="320"/>
      <c r="P25" s="322"/>
      <c r="Q25" s="340"/>
      <c r="R25" s="322"/>
      <c r="S25" s="320"/>
      <c r="T25" s="324"/>
      <c r="U25" s="346"/>
    </row>
    <row r="26" spans="1:21">
      <c r="A26" s="53"/>
      <c r="B26" s="347" t="s">
        <v>291</v>
      </c>
      <c r="U26" s="53"/>
    </row>
    <row r="27" spans="1:21">
      <c r="A27" s="53"/>
      <c r="I27" s="348"/>
      <c r="U27" s="53"/>
    </row>
    <row r="28" spans="1:21" ht="14.25">
      <c r="A28" s="53"/>
      <c r="N28" s="349"/>
      <c r="U28" s="53"/>
    </row>
    <row r="29" spans="1:21">
      <c r="A29" s="53"/>
      <c r="B29" s="287" t="s">
        <v>234</v>
      </c>
      <c r="C29" s="289">
        <v>43012</v>
      </c>
      <c r="D29" s="289"/>
      <c r="E29" s="289"/>
      <c r="F29" s="32"/>
      <c r="G29" s="219"/>
      <c r="H29" s="290"/>
      <c r="I29" s="32"/>
      <c r="J29" s="694" t="s">
        <v>490</v>
      </c>
      <c r="K29" s="694"/>
      <c r="L29" s="32"/>
      <c r="M29" s="32"/>
      <c r="N29" s="32"/>
      <c r="O29" s="32"/>
      <c r="P29" s="32"/>
      <c r="Q29" s="32"/>
      <c r="R29" s="32"/>
      <c r="S29" s="32"/>
      <c r="T29" s="32"/>
      <c r="U29" s="53"/>
    </row>
    <row r="30" spans="1:21" ht="12.75" thickBot="1">
      <c r="A30" s="53"/>
      <c r="B30" s="291"/>
      <c r="C30" s="291"/>
      <c r="D30" s="291"/>
      <c r="E30" s="291"/>
      <c r="F30" s="291"/>
      <c r="G30" s="219"/>
      <c r="H30" s="292"/>
      <c r="I30" s="291"/>
      <c r="J30" s="291"/>
      <c r="K30" s="293"/>
      <c r="L30" s="291"/>
      <c r="M30" s="291"/>
      <c r="N30" s="291"/>
      <c r="O30" s="291"/>
      <c r="P30" s="291"/>
      <c r="Q30" s="291"/>
      <c r="R30" s="291"/>
      <c r="S30" s="291"/>
      <c r="T30" s="291"/>
      <c r="U30" s="53"/>
    </row>
    <row r="31" spans="1:21" ht="108.75" thickBot="1">
      <c r="A31" s="53"/>
      <c r="B31" s="234" t="s">
        <v>475</v>
      </c>
      <c r="C31" s="234" t="s">
        <v>235</v>
      </c>
      <c r="D31" s="234" t="s">
        <v>236</v>
      </c>
      <c r="E31" s="234" t="s">
        <v>237</v>
      </c>
      <c r="F31" s="234" t="s">
        <v>238</v>
      </c>
      <c r="G31" s="294" t="s">
        <v>239</v>
      </c>
      <c r="H31" s="295" t="s">
        <v>240</v>
      </c>
      <c r="I31" s="294" t="s">
        <v>241</v>
      </c>
      <c r="J31" s="294" t="s">
        <v>242</v>
      </c>
      <c r="K31" s="296" t="s">
        <v>243</v>
      </c>
      <c r="L31" s="294" t="s">
        <v>244</v>
      </c>
      <c r="M31" s="294" t="s">
        <v>245</v>
      </c>
      <c r="N31" s="294" t="s">
        <v>246</v>
      </c>
      <c r="O31" s="294" t="s">
        <v>247</v>
      </c>
      <c r="P31" s="294" t="s">
        <v>248</v>
      </c>
      <c r="Q31" s="294" t="s">
        <v>249</v>
      </c>
      <c r="R31" s="294" t="s">
        <v>250</v>
      </c>
      <c r="S31" s="294" t="s">
        <v>251</v>
      </c>
      <c r="T31" s="294" t="s">
        <v>252</v>
      </c>
      <c r="U31" s="294" t="s">
        <v>288</v>
      </c>
    </row>
    <row r="32" spans="1:21">
      <c r="A32" s="53"/>
      <c r="B32" s="297"/>
      <c r="C32" s="192"/>
      <c r="D32" s="192"/>
      <c r="E32" s="192"/>
      <c r="F32" s="334"/>
      <c r="G32" s="192"/>
      <c r="H32" s="298"/>
      <c r="I32" s="299"/>
      <c r="J32" s="300"/>
      <c r="K32" s="301"/>
      <c r="L32" s="302"/>
      <c r="M32" s="335"/>
      <c r="N32" s="336"/>
      <c r="O32" s="303"/>
      <c r="P32" s="336"/>
      <c r="Q32" s="337"/>
      <c r="R32" s="304"/>
      <c r="S32" s="305"/>
      <c r="T32" s="306"/>
      <c r="U32" s="306"/>
    </row>
    <row r="33" spans="1:21">
      <c r="A33" s="53"/>
      <c r="B33" s="307" t="s">
        <v>253</v>
      </c>
      <c r="C33" s="308" t="s">
        <v>476</v>
      </c>
      <c r="D33" s="308" t="s">
        <v>257</v>
      </c>
      <c r="E33" s="308" t="s">
        <v>260</v>
      </c>
      <c r="F33" s="308" t="s">
        <v>260</v>
      </c>
      <c r="G33" s="308" t="s">
        <v>268</v>
      </c>
      <c r="H33" s="285" t="s">
        <v>256</v>
      </c>
      <c r="I33" s="338">
        <v>250000000</v>
      </c>
      <c r="J33" s="309">
        <v>0</v>
      </c>
      <c r="K33" s="310">
        <v>250000000</v>
      </c>
      <c r="L33" s="311" t="s">
        <v>269</v>
      </c>
      <c r="M33" s="339">
        <v>2.8E-3</v>
      </c>
      <c r="N33" s="345">
        <v>1.0658800000000001E-2</v>
      </c>
      <c r="O33" s="317" t="s">
        <v>549</v>
      </c>
      <c r="P33" s="318">
        <v>43297</v>
      </c>
      <c r="Q33" s="316">
        <v>664349.86</v>
      </c>
      <c r="R33" s="313">
        <v>44027</v>
      </c>
      <c r="S33" s="314">
        <v>56523</v>
      </c>
      <c r="T33" s="315" t="s">
        <v>262</v>
      </c>
      <c r="U33" s="315" t="s">
        <v>289</v>
      </c>
    </row>
    <row r="34" spans="1:21">
      <c r="A34" s="53"/>
      <c r="B34" s="307" t="s">
        <v>259</v>
      </c>
      <c r="C34" s="308" t="s">
        <v>477</v>
      </c>
      <c r="D34" s="308" t="s">
        <v>257</v>
      </c>
      <c r="E34" s="308" t="s">
        <v>260</v>
      </c>
      <c r="F34" s="308" t="s">
        <v>260</v>
      </c>
      <c r="G34" s="308" t="s">
        <v>268</v>
      </c>
      <c r="H34" s="285" t="s">
        <v>256</v>
      </c>
      <c r="I34" s="338">
        <v>250000000</v>
      </c>
      <c r="J34" s="309">
        <v>0</v>
      </c>
      <c r="K34" s="310">
        <v>250000000</v>
      </c>
      <c r="L34" s="311" t="s">
        <v>269</v>
      </c>
      <c r="M34" s="339">
        <v>4.1999999999999997E-3</v>
      </c>
      <c r="N34" s="345">
        <v>1.2058800000000001E-2</v>
      </c>
      <c r="O34" s="317" t="s">
        <v>549</v>
      </c>
      <c r="P34" s="318">
        <v>43297</v>
      </c>
      <c r="Q34" s="316">
        <v>751610.14</v>
      </c>
      <c r="R34" s="313">
        <v>45122</v>
      </c>
      <c r="S34" s="314">
        <v>56523</v>
      </c>
      <c r="T34" s="315" t="s">
        <v>262</v>
      </c>
      <c r="U34" s="315" t="s">
        <v>289</v>
      </c>
    </row>
    <row r="35" spans="1:21" ht="12.75" thickBot="1">
      <c r="A35" s="53"/>
      <c r="B35" s="319"/>
      <c r="C35" s="344"/>
      <c r="D35" s="344"/>
      <c r="E35" s="320"/>
      <c r="F35" s="322"/>
      <c r="G35" s="320"/>
      <c r="H35" s="321"/>
      <c r="I35" s="320"/>
      <c r="J35" s="322"/>
      <c r="K35" s="323"/>
      <c r="L35" s="322"/>
      <c r="M35" s="320"/>
      <c r="N35" s="322"/>
      <c r="O35" s="320"/>
      <c r="P35" s="322"/>
      <c r="Q35" s="340"/>
      <c r="R35" s="322"/>
      <c r="S35" s="320"/>
      <c r="T35" s="324"/>
      <c r="U35" s="346"/>
    </row>
    <row r="36" spans="1:21">
      <c r="A36" s="53"/>
      <c r="I36" s="348"/>
      <c r="U36" s="53"/>
    </row>
    <row r="37" spans="1:21" ht="14.25">
      <c r="A37" s="53"/>
      <c r="N37" s="349"/>
      <c r="U37" s="53"/>
    </row>
    <row r="38" spans="1:21">
      <c r="A38" s="53"/>
      <c r="B38" s="287" t="s">
        <v>234</v>
      </c>
      <c r="C38" s="289">
        <v>43175</v>
      </c>
      <c r="D38" s="289"/>
      <c r="E38" s="289"/>
      <c r="F38" s="32"/>
      <c r="G38" s="219"/>
      <c r="H38" s="290"/>
      <c r="I38" s="32"/>
      <c r="J38" s="694" t="s">
        <v>519</v>
      </c>
      <c r="K38" s="694"/>
      <c r="L38" s="32"/>
      <c r="M38" s="32"/>
      <c r="N38" s="32"/>
      <c r="O38" s="32"/>
      <c r="P38" s="32"/>
      <c r="Q38" s="32"/>
      <c r="R38" s="32"/>
      <c r="S38" s="32"/>
      <c r="T38" s="32"/>
      <c r="U38" s="53"/>
    </row>
    <row r="39" spans="1:21" ht="12.75" thickBot="1">
      <c r="A39" s="53"/>
      <c r="B39" s="291"/>
      <c r="C39" s="291"/>
      <c r="D39" s="291"/>
      <c r="E39" s="291"/>
      <c r="F39" s="291"/>
      <c r="G39" s="219"/>
      <c r="H39" s="292"/>
      <c r="I39" s="291"/>
      <c r="J39" s="291"/>
      <c r="K39" s="293"/>
      <c r="L39" s="291"/>
      <c r="M39" s="291"/>
      <c r="N39" s="291"/>
      <c r="O39" s="291"/>
      <c r="P39" s="291"/>
      <c r="Q39" s="291"/>
      <c r="R39" s="291"/>
      <c r="S39" s="291"/>
      <c r="T39" s="291"/>
      <c r="U39" s="53"/>
    </row>
    <row r="40" spans="1:21" ht="108.75" thickBot="1">
      <c r="A40" s="53"/>
      <c r="B40" s="234" t="s">
        <v>511</v>
      </c>
      <c r="C40" s="234" t="s">
        <v>235</v>
      </c>
      <c r="D40" s="234" t="s">
        <v>236</v>
      </c>
      <c r="E40" s="234" t="s">
        <v>237</v>
      </c>
      <c r="F40" s="234" t="s">
        <v>238</v>
      </c>
      <c r="G40" s="294" t="s">
        <v>239</v>
      </c>
      <c r="H40" s="295" t="s">
        <v>240</v>
      </c>
      <c r="I40" s="294" t="s">
        <v>241</v>
      </c>
      <c r="J40" s="294" t="s">
        <v>242</v>
      </c>
      <c r="K40" s="296" t="s">
        <v>243</v>
      </c>
      <c r="L40" s="294" t="s">
        <v>244</v>
      </c>
      <c r="M40" s="294" t="s">
        <v>245</v>
      </c>
      <c r="N40" s="294" t="s">
        <v>246</v>
      </c>
      <c r="O40" s="294" t="s">
        <v>247</v>
      </c>
      <c r="P40" s="294" t="s">
        <v>248</v>
      </c>
      <c r="Q40" s="294" t="s">
        <v>249</v>
      </c>
      <c r="R40" s="294" t="s">
        <v>250</v>
      </c>
      <c r="S40" s="294" t="s">
        <v>251</v>
      </c>
      <c r="T40" s="294" t="s">
        <v>252</v>
      </c>
      <c r="U40" s="294" t="s">
        <v>288</v>
      </c>
    </row>
    <row r="41" spans="1:21">
      <c r="A41" s="53"/>
      <c r="B41" s="297"/>
      <c r="C41" s="192"/>
      <c r="D41" s="192"/>
      <c r="E41" s="192"/>
      <c r="F41" s="334"/>
      <c r="G41" s="192"/>
      <c r="H41" s="298"/>
      <c r="I41" s="299"/>
      <c r="J41" s="300"/>
      <c r="K41" s="301"/>
      <c r="L41" s="302"/>
      <c r="M41" s="335"/>
      <c r="N41" s="336"/>
      <c r="O41" s="303"/>
      <c r="P41" s="336"/>
      <c r="Q41" s="337"/>
      <c r="R41" s="304"/>
      <c r="S41" s="305"/>
      <c r="T41" s="306"/>
      <c r="U41" s="306"/>
    </row>
    <row r="42" spans="1:21">
      <c r="A42" s="53"/>
      <c r="B42" s="307" t="s">
        <v>253</v>
      </c>
      <c r="C42" s="308" t="s">
        <v>512</v>
      </c>
      <c r="D42" s="308" t="s">
        <v>515</v>
      </c>
      <c r="E42" s="308" t="s">
        <v>260</v>
      </c>
      <c r="F42" s="308" t="s">
        <v>260</v>
      </c>
      <c r="G42" s="308" t="s">
        <v>254</v>
      </c>
      <c r="H42" s="285">
        <v>1.3868999972428429</v>
      </c>
      <c r="I42" s="338">
        <v>200000000</v>
      </c>
      <c r="J42" s="309">
        <v>0</v>
      </c>
      <c r="K42" s="310">
        <v>200000000</v>
      </c>
      <c r="L42" s="311" t="s">
        <v>255</v>
      </c>
      <c r="M42" s="339">
        <v>3.7000000000000002E-3</v>
      </c>
      <c r="N42" s="345">
        <v>2.4432499999999996E-2</v>
      </c>
      <c r="O42" s="317" t="s">
        <v>550</v>
      </c>
      <c r="P42" s="318">
        <v>43297</v>
      </c>
      <c r="Q42" s="316">
        <v>420781.94444444438</v>
      </c>
      <c r="R42" s="313">
        <v>43480</v>
      </c>
      <c r="S42" s="314">
        <v>43480</v>
      </c>
      <c r="T42" s="315" t="s">
        <v>262</v>
      </c>
      <c r="U42" s="315" t="s">
        <v>289</v>
      </c>
    </row>
    <row r="43" spans="1:21">
      <c r="A43" s="53"/>
      <c r="B43" s="307" t="s">
        <v>259</v>
      </c>
      <c r="C43" s="308" t="s">
        <v>514</v>
      </c>
      <c r="D43" s="308" t="s">
        <v>516</v>
      </c>
      <c r="E43" s="308" t="s">
        <v>260</v>
      </c>
      <c r="F43" s="308" t="s">
        <v>260</v>
      </c>
      <c r="G43" s="308" t="s">
        <v>254</v>
      </c>
      <c r="H43" s="285">
        <v>1.3868999972428429</v>
      </c>
      <c r="I43" s="338">
        <v>750000000</v>
      </c>
      <c r="J43" s="309">
        <v>0</v>
      </c>
      <c r="K43" s="310">
        <v>750000000</v>
      </c>
      <c r="L43" s="311" t="s">
        <v>261</v>
      </c>
      <c r="M43" s="339">
        <v>3.5999999999999999E-3</v>
      </c>
      <c r="N43" s="345">
        <v>2.7076900000000001E-2</v>
      </c>
      <c r="O43" s="317" t="s">
        <v>549</v>
      </c>
      <c r="P43" s="318">
        <v>43297</v>
      </c>
      <c r="Q43" s="316">
        <v>5133328.96</v>
      </c>
      <c r="R43" s="313">
        <v>44119</v>
      </c>
      <c r="S43" s="314">
        <v>56523</v>
      </c>
      <c r="T43" s="315" t="s">
        <v>262</v>
      </c>
      <c r="U43" s="315" t="s">
        <v>289</v>
      </c>
    </row>
    <row r="44" spans="1:21">
      <c r="A44" s="53"/>
      <c r="B44" s="307" t="s">
        <v>263</v>
      </c>
      <c r="C44" s="308" t="s">
        <v>513</v>
      </c>
      <c r="D44" s="308" t="s">
        <v>257</v>
      </c>
      <c r="E44" s="308" t="s">
        <v>260</v>
      </c>
      <c r="F44" s="308" t="s">
        <v>260</v>
      </c>
      <c r="G44" s="308" t="s">
        <v>268</v>
      </c>
      <c r="H44" s="285" t="s">
        <v>256</v>
      </c>
      <c r="I44" s="338">
        <v>300000000</v>
      </c>
      <c r="J44" s="309">
        <v>0</v>
      </c>
      <c r="K44" s="310">
        <v>300000000</v>
      </c>
      <c r="L44" s="311" t="s">
        <v>269</v>
      </c>
      <c r="M44" s="339">
        <v>3.5999999999999999E-3</v>
      </c>
      <c r="N44" s="345">
        <v>2.7076900000000001E-2</v>
      </c>
      <c r="O44" s="317" t="s">
        <v>549</v>
      </c>
      <c r="P44" s="318">
        <v>43297</v>
      </c>
      <c r="Q44" s="316">
        <v>857055.45</v>
      </c>
      <c r="R44" s="313">
        <v>45214</v>
      </c>
      <c r="S44" s="314">
        <v>56523</v>
      </c>
      <c r="T44" s="315" t="s">
        <v>262</v>
      </c>
      <c r="U44" s="315"/>
    </row>
    <row r="45" spans="1:21" ht="12.75" thickBot="1">
      <c r="A45" s="53"/>
      <c r="B45" s="319"/>
      <c r="C45" s="344"/>
      <c r="D45" s="344"/>
      <c r="E45" s="320"/>
      <c r="F45" s="322"/>
      <c r="G45" s="320"/>
      <c r="H45" s="321"/>
      <c r="I45" s="320"/>
      <c r="J45" s="322"/>
      <c r="K45" s="323"/>
      <c r="L45" s="322"/>
      <c r="M45" s="320"/>
      <c r="N45" s="322"/>
      <c r="O45" s="320"/>
      <c r="P45" s="322"/>
      <c r="Q45" s="340"/>
      <c r="R45" s="322"/>
      <c r="S45" s="320"/>
      <c r="T45" s="324"/>
      <c r="U45" s="346"/>
    </row>
    <row r="57" spans="1:21">
      <c r="A57" s="53"/>
      <c r="U57" s="53"/>
    </row>
  </sheetData>
  <mergeCells count="5">
    <mergeCell ref="J29:K29"/>
    <mergeCell ref="C4:F4"/>
    <mergeCell ref="J5:K5"/>
    <mergeCell ref="J18:K18"/>
    <mergeCell ref="J38:K38"/>
  </mergeCells>
  <pageMargins left="0.70866141732283472" right="0.70866141732283472" top="0.74803149606299213" bottom="0.74803149606299213" header="0.31496062992125984" footer="0.31496062992125984"/>
  <pageSetup paperSize="8" scale="53" orientation="landscape" r:id="rId1"/>
  <headerFooter scaleWithDoc="0">
    <oddHeader>&amp;CHolmes Master Trust Investor Report -June 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zoomScaleNormal="100" zoomScaleSheetLayoutView="85" zoomScalePageLayoutView="85" workbookViewId="0">
      <selection activeCell="X21" sqref="X21"/>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50" t="s">
        <v>292</v>
      </c>
      <c r="C2" s="351" t="s">
        <v>91</v>
      </c>
      <c r="D2" s="350" t="s">
        <v>91</v>
      </c>
      <c r="E2" s="351" t="s">
        <v>293</v>
      </c>
      <c r="F2" s="350" t="s">
        <v>294</v>
      </c>
      <c r="G2" s="699" t="s">
        <v>518</v>
      </c>
    </row>
    <row r="3" spans="2:9" ht="15.75" customHeight="1" thickBot="1">
      <c r="B3" s="352"/>
      <c r="C3" s="353" t="s">
        <v>94</v>
      </c>
      <c r="D3" s="354" t="s">
        <v>109</v>
      </c>
      <c r="E3" s="353" t="s">
        <v>295</v>
      </c>
      <c r="F3" s="354" t="s">
        <v>296</v>
      </c>
      <c r="G3" s="700"/>
      <c r="I3" s="507"/>
    </row>
    <row r="4" spans="2:9">
      <c r="B4" s="122"/>
      <c r="C4" s="356"/>
      <c r="D4" s="122"/>
      <c r="E4" s="356"/>
      <c r="F4" s="122"/>
      <c r="G4" s="357"/>
    </row>
    <row r="5" spans="2:9">
      <c r="B5" s="122" t="s">
        <v>297</v>
      </c>
      <c r="C5" s="566">
        <v>2299664436.3000002</v>
      </c>
      <c r="D5" s="357">
        <v>0.85577696095292288</v>
      </c>
      <c r="E5" s="457">
        <v>0.14422303904707717</v>
      </c>
      <c r="F5" s="357">
        <v>0.18143616229430223</v>
      </c>
      <c r="G5" s="357">
        <v>8.3000000000000004E-2</v>
      </c>
      <c r="H5" s="538"/>
    </row>
    <row r="6" spans="2:9">
      <c r="B6" s="122" t="s">
        <v>298</v>
      </c>
      <c r="C6" s="566">
        <v>0</v>
      </c>
      <c r="D6" s="357">
        <v>0</v>
      </c>
      <c r="E6" s="457">
        <v>0</v>
      </c>
      <c r="F6" s="357">
        <v>0</v>
      </c>
      <c r="G6" s="357">
        <v>0</v>
      </c>
      <c r="H6" s="245"/>
    </row>
    <row r="7" spans="2:9" ht="12.75" thickBot="1">
      <c r="B7" s="122" t="s">
        <v>299</v>
      </c>
      <c r="C7" s="566">
        <v>387559620</v>
      </c>
      <c r="D7" s="357">
        <v>0.14422303904707717</v>
      </c>
      <c r="E7" s="357">
        <v>0</v>
      </c>
      <c r="F7" s="357">
        <v>3.7213123247225074E-2</v>
      </c>
      <c r="G7" s="357"/>
      <c r="H7" s="245"/>
    </row>
    <row r="8" spans="2:9">
      <c r="B8" s="122"/>
      <c r="C8" s="567">
        <v>2687224056.3000002</v>
      </c>
      <c r="D8" s="358">
        <v>1.0000000000000002</v>
      </c>
      <c r="E8" s="357"/>
      <c r="F8" s="359"/>
      <c r="G8" s="357"/>
      <c r="H8" s="245"/>
    </row>
    <row r="9" spans="2:9" ht="12.75" thickBot="1">
      <c r="B9" s="122"/>
      <c r="C9" s="356"/>
      <c r="D9" s="357"/>
      <c r="E9" s="357"/>
      <c r="F9" s="359"/>
      <c r="G9" s="360"/>
      <c r="H9" s="245"/>
    </row>
    <row r="10" spans="2:9">
      <c r="B10" s="267"/>
      <c r="C10" s="361"/>
      <c r="D10" s="358"/>
      <c r="E10" s="358"/>
      <c r="F10" s="362"/>
      <c r="G10" s="363"/>
      <c r="H10" s="245"/>
    </row>
    <row r="11" spans="2:9">
      <c r="B11" s="122" t="s">
        <v>300</v>
      </c>
      <c r="C11" s="356">
        <v>100000000</v>
      </c>
      <c r="D11" s="357">
        <v>3.7213123247225074E-2</v>
      </c>
      <c r="E11" s="357"/>
      <c r="F11" s="359"/>
      <c r="G11" s="360"/>
      <c r="H11" s="245"/>
    </row>
    <row r="12" spans="2:9" ht="12.75" thickBot="1">
      <c r="B12" s="115"/>
      <c r="C12" s="364"/>
      <c r="D12" s="365"/>
      <c r="E12" s="366"/>
      <c r="F12" s="367"/>
      <c r="G12" s="366"/>
      <c r="H12" s="245"/>
    </row>
    <row r="13" spans="2:9" ht="12.75" customHeight="1">
      <c r="B13" s="123"/>
      <c r="C13" s="368"/>
      <c r="D13" s="368"/>
      <c r="E13" s="369"/>
      <c r="F13" s="370"/>
      <c r="G13" s="369"/>
    </row>
    <row r="14" spans="2:9" ht="12.75" thickBot="1">
      <c r="B14" s="370"/>
      <c r="C14" s="370"/>
      <c r="D14" s="368"/>
      <c r="E14" s="369"/>
      <c r="F14" s="331"/>
      <c r="G14" s="369"/>
    </row>
    <row r="15" spans="2:9">
      <c r="B15" s="107" t="s">
        <v>301</v>
      </c>
      <c r="C15" s="371">
        <v>0</v>
      </c>
      <c r="D15" s="225"/>
      <c r="E15" s="369"/>
      <c r="F15" s="508"/>
      <c r="G15" s="235"/>
    </row>
    <row r="16" spans="2:9">
      <c r="B16" s="122" t="s">
        <v>302</v>
      </c>
      <c r="C16" s="372">
        <v>0</v>
      </c>
      <c r="D16" s="373"/>
      <c r="E16" s="369"/>
      <c r="F16" s="331"/>
      <c r="G16" s="235"/>
    </row>
    <row r="17" spans="2:15">
      <c r="B17" s="122" t="s">
        <v>303</v>
      </c>
      <c r="C17" s="372">
        <v>0</v>
      </c>
      <c r="D17" s="373"/>
      <c r="E17" s="580"/>
      <c r="F17" s="544"/>
      <c r="G17" s="32"/>
    </row>
    <row r="18" spans="2:15">
      <c r="B18" s="122" t="s">
        <v>304</v>
      </c>
      <c r="C18" s="372">
        <v>0</v>
      </c>
      <c r="D18" s="368"/>
      <c r="E18" s="581"/>
      <c r="F18" s="32"/>
      <c r="G18" s="32"/>
    </row>
    <row r="19" spans="2:15">
      <c r="B19" s="122" t="s">
        <v>305</v>
      </c>
      <c r="C19" s="372">
        <v>0</v>
      </c>
      <c r="D19" s="374"/>
      <c r="E19" s="369"/>
      <c r="F19" s="235"/>
      <c r="G19" s="235"/>
      <c r="H19" s="111"/>
    </row>
    <row r="20" spans="2:15" ht="12.75" thickBot="1">
      <c r="B20" s="375" t="s">
        <v>306</v>
      </c>
      <c r="C20" s="376">
        <v>0</v>
      </c>
      <c r="D20" s="368"/>
      <c r="E20" s="369"/>
      <c r="F20" s="235"/>
      <c r="G20" s="235"/>
    </row>
    <row r="21" spans="2:15">
      <c r="B21" s="31"/>
      <c r="C21" s="31"/>
      <c r="D21" s="377"/>
      <c r="E21" s="378"/>
      <c r="F21" s="235"/>
      <c r="G21" s="235"/>
    </row>
    <row r="22" spans="2:15" ht="12.75" thickBot="1">
      <c r="B22" s="539"/>
      <c r="C22" s="370"/>
      <c r="D22" s="374"/>
      <c r="E22" s="369"/>
      <c r="F22" s="370"/>
      <c r="G22" s="369"/>
    </row>
    <row r="23" spans="2:15">
      <c r="B23" s="379" t="s">
        <v>307</v>
      </c>
      <c r="C23" s="380"/>
      <c r="D23" s="32"/>
    </row>
    <row r="24" spans="2:15" ht="12.75" thickBot="1">
      <c r="B24" s="352"/>
      <c r="C24" s="355"/>
      <c r="D24" s="32"/>
    </row>
    <row r="25" spans="2:15">
      <c r="B25" s="122" t="s">
        <v>308</v>
      </c>
      <c r="C25" s="546">
        <v>100000000</v>
      </c>
      <c r="D25" s="32"/>
    </row>
    <row r="26" spans="2:15" ht="14.25" customHeight="1">
      <c r="B26" s="122" t="s">
        <v>309</v>
      </c>
      <c r="C26" s="546">
        <v>0</v>
      </c>
      <c r="D26" s="32"/>
      <c r="E26" s="8"/>
      <c r="F26" s="8"/>
      <c r="G26" s="8"/>
      <c r="H26" s="8"/>
      <c r="I26" s="8"/>
      <c r="J26" s="8"/>
      <c r="K26" s="8"/>
      <c r="L26" s="8"/>
      <c r="M26" s="8"/>
      <c r="N26" s="8"/>
      <c r="O26" s="8"/>
    </row>
    <row r="27" spans="2:15">
      <c r="B27" s="122" t="s">
        <v>310</v>
      </c>
      <c r="C27" s="546">
        <v>0</v>
      </c>
      <c r="D27" s="32"/>
    </row>
    <row r="28" spans="2:15" ht="12.75" thickBot="1">
      <c r="B28" s="115" t="s">
        <v>311</v>
      </c>
      <c r="C28" s="546">
        <v>100000000</v>
      </c>
      <c r="D28" s="32"/>
      <c r="E28" s="369"/>
      <c r="F28" s="370"/>
      <c r="G28" s="41"/>
    </row>
    <row r="29" spans="2:15">
      <c r="B29" s="198"/>
      <c r="C29" s="198"/>
      <c r="D29" s="32"/>
      <c r="E29" s="369"/>
      <c r="F29" s="370"/>
      <c r="G29" s="41"/>
    </row>
    <row r="30" spans="2:15" ht="12.75" thickBot="1">
      <c r="B30" s="32"/>
      <c r="C30" s="32"/>
      <c r="D30" s="32"/>
      <c r="E30" s="32"/>
      <c r="F30" s="32"/>
      <c r="G30" s="41"/>
    </row>
    <row r="31" spans="2:15">
      <c r="B31" s="379" t="s">
        <v>465</v>
      </c>
      <c r="C31" s="381" t="s">
        <v>312</v>
      </c>
      <c r="D31" s="575" t="s">
        <v>313</v>
      </c>
      <c r="E31" s="369"/>
      <c r="F31" s="41"/>
      <c r="G31" s="32"/>
    </row>
    <row r="32" spans="2:15" ht="12.75" thickBot="1">
      <c r="B32" s="352"/>
      <c r="C32" s="576" t="s">
        <v>469</v>
      </c>
      <c r="D32" s="576" t="s">
        <v>469</v>
      </c>
      <c r="E32" s="369"/>
      <c r="F32" s="41"/>
      <c r="G32" s="32"/>
    </row>
    <row r="33" spans="2:13">
      <c r="B33" s="383" t="s">
        <v>314</v>
      </c>
      <c r="C33" s="569">
        <v>2.4980944680465425E-2</v>
      </c>
      <c r="D33" s="569">
        <v>3.3896777304102413E-2</v>
      </c>
      <c r="E33" s="369"/>
      <c r="F33" s="369"/>
      <c r="G33" s="31"/>
    </row>
    <row r="34" spans="2:13" ht="12.75" thickBot="1">
      <c r="B34" s="375" t="s">
        <v>315</v>
      </c>
      <c r="C34" s="577">
        <v>1.6892968695726807E-2</v>
      </c>
      <c r="D34" s="577">
        <v>2.8215247421011429E-2</v>
      </c>
      <c r="E34" s="369"/>
      <c r="F34" s="384"/>
      <c r="G34" s="31"/>
    </row>
    <row r="35" spans="2:13">
      <c r="B35" s="41" t="s">
        <v>316</v>
      </c>
      <c r="C35" s="235"/>
      <c r="D35" s="41"/>
      <c r="E35" s="369"/>
      <c r="F35" s="385"/>
      <c r="G35" s="385"/>
    </row>
    <row r="36" spans="2:13">
      <c r="B36" s="41"/>
      <c r="C36" s="235"/>
      <c r="D36" s="41"/>
      <c r="E36" s="369"/>
      <c r="F36" s="385"/>
      <c r="G36" s="385"/>
      <c r="H36" s="582"/>
    </row>
    <row r="37" spans="2:13" ht="12.75" thickBot="1">
      <c r="C37" s="245"/>
      <c r="E37" s="369"/>
      <c r="H37" s="466"/>
    </row>
    <row r="38" spans="2:13">
      <c r="B38" s="379" t="s">
        <v>551</v>
      </c>
      <c r="C38" s="381" t="s">
        <v>312</v>
      </c>
      <c r="D38" s="381" t="s">
        <v>313</v>
      </c>
      <c r="E38" s="369"/>
      <c r="F38" s="41"/>
      <c r="G38" s="32"/>
    </row>
    <row r="39" spans="2:13" ht="12.75" thickBot="1">
      <c r="B39" s="352"/>
      <c r="C39" s="382"/>
      <c r="D39" s="382"/>
      <c r="E39" s="369"/>
      <c r="F39" s="41"/>
      <c r="G39" s="32"/>
    </row>
    <row r="40" spans="2:13" ht="12.75" thickBot="1">
      <c r="B40" s="386" t="s">
        <v>317</v>
      </c>
      <c r="C40" s="547">
        <v>8.5513124161016602E-3</v>
      </c>
      <c r="D40" s="547">
        <v>1.1070670858824322E-2</v>
      </c>
      <c r="E40" s="369"/>
      <c r="F40" s="568"/>
      <c r="G40" s="31"/>
      <c r="H40" s="582"/>
    </row>
    <row r="41" spans="2:13">
      <c r="B41" s="41" t="s">
        <v>318</v>
      </c>
      <c r="C41" s="235"/>
      <c r="D41" s="41"/>
      <c r="E41" s="369"/>
      <c r="F41" s="385"/>
      <c r="G41" s="385"/>
    </row>
    <row r="42" spans="2:13">
      <c r="B42" s="41"/>
      <c r="C42" s="235"/>
      <c r="D42" s="41"/>
      <c r="E42" s="369"/>
      <c r="F42" s="385"/>
      <c r="G42" s="385"/>
    </row>
    <row r="43" spans="2:13" ht="12.75" thickBot="1">
      <c r="C43" s="245"/>
      <c r="E43" s="369"/>
    </row>
    <row r="44" spans="2:13">
      <c r="B44" s="107" t="s">
        <v>319</v>
      </c>
      <c r="C44" s="545">
        <v>46867114</v>
      </c>
    </row>
    <row r="45" spans="2:13">
      <c r="B45" s="387" t="s">
        <v>320</v>
      </c>
      <c r="C45" s="511">
        <v>0</v>
      </c>
    </row>
    <row r="46" spans="2:13">
      <c r="B46" s="387" t="s">
        <v>321</v>
      </c>
      <c r="C46" s="511">
        <v>0</v>
      </c>
    </row>
    <row r="47" spans="2:13" ht="12.75" thickBot="1">
      <c r="B47" s="388" t="s">
        <v>322</v>
      </c>
      <c r="C47" s="389">
        <v>0</v>
      </c>
    </row>
    <row r="48" spans="2:13" ht="12.75" thickBot="1">
      <c r="B48" s="115" t="s">
        <v>323</v>
      </c>
      <c r="C48" s="389">
        <v>46867114</v>
      </c>
      <c r="F48" s="343"/>
      <c r="G48" s="343"/>
      <c r="M48" s="53" t="s">
        <v>324</v>
      </c>
    </row>
    <row r="49" spans="2:7" ht="12.75" thickBot="1"/>
    <row r="50" spans="2:7">
      <c r="B50" s="379" t="s">
        <v>552</v>
      </c>
      <c r="C50" s="701" t="s">
        <v>12</v>
      </c>
      <c r="D50" s="702"/>
      <c r="E50" s="390" t="s">
        <v>325</v>
      </c>
      <c r="F50" s="391" t="s">
        <v>326</v>
      </c>
    </row>
    <row r="51" spans="2:7" ht="12.75" thickBot="1">
      <c r="B51" s="352"/>
      <c r="C51" s="703"/>
      <c r="D51" s="704"/>
      <c r="E51" s="382"/>
      <c r="F51" s="579"/>
    </row>
    <row r="52" spans="2:7">
      <c r="B52" s="107" t="s">
        <v>327</v>
      </c>
      <c r="C52" s="705" t="s">
        <v>328</v>
      </c>
      <c r="D52" s="706"/>
      <c r="E52" s="107" t="s">
        <v>329</v>
      </c>
      <c r="F52" s="548">
        <v>167504275.19</v>
      </c>
    </row>
    <row r="53" spans="2:7">
      <c r="B53" s="387" t="s">
        <v>330</v>
      </c>
      <c r="C53" s="707" t="s">
        <v>328</v>
      </c>
      <c r="D53" s="708"/>
      <c r="E53" s="387" t="s">
        <v>329</v>
      </c>
      <c r="F53" s="583">
        <v>159464534.19499999</v>
      </c>
      <c r="G53" s="232"/>
    </row>
    <row r="54" spans="2:7">
      <c r="B54" s="387" t="s">
        <v>331</v>
      </c>
      <c r="C54" s="707" t="s">
        <v>328</v>
      </c>
      <c r="D54" s="708"/>
      <c r="E54" s="387" t="s">
        <v>332</v>
      </c>
      <c r="F54" s="511">
        <v>2.73</v>
      </c>
    </row>
    <row r="55" spans="2:7" ht="12.75" thickBot="1">
      <c r="B55" s="388" t="s">
        <v>333</v>
      </c>
      <c r="C55" s="697" t="s">
        <v>46</v>
      </c>
      <c r="D55" s="698"/>
      <c r="E55" s="578" t="s">
        <v>256</v>
      </c>
      <c r="F55" s="389">
        <v>0</v>
      </c>
    </row>
    <row r="56" spans="2:7">
      <c r="B56" s="41"/>
    </row>
    <row r="58" spans="2:7">
      <c r="C58" s="245"/>
    </row>
    <row r="60" spans="2:7">
      <c r="F60" s="392"/>
    </row>
    <row r="63" spans="2:7">
      <c r="F63" s="392"/>
    </row>
    <row r="68" spans="6:6">
      <c r="F68" s="392"/>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-June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election activeCell="X21" sqref="X21"/>
    </sheetView>
  </sheetViews>
  <sheetFormatPr defaultColWidth="9.140625" defaultRowHeight="12"/>
  <cols>
    <col min="1" max="1" width="13.42578125" style="74" customWidth="1"/>
    <col min="2" max="2" width="37" style="467" customWidth="1"/>
    <col min="3" max="3" width="16.85546875" style="417" bestFit="1" customWidth="1"/>
    <col min="4" max="4" width="8.5703125" style="74" customWidth="1"/>
    <col min="5" max="5" width="36.140625" style="467" customWidth="1"/>
    <col min="6" max="6" width="20" style="467" customWidth="1"/>
    <col min="7" max="7" width="9.42578125" style="74" customWidth="1"/>
    <col min="8" max="8" width="57.5703125" style="467" customWidth="1"/>
    <col min="9" max="9" width="15.85546875" style="426" bestFit="1" customWidth="1"/>
    <col min="10" max="10" width="1.7109375" style="467" customWidth="1"/>
    <col min="11" max="16384" width="9.140625" style="467"/>
  </cols>
  <sheetData>
    <row r="1" spans="1:9" ht="12.75" thickBot="1">
      <c r="A1" s="393" t="s">
        <v>334</v>
      </c>
      <c r="B1" s="117"/>
      <c r="C1" s="394"/>
      <c r="D1" s="395"/>
      <c r="E1" s="529"/>
      <c r="F1" s="396"/>
      <c r="G1" s="395"/>
      <c r="H1" s="396"/>
      <c r="I1" s="397"/>
    </row>
    <row r="2" spans="1:9">
      <c r="B2" s="124"/>
      <c r="C2" s="398"/>
      <c r="D2" s="399"/>
      <c r="E2" s="400"/>
      <c r="F2" s="400"/>
      <c r="G2" s="399"/>
      <c r="H2" s="400"/>
      <c r="I2" s="401"/>
    </row>
    <row r="3" spans="1:9">
      <c r="B3" s="402" t="s">
        <v>335</v>
      </c>
      <c r="C3" s="403"/>
      <c r="D3" s="404"/>
      <c r="E3" s="402" t="s">
        <v>336</v>
      </c>
      <c r="F3" s="405"/>
      <c r="G3" s="404"/>
      <c r="H3" s="402" t="s">
        <v>337</v>
      </c>
      <c r="I3" s="402"/>
    </row>
    <row r="4" spans="1:9">
      <c r="B4" s="406" t="s">
        <v>553</v>
      </c>
      <c r="C4" s="407"/>
      <c r="D4" s="404"/>
      <c r="E4" s="406"/>
      <c r="F4" s="408"/>
      <c r="G4" s="404"/>
      <c r="H4" s="406"/>
      <c r="I4" s="409"/>
    </row>
    <row r="5" spans="1:9">
      <c r="A5" s="410" t="s">
        <v>338</v>
      </c>
      <c r="B5" s="409" t="s">
        <v>339</v>
      </c>
      <c r="C5" s="493">
        <v>0</v>
      </c>
      <c r="D5" s="404" t="s">
        <v>338</v>
      </c>
      <c r="E5" s="409" t="s">
        <v>340</v>
      </c>
      <c r="F5" s="493">
        <v>0</v>
      </c>
      <c r="G5" s="404" t="s">
        <v>338</v>
      </c>
      <c r="H5" s="411" t="s">
        <v>341</v>
      </c>
      <c r="I5" s="493">
        <v>0</v>
      </c>
    </row>
    <row r="6" spans="1:9">
      <c r="A6" s="410"/>
      <c r="B6" s="409" t="s">
        <v>342</v>
      </c>
      <c r="C6" s="493">
        <v>0</v>
      </c>
      <c r="D6" s="404"/>
      <c r="E6" s="409" t="s">
        <v>343</v>
      </c>
      <c r="F6" s="493">
        <v>0</v>
      </c>
      <c r="G6" s="404"/>
      <c r="H6" s="409" t="s">
        <v>344</v>
      </c>
      <c r="I6" s="493">
        <v>0</v>
      </c>
    </row>
    <row r="7" spans="1:9" ht="12.75" thickBot="1">
      <c r="A7" s="410"/>
      <c r="B7" s="409"/>
      <c r="C7" s="412"/>
      <c r="D7" s="404"/>
      <c r="E7" s="409" t="s">
        <v>345</v>
      </c>
      <c r="F7" s="493">
        <v>0</v>
      </c>
      <c r="G7" s="404"/>
      <c r="H7" s="409" t="s">
        <v>346</v>
      </c>
      <c r="I7" s="493">
        <v>0</v>
      </c>
    </row>
    <row r="8" spans="1:9" ht="12.75" thickTop="1">
      <c r="A8" s="410"/>
      <c r="B8" s="409"/>
      <c r="C8" s="413"/>
      <c r="D8" s="404"/>
      <c r="E8" s="409" t="s">
        <v>402</v>
      </c>
      <c r="F8" s="493">
        <v>0</v>
      </c>
      <c r="G8" s="404"/>
      <c r="H8" s="409" t="s">
        <v>383</v>
      </c>
      <c r="I8" s="493">
        <v>0</v>
      </c>
    </row>
    <row r="9" spans="1:9" ht="12.75" thickBot="1">
      <c r="A9" s="410" t="s">
        <v>347</v>
      </c>
      <c r="B9" s="409" t="s">
        <v>460</v>
      </c>
      <c r="C9" s="493">
        <v>260418.77</v>
      </c>
      <c r="D9" s="404"/>
      <c r="E9" s="409"/>
      <c r="F9" s="494"/>
      <c r="G9" s="404"/>
      <c r="H9" s="414"/>
      <c r="I9" s="494"/>
    </row>
    <row r="10" spans="1:9" ht="12.75" thickTop="1">
      <c r="A10" s="410"/>
      <c r="B10" s="409"/>
      <c r="C10" s="398"/>
      <c r="D10" s="404"/>
      <c r="E10" s="409"/>
      <c r="F10" s="495"/>
      <c r="G10" s="404"/>
      <c r="H10" s="414"/>
      <c r="I10" s="495"/>
    </row>
    <row r="11" spans="1:9">
      <c r="A11" s="410"/>
      <c r="B11" s="409"/>
      <c r="C11" s="398"/>
      <c r="D11" s="404" t="s">
        <v>347</v>
      </c>
      <c r="E11" s="409" t="s">
        <v>348</v>
      </c>
      <c r="F11" s="493">
        <v>0</v>
      </c>
      <c r="G11" s="404" t="s">
        <v>347</v>
      </c>
      <c r="H11" s="414" t="s">
        <v>345</v>
      </c>
      <c r="I11" s="493">
        <v>0</v>
      </c>
    </row>
    <row r="12" spans="1:9" ht="12.75" thickBot="1">
      <c r="A12" s="410" t="s">
        <v>349</v>
      </c>
      <c r="B12" s="411" t="s">
        <v>19</v>
      </c>
      <c r="C12" s="493">
        <v>5883509</v>
      </c>
      <c r="D12" s="404"/>
      <c r="E12" s="409"/>
      <c r="F12" s="494"/>
      <c r="I12" s="494"/>
    </row>
    <row r="13" spans="1:9" ht="12.75" thickTop="1">
      <c r="A13" s="410"/>
      <c r="B13" s="409" t="s">
        <v>23</v>
      </c>
      <c r="C13" s="493">
        <v>3390837.3700000006</v>
      </c>
      <c r="D13" s="404"/>
      <c r="E13" s="409"/>
      <c r="F13" s="495"/>
      <c r="H13" s="414"/>
      <c r="I13" s="495"/>
    </row>
    <row r="14" spans="1:9" ht="12.75" thickBot="1">
      <c r="A14" s="410"/>
      <c r="B14" s="409"/>
      <c r="C14" s="425"/>
      <c r="D14" s="404" t="s">
        <v>349</v>
      </c>
      <c r="E14" s="411" t="s">
        <v>350</v>
      </c>
      <c r="F14" s="493"/>
      <c r="G14" s="404" t="s">
        <v>349</v>
      </c>
      <c r="H14" s="415" t="s">
        <v>351</v>
      </c>
      <c r="I14" s="493">
        <v>0</v>
      </c>
    </row>
    <row r="15" spans="1:9" ht="12.75" thickTop="1">
      <c r="A15" s="410"/>
      <c r="B15" s="409"/>
      <c r="D15" s="416"/>
      <c r="E15" s="411" t="s">
        <v>352</v>
      </c>
      <c r="F15" s="493">
        <v>0</v>
      </c>
      <c r="G15" s="404"/>
      <c r="H15" s="415" t="s">
        <v>353</v>
      </c>
      <c r="I15" s="493">
        <v>0</v>
      </c>
    </row>
    <row r="16" spans="1:9" ht="12.75" thickBot="1">
      <c r="A16" s="410"/>
      <c r="B16" s="409"/>
      <c r="C16" s="413"/>
      <c r="D16" s="404"/>
      <c r="E16" s="418"/>
      <c r="F16" s="494"/>
      <c r="G16" s="404"/>
      <c r="H16" s="415" t="s">
        <v>354</v>
      </c>
      <c r="I16" s="493">
        <v>0</v>
      </c>
    </row>
    <row r="17" spans="1:17" ht="13.5" thickTop="1" thickBot="1">
      <c r="A17" s="410"/>
      <c r="D17" s="404"/>
      <c r="E17" s="409"/>
      <c r="F17" s="495"/>
      <c r="G17" s="404"/>
      <c r="H17" s="414"/>
      <c r="I17" s="494"/>
    </row>
    <row r="18" spans="1:17" ht="12.75" thickTop="1">
      <c r="A18" s="410"/>
      <c r="B18" s="402" t="s">
        <v>357</v>
      </c>
      <c r="C18" s="402"/>
      <c r="D18" s="404" t="s">
        <v>355</v>
      </c>
      <c r="E18" s="418" t="s">
        <v>356</v>
      </c>
      <c r="F18" s="493">
        <v>0</v>
      </c>
      <c r="G18" s="404"/>
      <c r="H18" s="414"/>
      <c r="I18" s="495"/>
    </row>
    <row r="19" spans="1:17" ht="12.75" thickBot="1">
      <c r="A19" s="410"/>
      <c r="B19" s="406"/>
      <c r="C19" s="411"/>
      <c r="D19" s="404"/>
      <c r="E19" s="418"/>
      <c r="F19" s="494"/>
      <c r="G19" s="404" t="s">
        <v>355</v>
      </c>
      <c r="H19" s="415" t="s">
        <v>358</v>
      </c>
      <c r="I19" s="493">
        <v>0</v>
      </c>
    </row>
    <row r="20" spans="1:17" ht="12.75" thickTop="1">
      <c r="A20" s="410"/>
      <c r="B20" s="409"/>
      <c r="C20" s="398"/>
      <c r="D20" s="404"/>
      <c r="E20" s="409"/>
      <c r="F20" s="495"/>
      <c r="G20" s="404"/>
      <c r="H20" s="415" t="s">
        <v>359</v>
      </c>
      <c r="I20" s="493">
        <v>0</v>
      </c>
    </row>
    <row r="21" spans="1:17">
      <c r="A21" s="410" t="s">
        <v>338</v>
      </c>
      <c r="B21" s="409" t="s">
        <v>19</v>
      </c>
      <c r="C21" s="493">
        <v>0</v>
      </c>
      <c r="D21" s="404" t="s">
        <v>360</v>
      </c>
      <c r="E21" s="411" t="s">
        <v>361</v>
      </c>
      <c r="F21" s="493">
        <v>0</v>
      </c>
      <c r="G21" s="404" t="s">
        <v>360</v>
      </c>
      <c r="H21" s="415" t="s">
        <v>362</v>
      </c>
      <c r="I21" s="493">
        <v>0</v>
      </c>
    </row>
    <row r="22" spans="1:17" ht="12.75" thickBot="1">
      <c r="A22" s="410"/>
      <c r="B22" s="409"/>
      <c r="C22" s="419"/>
      <c r="D22" s="404" t="s">
        <v>363</v>
      </c>
      <c r="E22" s="409" t="s">
        <v>364</v>
      </c>
      <c r="F22" s="493">
        <v>0</v>
      </c>
      <c r="G22" s="404"/>
      <c r="H22" s="415" t="s">
        <v>359</v>
      </c>
      <c r="I22" s="493">
        <v>0</v>
      </c>
    </row>
    <row r="23" spans="1:17" ht="15.75" thickTop="1">
      <c r="A23" s="410"/>
      <c r="B23" s="409"/>
      <c r="D23" s="404"/>
      <c r="F23" s="496"/>
      <c r="G23" s="404" t="s">
        <v>363</v>
      </c>
      <c r="H23" s="415" t="s">
        <v>365</v>
      </c>
      <c r="I23" s="493">
        <v>0</v>
      </c>
    </row>
    <row r="24" spans="1:17" ht="15">
      <c r="A24" s="410" t="s">
        <v>347</v>
      </c>
      <c r="B24" s="409" t="s">
        <v>23</v>
      </c>
      <c r="C24" s="493">
        <v>81997372.299999997</v>
      </c>
      <c r="D24" s="404"/>
      <c r="E24" s="409"/>
      <c r="F24" s="496"/>
      <c r="G24" s="404"/>
      <c r="H24" s="415" t="s">
        <v>359</v>
      </c>
      <c r="I24" s="493">
        <v>0</v>
      </c>
    </row>
    <row r="25" spans="1:17" ht="12.75" thickBot="1">
      <c r="A25" s="410"/>
      <c r="B25" s="409"/>
      <c r="C25" s="419"/>
      <c r="D25" s="404" t="s">
        <v>366</v>
      </c>
      <c r="E25" s="411" t="s">
        <v>367</v>
      </c>
      <c r="F25" s="493">
        <v>0</v>
      </c>
      <c r="G25" s="404" t="s">
        <v>366</v>
      </c>
      <c r="H25" s="415" t="s">
        <v>368</v>
      </c>
      <c r="I25" s="493">
        <v>0</v>
      </c>
    </row>
    <row r="26" spans="1:17" ht="12" customHeight="1" thickTop="1">
      <c r="A26" s="410"/>
      <c r="B26" s="400"/>
      <c r="C26" s="398"/>
      <c r="D26" s="404" t="s">
        <v>369</v>
      </c>
      <c r="E26" s="409" t="s">
        <v>370</v>
      </c>
      <c r="F26" s="493">
        <v>0</v>
      </c>
      <c r="G26" s="404"/>
      <c r="H26" s="415" t="s">
        <v>359</v>
      </c>
      <c r="I26" s="493">
        <v>0</v>
      </c>
      <c r="J26" s="166"/>
      <c r="K26" s="166"/>
      <c r="L26" s="166"/>
      <c r="M26" s="166"/>
      <c r="N26" s="166"/>
      <c r="O26" s="166"/>
      <c r="P26" s="166"/>
      <c r="Q26" s="166"/>
    </row>
    <row r="27" spans="1:17" ht="15">
      <c r="B27" s="400"/>
      <c r="D27" s="404"/>
      <c r="E27" s="166"/>
      <c r="F27" s="496"/>
      <c r="G27" s="404"/>
      <c r="H27" s="414"/>
      <c r="I27" s="495"/>
    </row>
    <row r="28" spans="1:17">
      <c r="B28" s="409"/>
      <c r="D28" s="404" t="s">
        <v>371</v>
      </c>
      <c r="E28" s="411" t="s">
        <v>372</v>
      </c>
      <c r="F28" s="493">
        <v>0</v>
      </c>
      <c r="G28" s="404" t="s">
        <v>369</v>
      </c>
      <c r="H28" s="414" t="s">
        <v>373</v>
      </c>
      <c r="I28" s="493">
        <v>0</v>
      </c>
    </row>
    <row r="29" spans="1:17" ht="15.75" customHeight="1" thickBot="1">
      <c r="B29" s="409"/>
      <c r="C29" s="413"/>
      <c r="D29" s="404" t="s">
        <v>374</v>
      </c>
      <c r="E29" s="409" t="s">
        <v>375</v>
      </c>
      <c r="F29" s="493">
        <v>0</v>
      </c>
      <c r="G29" s="404"/>
      <c r="H29" s="414"/>
      <c r="I29" s="494"/>
    </row>
    <row r="30" spans="1:17" ht="15.75" thickTop="1">
      <c r="B30" s="563"/>
      <c r="C30" s="413"/>
      <c r="D30" s="404"/>
      <c r="F30" s="496"/>
      <c r="G30" s="404"/>
      <c r="H30" s="414"/>
      <c r="I30" s="495"/>
    </row>
    <row r="31" spans="1:17">
      <c r="B31" s="409"/>
      <c r="C31" s="413"/>
      <c r="D31" s="404" t="s">
        <v>376</v>
      </c>
      <c r="E31" s="411" t="s">
        <v>377</v>
      </c>
      <c r="F31" s="493">
        <v>0</v>
      </c>
      <c r="G31" s="404" t="s">
        <v>371</v>
      </c>
      <c r="H31" s="414" t="s">
        <v>378</v>
      </c>
      <c r="I31" s="493">
        <v>0</v>
      </c>
    </row>
    <row r="32" spans="1:17" ht="12.75" thickBot="1">
      <c r="B32" s="409"/>
      <c r="C32" s="413"/>
      <c r="D32" s="404" t="s">
        <v>379</v>
      </c>
      <c r="E32" s="409" t="s">
        <v>380</v>
      </c>
      <c r="F32" s="493">
        <v>0</v>
      </c>
      <c r="G32" s="404"/>
      <c r="H32" s="414"/>
      <c r="I32" s="494"/>
    </row>
    <row r="33" spans="2:9" ht="13.5" thickTop="1" thickBot="1">
      <c r="B33" s="409"/>
      <c r="C33" s="413"/>
      <c r="D33" s="404"/>
      <c r="E33" s="409"/>
      <c r="F33" s="494"/>
      <c r="G33" s="404"/>
      <c r="H33" s="414"/>
      <c r="I33" s="495"/>
    </row>
    <row r="34" spans="2:9" ht="12.75" thickTop="1">
      <c r="B34" s="409"/>
      <c r="C34" s="413"/>
      <c r="D34" s="404"/>
      <c r="E34" s="409"/>
      <c r="F34" s="497"/>
      <c r="G34" s="404"/>
      <c r="H34" s="414"/>
      <c r="I34" s="495"/>
    </row>
    <row r="35" spans="2:9" ht="15">
      <c r="B35" s="409"/>
      <c r="C35" s="420"/>
      <c r="D35" s="404" t="s">
        <v>381</v>
      </c>
      <c r="E35" s="409" t="s">
        <v>382</v>
      </c>
      <c r="F35" s="493">
        <v>0</v>
      </c>
      <c r="G35" s="404"/>
      <c r="I35" s="495"/>
    </row>
    <row r="36" spans="2:9" ht="15.75" thickBot="1">
      <c r="B36" s="409"/>
      <c r="C36" s="413"/>
      <c r="D36" s="404"/>
      <c r="E36" s="409"/>
      <c r="F36" s="494"/>
      <c r="G36" s="404"/>
      <c r="I36" s="496"/>
    </row>
    <row r="37" spans="2:9" ht="12.75" thickTop="1">
      <c r="B37" s="409"/>
      <c r="C37" s="413"/>
      <c r="D37" s="404"/>
      <c r="E37" s="409"/>
      <c r="F37" s="497"/>
      <c r="G37" s="404"/>
      <c r="H37" s="402" t="s">
        <v>388</v>
      </c>
      <c r="I37" s="498"/>
    </row>
    <row r="38" spans="2:9">
      <c r="B38" s="409"/>
      <c r="C38" s="413"/>
      <c r="D38" s="404" t="s">
        <v>384</v>
      </c>
      <c r="E38" s="409" t="s">
        <v>385</v>
      </c>
      <c r="F38" s="493">
        <v>0</v>
      </c>
      <c r="G38" s="404"/>
      <c r="H38" s="409"/>
      <c r="I38" s="495"/>
    </row>
    <row r="39" spans="2:9">
      <c r="B39" s="409"/>
      <c r="C39" s="413"/>
      <c r="D39" s="404" t="s">
        <v>386</v>
      </c>
      <c r="E39" s="409" t="s">
        <v>387</v>
      </c>
      <c r="F39" s="493">
        <v>0</v>
      </c>
      <c r="G39" s="404" t="s">
        <v>338</v>
      </c>
      <c r="H39" s="415" t="s">
        <v>391</v>
      </c>
      <c r="I39" s="493">
        <v>0</v>
      </c>
    </row>
    <row r="40" spans="2:9">
      <c r="B40" s="409"/>
      <c r="C40" s="413"/>
      <c r="D40" s="404" t="s">
        <v>389</v>
      </c>
      <c r="E40" s="409" t="s">
        <v>390</v>
      </c>
      <c r="F40" s="493">
        <v>0</v>
      </c>
      <c r="G40" s="404"/>
      <c r="H40" s="415" t="s">
        <v>392</v>
      </c>
      <c r="I40" s="493">
        <v>0</v>
      </c>
    </row>
    <row r="41" spans="2:9">
      <c r="B41" s="409"/>
      <c r="C41" s="413"/>
      <c r="D41" s="404"/>
      <c r="E41" s="409"/>
      <c r="F41" s="493"/>
      <c r="G41" s="404" t="s">
        <v>347</v>
      </c>
      <c r="H41" s="415" t="s">
        <v>395</v>
      </c>
      <c r="I41" s="493">
        <v>0</v>
      </c>
    </row>
    <row r="42" spans="2:9">
      <c r="B42" s="409"/>
      <c r="C42" s="413"/>
      <c r="D42" s="404"/>
      <c r="E42" s="409"/>
      <c r="F42" s="495"/>
      <c r="G42" s="404"/>
      <c r="H42" s="415" t="s">
        <v>392</v>
      </c>
      <c r="I42" s="493">
        <v>0</v>
      </c>
    </row>
    <row r="43" spans="2:9">
      <c r="B43" s="409"/>
      <c r="C43" s="413"/>
      <c r="D43" s="404" t="s">
        <v>393</v>
      </c>
      <c r="E43" s="409" t="s">
        <v>394</v>
      </c>
      <c r="F43" s="493">
        <v>0</v>
      </c>
      <c r="G43" s="404" t="s">
        <v>349</v>
      </c>
      <c r="H43" s="415" t="s">
        <v>396</v>
      </c>
      <c r="I43" s="493">
        <v>0</v>
      </c>
    </row>
    <row r="44" spans="2:9" ht="12.75" thickBot="1">
      <c r="B44" s="409"/>
      <c r="C44" s="413"/>
      <c r="D44" s="404"/>
      <c r="E44" s="409"/>
      <c r="F44" s="494"/>
      <c r="G44" s="404"/>
      <c r="H44" s="415" t="s">
        <v>392</v>
      </c>
      <c r="I44" s="493">
        <v>0</v>
      </c>
    </row>
    <row r="45" spans="2:9" ht="12.75" thickTop="1">
      <c r="B45" s="409"/>
      <c r="C45" s="413"/>
      <c r="D45" s="404"/>
      <c r="E45" s="409"/>
      <c r="F45" s="495"/>
      <c r="G45" s="404" t="s">
        <v>355</v>
      </c>
      <c r="H45" s="415" t="s">
        <v>398</v>
      </c>
      <c r="I45" s="493">
        <v>0</v>
      </c>
    </row>
    <row r="46" spans="2:9">
      <c r="B46" s="409"/>
      <c r="C46" s="413"/>
      <c r="D46" s="404" t="s">
        <v>459</v>
      </c>
      <c r="E46" s="411" t="s">
        <v>397</v>
      </c>
      <c r="F46" s="493">
        <v>0</v>
      </c>
      <c r="G46" s="404"/>
      <c r="H46" s="415" t="s">
        <v>392</v>
      </c>
      <c r="I46" s="493">
        <v>0</v>
      </c>
    </row>
    <row r="47" spans="2:9" ht="12.75" thickBot="1">
      <c r="B47" s="409"/>
      <c r="C47" s="413"/>
      <c r="D47" s="404"/>
      <c r="E47" s="409"/>
      <c r="F47" s="494"/>
      <c r="G47" s="422" t="s">
        <v>360</v>
      </c>
      <c r="H47" s="423" t="s">
        <v>401</v>
      </c>
      <c r="I47" s="499">
        <v>0</v>
      </c>
    </row>
    <row r="48" spans="2:9" ht="13.5" thickTop="1" thickBot="1">
      <c r="B48" s="409"/>
      <c r="C48" s="413"/>
      <c r="D48" s="404"/>
      <c r="E48" s="409"/>
      <c r="F48" s="495"/>
      <c r="I48" s="425"/>
    </row>
    <row r="49" spans="2:9" ht="36.75" thickTop="1">
      <c r="B49" s="409"/>
      <c r="C49" s="413"/>
      <c r="D49" s="404" t="s">
        <v>399</v>
      </c>
      <c r="E49" s="421" t="s">
        <v>400</v>
      </c>
      <c r="F49" s="571">
        <v>0</v>
      </c>
      <c r="G49" s="404"/>
      <c r="I49" s="467"/>
    </row>
    <row r="50" spans="2:9">
      <c r="B50" s="409"/>
      <c r="C50" s="413"/>
      <c r="D50" s="404"/>
      <c r="E50" s="424"/>
      <c r="F50" s="500"/>
    </row>
    <row r="51" spans="2:9">
      <c r="B51" s="409"/>
      <c r="C51" s="413"/>
      <c r="D51" s="404" t="s">
        <v>471</v>
      </c>
      <c r="E51" s="411" t="s">
        <v>470</v>
      </c>
      <c r="F51" s="493">
        <v>0</v>
      </c>
      <c r="G51" s="404"/>
      <c r="I51" s="467"/>
    </row>
    <row r="52" spans="2:9">
      <c r="B52" s="409"/>
      <c r="C52" s="413"/>
      <c r="D52" s="404"/>
      <c r="E52" s="411"/>
      <c r="F52" s="497"/>
      <c r="G52" s="404"/>
    </row>
    <row r="53" spans="2:9">
      <c r="B53" s="409"/>
      <c r="C53" s="413"/>
      <c r="D53" s="427"/>
      <c r="E53" s="411"/>
      <c r="F53" s="495"/>
      <c r="G53" s="404"/>
    </row>
    <row r="54" spans="2:9">
      <c r="B54" s="409"/>
      <c r="C54" s="413"/>
      <c r="D54" s="404" t="s">
        <v>468</v>
      </c>
      <c r="E54" s="411" t="s">
        <v>403</v>
      </c>
      <c r="F54" s="493">
        <v>0</v>
      </c>
      <c r="G54" s="404"/>
    </row>
    <row r="55" spans="2:9" ht="12.75" thickBot="1">
      <c r="B55" s="409"/>
      <c r="C55" s="413"/>
      <c r="D55" s="427"/>
      <c r="E55" s="409"/>
      <c r="F55" s="494"/>
      <c r="G55" s="404"/>
    </row>
    <row r="56" spans="2:9" ht="12.75" thickTop="1">
      <c r="B56" s="409"/>
      <c r="C56" s="413"/>
      <c r="D56" s="427"/>
      <c r="E56" s="428"/>
      <c r="F56" s="495"/>
      <c r="G56" s="404"/>
    </row>
    <row r="57" spans="2:9">
      <c r="B57" s="409"/>
      <c r="C57" s="413"/>
      <c r="D57" s="427"/>
      <c r="E57" s="402" t="s">
        <v>404</v>
      </c>
      <c r="F57" s="402"/>
      <c r="G57" s="404"/>
    </row>
    <row r="58" spans="2:9">
      <c r="B58" s="409"/>
      <c r="C58" s="398"/>
      <c r="E58" s="406" t="s">
        <v>517</v>
      </c>
      <c r="G58" s="429"/>
    </row>
    <row r="59" spans="2:9">
      <c r="B59" s="400"/>
      <c r="C59" s="398"/>
      <c r="G59" s="427"/>
    </row>
    <row r="60" spans="2:9">
      <c r="B60" s="409"/>
      <c r="C60" s="398"/>
      <c r="D60" s="404" t="s">
        <v>338</v>
      </c>
      <c r="E60" s="411" t="s">
        <v>405</v>
      </c>
      <c r="F60" s="493">
        <v>0</v>
      </c>
      <c r="G60" s="427"/>
    </row>
    <row r="61" spans="2:9">
      <c r="B61" s="400"/>
      <c r="C61" s="467"/>
      <c r="D61" s="404"/>
      <c r="E61" s="409"/>
      <c r="F61" s="501"/>
    </row>
    <row r="62" spans="2:9">
      <c r="B62" s="400"/>
      <c r="C62" s="467"/>
      <c r="D62" s="404"/>
      <c r="E62" s="409"/>
      <c r="F62" s="495"/>
    </row>
    <row r="63" spans="2:9">
      <c r="B63" s="400"/>
      <c r="C63" s="398"/>
      <c r="D63" s="404" t="s">
        <v>347</v>
      </c>
      <c r="E63" s="430" t="s">
        <v>406</v>
      </c>
      <c r="F63" s="493">
        <v>0</v>
      </c>
      <c r="G63" s="427"/>
      <c r="H63" s="428"/>
      <c r="I63" s="401"/>
    </row>
    <row r="64" spans="2:9" ht="12.75" thickBot="1">
      <c r="B64" s="400"/>
      <c r="C64" s="398"/>
      <c r="D64" s="427"/>
      <c r="E64" s="400"/>
      <c r="F64" s="494"/>
      <c r="G64" s="427"/>
      <c r="H64" s="428"/>
      <c r="I64" s="401"/>
    </row>
    <row r="65" spans="2:9" ht="12.75" thickTop="1">
      <c r="B65" s="400"/>
      <c r="C65" s="398"/>
      <c r="D65" s="427"/>
      <c r="E65" s="400"/>
      <c r="F65" s="497"/>
      <c r="G65" s="427"/>
      <c r="H65" s="428"/>
      <c r="I65" s="401"/>
    </row>
    <row r="66" spans="2:9">
      <c r="B66" s="400"/>
      <c r="C66" s="398"/>
      <c r="D66" s="404" t="s">
        <v>349</v>
      </c>
      <c r="E66" s="430" t="s">
        <v>407</v>
      </c>
      <c r="F66" s="493">
        <v>0</v>
      </c>
      <c r="G66" s="427"/>
      <c r="H66" s="428"/>
      <c r="I66" s="401"/>
    </row>
    <row r="67" spans="2:9">
      <c r="B67" s="400"/>
      <c r="C67" s="398"/>
      <c r="D67" s="404" t="s">
        <v>355</v>
      </c>
      <c r="E67" s="430" t="s">
        <v>408</v>
      </c>
      <c r="F67" s="493">
        <v>0</v>
      </c>
      <c r="G67" s="427"/>
    </row>
    <row r="68" spans="2:9">
      <c r="B68" s="400"/>
      <c r="C68" s="398"/>
      <c r="D68" s="404" t="s">
        <v>360</v>
      </c>
      <c r="E68" s="430" t="s">
        <v>409</v>
      </c>
      <c r="F68" s="493">
        <v>0</v>
      </c>
      <c r="G68" s="427"/>
    </row>
    <row r="69" spans="2:9" ht="12.75" thickBot="1">
      <c r="B69" s="400"/>
      <c r="C69" s="398"/>
      <c r="E69" s="430"/>
      <c r="F69" s="494"/>
      <c r="G69" s="427"/>
    </row>
    <row r="70" spans="2:9" ht="12.75" thickTop="1">
      <c r="B70" s="400"/>
      <c r="C70" s="398"/>
      <c r="E70" s="430"/>
      <c r="F70" s="495"/>
      <c r="G70" s="427"/>
    </row>
    <row r="71" spans="2:9">
      <c r="B71" s="400"/>
      <c r="C71" s="398"/>
      <c r="D71" s="404" t="s">
        <v>363</v>
      </c>
      <c r="E71" s="430" t="s">
        <v>410</v>
      </c>
      <c r="F71" s="493">
        <v>0</v>
      </c>
      <c r="G71" s="427"/>
    </row>
    <row r="72" spans="2:9" ht="12.75" thickBot="1">
      <c r="B72" s="400"/>
      <c r="C72" s="398"/>
      <c r="E72" s="409"/>
      <c r="F72" s="419"/>
      <c r="G72" s="427"/>
    </row>
    <row r="73" spans="2:9" ht="12.75" thickTop="1">
      <c r="B73" s="400"/>
      <c r="C73" s="398"/>
      <c r="G73" s="427"/>
    </row>
    <row r="74" spans="2:9">
      <c r="B74" s="400"/>
    </row>
    <row r="76" spans="2:9">
      <c r="C76" s="467"/>
      <c r="E76" s="33"/>
    </row>
    <row r="77" spans="2:9">
      <c r="C77" s="467"/>
    </row>
    <row r="78" spans="2:9">
      <c r="C78" s="467"/>
    </row>
    <row r="79" spans="2:9">
      <c r="C79" s="467"/>
    </row>
    <row r="80" spans="2:9">
      <c r="C80" s="467"/>
    </row>
  </sheetData>
  <dataConsolidate/>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-June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28"/>
  <sheetViews>
    <sheetView zoomScaleNormal="100" zoomScaleSheetLayoutView="85" zoomScalePageLayoutView="80" workbookViewId="0">
      <selection activeCell="X21" sqref="X21"/>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609" t="s">
        <v>491</v>
      </c>
      <c r="C1" s="609"/>
      <c r="D1" s="610"/>
      <c r="E1" s="610"/>
      <c r="F1" s="610"/>
      <c r="G1" s="610"/>
      <c r="H1" s="610"/>
      <c r="I1" s="610"/>
      <c r="J1" s="610"/>
      <c r="K1" s="610"/>
      <c r="L1" s="610"/>
      <c r="M1" s="610"/>
      <c r="N1" s="610"/>
      <c r="O1" s="610"/>
      <c r="P1" s="610"/>
    </row>
    <row r="2" spans="1:16" ht="15">
      <c r="A2"/>
      <c r="B2"/>
      <c r="C2"/>
      <c r="D2"/>
      <c r="E2"/>
      <c r="F2"/>
      <c r="G2"/>
      <c r="H2"/>
      <c r="I2"/>
      <c r="J2"/>
      <c r="K2"/>
      <c r="L2"/>
      <c r="M2"/>
      <c r="N2"/>
      <c r="O2"/>
      <c r="P2"/>
    </row>
    <row r="3" spans="1:16" ht="15.75" thickBot="1">
      <c r="A3" s="611"/>
      <c r="B3" s="612"/>
      <c r="C3" s="612"/>
      <c r="D3" s="612"/>
      <c r="E3" s="612"/>
      <c r="F3" s="613"/>
      <c r="G3" s="612"/>
      <c r="H3" s="612"/>
      <c r="I3" s="612"/>
      <c r="J3" s="612"/>
      <c r="K3" s="612"/>
      <c r="L3" s="612"/>
      <c r="M3" s="612"/>
      <c r="N3" s="612"/>
      <c r="O3" s="612"/>
      <c r="P3"/>
    </row>
    <row r="4" spans="1:16" ht="28.5" customHeight="1" thickBot="1">
      <c r="A4" s="614"/>
      <c r="B4" s="615" t="s">
        <v>492</v>
      </c>
      <c r="C4" s="616" t="s">
        <v>493</v>
      </c>
      <c r="D4" s="617" t="s">
        <v>494</v>
      </c>
      <c r="E4" s="618" t="s">
        <v>495</v>
      </c>
      <c r="F4" s="617" t="s">
        <v>496</v>
      </c>
      <c r="G4" s="618" t="s">
        <v>497</v>
      </c>
      <c r="H4" s="617" t="s">
        <v>498</v>
      </c>
      <c r="I4" s="618" t="s">
        <v>499</v>
      </c>
      <c r="J4" s="617" t="s">
        <v>500</v>
      </c>
      <c r="K4" s="618" t="s">
        <v>501</v>
      </c>
      <c r="L4" s="617" t="s">
        <v>502</v>
      </c>
      <c r="M4" s="618" t="s">
        <v>503</v>
      </c>
      <c r="N4" s="619" t="s">
        <v>504</v>
      </c>
      <c r="O4" s="618" t="s">
        <v>505</v>
      </c>
      <c r="P4"/>
    </row>
    <row r="5" spans="1:16" s="41" customFormat="1" ht="15.75" thickBot="1">
      <c r="A5" s="632"/>
      <c r="B5" s="633" t="s">
        <v>510</v>
      </c>
      <c r="C5" s="634" t="s">
        <v>506</v>
      </c>
      <c r="D5" s="635">
        <v>200000000</v>
      </c>
      <c r="E5" s="636" t="s">
        <v>255</v>
      </c>
      <c r="F5" s="637">
        <v>3.7000000000000002E-3</v>
      </c>
      <c r="G5" s="638">
        <v>2.28871E-2</v>
      </c>
      <c r="H5" s="639">
        <v>394166.72222222225</v>
      </c>
      <c r="I5" s="639">
        <v>0</v>
      </c>
      <c r="J5" s="640">
        <v>144206504</v>
      </c>
      <c r="K5" s="639" t="s">
        <v>269</v>
      </c>
      <c r="L5" s="641">
        <v>1.0399999999999999E-3</v>
      </c>
      <c r="M5" s="642">
        <v>6.0669000000000001E-3</v>
      </c>
      <c r="N5" s="640">
        <v>0</v>
      </c>
      <c r="O5" s="639">
        <v>0</v>
      </c>
      <c r="P5" s="632"/>
    </row>
    <row r="6" spans="1:16" ht="15">
      <c r="A6" s="611"/>
      <c r="M6" s="621"/>
      <c r="N6" s="622"/>
      <c r="O6" s="622"/>
      <c r="P6"/>
    </row>
    <row r="7" spans="1:16" ht="15.75" thickBot="1">
      <c r="A7" s="8"/>
      <c r="B7" s="609" t="s">
        <v>507</v>
      </c>
      <c r="C7" s="609"/>
      <c r="D7" s="623"/>
      <c r="E7" s="623"/>
      <c r="F7" s="623"/>
      <c r="G7" s="623"/>
      <c r="H7" s="623"/>
      <c r="I7" s="623"/>
      <c r="J7" s="623"/>
      <c r="K7" s="623"/>
      <c r="L7" s="623"/>
      <c r="M7" s="623"/>
      <c r="N7" s="623"/>
      <c r="O7" s="623"/>
    </row>
    <row r="8" spans="1:16" ht="15">
      <c r="A8" s="8"/>
      <c r="B8"/>
      <c r="C8"/>
      <c r="D8"/>
      <c r="E8"/>
      <c r="F8"/>
      <c r="G8"/>
      <c r="H8"/>
      <c r="I8"/>
      <c r="J8"/>
      <c r="K8"/>
      <c r="L8"/>
      <c r="M8"/>
      <c r="N8" s="643"/>
      <c r="O8"/>
    </row>
    <row r="9" spans="1:16" ht="15.75" thickBot="1">
      <c r="A9" s="8"/>
      <c r="B9"/>
      <c r="C9"/>
      <c r="D9"/>
      <c r="E9"/>
      <c r="F9"/>
      <c r="G9"/>
      <c r="H9"/>
      <c r="I9"/>
      <c r="J9" s="624"/>
      <c r="K9"/>
      <c r="L9"/>
      <c r="M9"/>
      <c r="N9" s="622"/>
      <c r="O9" s="622"/>
    </row>
    <row r="10" spans="1:16" ht="15.75" thickBot="1">
      <c r="A10" s="8"/>
      <c r="B10" s="625" t="s">
        <v>492</v>
      </c>
      <c r="C10" s="626" t="s">
        <v>508</v>
      </c>
      <c r="D10" s="627" t="s">
        <v>12</v>
      </c>
      <c r="E10" s="620"/>
      <c r="F10"/>
      <c r="G10"/>
      <c r="H10"/>
      <c r="I10"/>
      <c r="J10" s="624"/>
      <c r="K10"/>
      <c r="L10"/>
      <c r="M10"/>
      <c r="N10" s="622"/>
      <c r="O10" s="622"/>
    </row>
    <row r="11" spans="1:16" ht="15.75" thickBot="1">
      <c r="A11" s="8"/>
      <c r="B11" s="628"/>
      <c r="C11" s="629"/>
      <c r="D11" s="630"/>
      <c r="E11" s="620"/>
      <c r="F11"/>
      <c r="G11"/>
      <c r="H11"/>
      <c r="I11"/>
      <c r="J11"/>
      <c r="K11"/>
      <c r="L11"/>
      <c r="M11"/>
      <c r="N11" s="622"/>
      <c r="O11" s="622"/>
    </row>
    <row r="12" spans="1:16" ht="15">
      <c r="A12" s="8"/>
      <c r="B12" s="620" t="s">
        <v>509</v>
      </c>
      <c r="C12" s="620"/>
      <c r="D12"/>
      <c r="E12"/>
      <c r="F12"/>
      <c r="G12"/>
      <c r="H12"/>
      <c r="I12"/>
      <c r="J12"/>
      <c r="K12"/>
      <c r="L12"/>
      <c r="M12"/>
      <c r="N12" s="622"/>
      <c r="O12" s="622"/>
    </row>
    <row r="13" spans="1:16">
      <c r="A13" s="8"/>
    </row>
    <row r="14" spans="1:16">
      <c r="A14" s="8"/>
    </row>
    <row r="15" spans="1:16" s="245" customFormat="1">
      <c r="A15" s="11"/>
      <c r="B15" s="53"/>
      <c r="C15" s="53"/>
      <c r="D15" s="53"/>
      <c r="E15" s="53"/>
      <c r="F15" s="53"/>
      <c r="G15" s="53"/>
      <c r="H15" s="53"/>
      <c r="I15" s="53"/>
      <c r="J15" s="53"/>
      <c r="K15" s="53"/>
      <c r="L15" s="53"/>
      <c r="M15" s="53"/>
      <c r="N15" s="53"/>
      <c r="O15" s="53"/>
    </row>
    <row r="16" spans="1:16" s="245" customFormat="1">
      <c r="A16" s="11"/>
      <c r="B16" s="53"/>
      <c r="C16" s="53"/>
      <c r="D16" s="53"/>
      <c r="E16" s="53"/>
      <c r="F16" s="53"/>
      <c r="G16" s="53"/>
      <c r="H16" s="53"/>
      <c r="I16" s="53"/>
      <c r="J16" s="53"/>
      <c r="K16" s="53"/>
      <c r="L16" s="53"/>
      <c r="M16" s="53"/>
      <c r="N16" s="53"/>
      <c r="O16" s="53"/>
    </row>
    <row r="17" spans="1:16" s="245" customFormat="1" ht="15">
      <c r="A17" s="11"/>
      <c r="B17" s="53"/>
      <c r="C17" s="153"/>
      <c r="D17" s="53"/>
      <c r="E17" s="53"/>
      <c r="F17" s="53"/>
      <c r="G17" s="53"/>
      <c r="H17" s="631"/>
      <c r="I17" s="392"/>
      <c r="J17" s="53"/>
      <c r="K17" s="53"/>
      <c r="L17" s="53"/>
      <c r="M17" s="53"/>
      <c r="N17" s="53"/>
      <c r="O17" s="53"/>
    </row>
    <row r="18" spans="1:16" s="245" customFormat="1" ht="15">
      <c r="A18" s="11"/>
      <c r="B18" s="53"/>
      <c r="C18" s="153"/>
      <c r="D18" s="53"/>
      <c r="E18" s="53"/>
      <c r="F18" s="53"/>
      <c r="G18" s="53"/>
      <c r="H18" s="53"/>
      <c r="I18" s="53"/>
      <c r="J18" s="53"/>
      <c r="K18" s="53"/>
      <c r="L18" s="53"/>
      <c r="M18" s="53"/>
      <c r="N18" s="53"/>
      <c r="O18" s="53"/>
    </row>
    <row r="19" spans="1:16" s="245" customFormat="1">
      <c r="A19" s="11"/>
      <c r="B19" s="53"/>
      <c r="C19" s="53"/>
      <c r="D19" s="53"/>
      <c r="E19" s="53"/>
      <c r="F19" s="53"/>
      <c r="G19" s="53"/>
      <c r="H19" s="53"/>
      <c r="I19" s="53"/>
      <c r="J19" s="53"/>
      <c r="K19" s="53"/>
      <c r="L19" s="53"/>
      <c r="M19" s="53"/>
      <c r="N19" s="53"/>
      <c r="O19" s="53"/>
    </row>
    <row r="20" spans="1:16" s="245" customFormat="1">
      <c r="A20" s="11"/>
      <c r="B20" s="53"/>
      <c r="C20" s="53"/>
      <c r="D20" s="53"/>
      <c r="E20" s="53"/>
      <c r="F20" s="53"/>
      <c r="G20" s="53"/>
      <c r="H20" s="53"/>
      <c r="I20" s="53"/>
      <c r="J20" s="53"/>
      <c r="K20" s="53"/>
      <c r="L20" s="53"/>
      <c r="M20" s="53"/>
      <c r="N20" s="53"/>
      <c r="O20" s="53"/>
    </row>
    <row r="21" spans="1:16" s="245" customFormat="1">
      <c r="A21" s="11"/>
      <c r="B21" s="53"/>
      <c r="C21" s="53"/>
      <c r="D21" s="53"/>
      <c r="E21" s="53"/>
      <c r="F21" s="53"/>
      <c r="G21" s="53"/>
      <c r="H21" s="53"/>
      <c r="I21" s="53"/>
      <c r="J21" s="53"/>
      <c r="K21" s="53"/>
      <c r="L21" s="53"/>
      <c r="M21" s="53"/>
      <c r="N21" s="53"/>
      <c r="O21" s="53"/>
    </row>
    <row r="22" spans="1:16" s="245" customFormat="1">
      <c r="A22" s="11"/>
      <c r="B22" s="53"/>
      <c r="C22" s="53"/>
      <c r="D22" s="53"/>
      <c r="E22" s="53"/>
      <c r="F22" s="53"/>
      <c r="G22" s="53"/>
      <c r="H22" s="53"/>
      <c r="I22" s="53"/>
      <c r="J22" s="53"/>
      <c r="K22" s="53"/>
      <c r="L22" s="53"/>
      <c r="M22" s="53"/>
      <c r="N22" s="53"/>
      <c r="O22" s="53"/>
    </row>
    <row r="23" spans="1:16" s="245" customFormat="1">
      <c r="A23" s="11"/>
      <c r="B23" s="53"/>
      <c r="C23" s="53"/>
      <c r="D23" s="53"/>
      <c r="E23" s="53"/>
      <c r="F23" s="53"/>
      <c r="G23" s="53"/>
      <c r="H23" s="53"/>
      <c r="I23" s="53"/>
      <c r="J23" s="53"/>
      <c r="K23" s="53"/>
      <c r="L23" s="53"/>
      <c r="M23" s="53"/>
      <c r="N23" s="53"/>
      <c r="O23" s="53"/>
    </row>
    <row r="24" spans="1:16" s="245" customFormat="1">
      <c r="A24" s="11"/>
      <c r="B24" s="53"/>
      <c r="C24" s="53"/>
      <c r="D24" s="53"/>
      <c r="E24" s="53"/>
      <c r="F24" s="53"/>
      <c r="G24" s="53"/>
      <c r="H24" s="53"/>
      <c r="I24" s="53"/>
      <c r="J24" s="53"/>
      <c r="K24" s="53"/>
      <c r="L24" s="53"/>
      <c r="M24" s="53"/>
      <c r="N24" s="53"/>
      <c r="O24" s="53"/>
    </row>
    <row r="25" spans="1:16" s="245" customFormat="1">
      <c r="A25" s="11"/>
      <c r="B25" s="53"/>
      <c r="C25" s="53"/>
      <c r="D25" s="53"/>
      <c r="E25" s="53"/>
      <c r="F25" s="53"/>
      <c r="G25" s="53"/>
      <c r="H25" s="53"/>
      <c r="I25" s="53"/>
      <c r="J25" s="53"/>
      <c r="K25" s="53"/>
      <c r="L25" s="53"/>
      <c r="M25" s="53"/>
      <c r="N25" s="53"/>
      <c r="O25" s="53"/>
    </row>
    <row r="26" spans="1:16">
      <c r="A26" s="8"/>
    </row>
    <row r="27" spans="1:16">
      <c r="A27" s="8"/>
    </row>
    <row r="28" spans="1:16">
      <c r="P28" s="232"/>
    </row>
  </sheetData>
  <pageMargins left="0.70866141732283472" right="0.70866141732283472" top="0.74803149606299213" bottom="0.74803149606299213" header="0.31496062992125984" footer="0.31496062992125984"/>
  <pageSetup paperSize="8" scale="67" orientation="landscape" r:id="rId1"/>
  <headerFooter scaleWithDoc="0">
    <oddHeader>&amp;CHolmes Master Trust Investor Report -June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Rashtchi, Targol (Santander)</cp:lastModifiedBy>
  <cp:lastPrinted>2018-06-26T13:19:51Z</cp:lastPrinted>
  <dcterms:created xsi:type="dcterms:W3CDTF">2016-02-29T13:52:47Z</dcterms:created>
  <dcterms:modified xsi:type="dcterms:W3CDTF">2018-06-29T08:12:59Z</dcterms:modified>
</cp:coreProperties>
</file>