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95" yWindow="90" windowWidth="25080" windowHeight="1201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1" r:id="rId10"/>
  </sheets>
  <externalReferences>
    <externalReference r:id="rId11"/>
    <externalReference r:id="rId12"/>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6'!$A$1:$T$44</definedName>
    <definedName name="_xlnm.Print_Area" localSheetId="6">'Page 7'!$A$1:$V$44</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6'!$A$1:$T$45</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6'!$A$1:$T$45</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<sst xmlns="http://schemas.openxmlformats.org/spreadsheetml/2006/main" count="1178" uniqueCount="581">
  <si>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</si>
  <si>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</si>
  <si>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</si>
  <si>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</si>
  <si>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</si>
  <si>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</si>
  <si>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</si>
  <si>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</si>
  <si>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</si>
  <si>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</si>
  <si>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</si>
  <si>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</si>
  <si>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</si>
  <si>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</si>
  <si>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</si>
  <si>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</si>
  <si>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</si>
  <si>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</si>
  <si>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</si>
  <si>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</si>
  <si>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</si>
  <si>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</si>
  <si>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</si>
  <si>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</si>
  <si>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</si>
  <si>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</si>
  <si>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</si>
  <si>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</si>
  <si>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</si>
  <si>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</si>
  <si>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</si>
  <si>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</si>
  <si>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</si>
  <si>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</si>
  <si>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</si>
  <si>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</si>
  <si>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</si>
  <si>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</si>
  <si>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</si>
  <si>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</si>
  <si>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</si>
  <si>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</si>
  <si>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</si>
  <si>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</si>
  <si>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</si>
  <si>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</si>
  <si>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</si>
  <si>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</si>
  <si>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</si>
  <si>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</si>
  <si>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</si>
  <si>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</si>
  <si>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</si>
  <si>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</si>
  <si>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</si>
  <si>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</si>
  <si>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</si>
  <si>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</si>
  <si>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</si>
  <si>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</si>
  <si>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</si>
  <si>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</si>
  <si>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</si>
  <si>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</si>
  <si>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</si>
  <si>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</si>
  <si>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</si>
  <si>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</si>
  <si>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</si>
  <si>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</si>
  <si>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</si>
  <si>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</si>
  <si>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</si>
  <si>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</si>
  <si>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</si>
  <si>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</si>
  <si>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</si>
  <si>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</si>
  <si>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</si>
  <si>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</si>
  <si>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</si>
  <si>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</si>
  <si>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</si>
  <si>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</si>
  <si>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</si>
  <si>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</si>
  <si>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</si>
  <si>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</si>
  <si>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</si>
  <si>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</si>
  <si>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</si>
  <si>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</si>
  <si>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</si>
  <si>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</si>
  <si>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</si>
  <si>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</si>
  <si>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</si>
  <si>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</si>
  <si>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</si>
  <si>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</si>
  <si>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</si>
  <si>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</si>
  <si>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</si>
  <si>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</si>
  <si>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</si>
  <si>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</si>
  <si>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</si>
  <si>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</si>
  <si>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</si>
  <si>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</si>
  <si>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</si>
  <si>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</si>
  <si>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</si>
  <si>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</si>
  <si>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</si>
  <si>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</si>
  <si>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</si>
  <si>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</si>
  <si>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</si>
  <si>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</si>
  <si>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</si>
  <si>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</si>
  <si>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</si>
  <si>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</si>
  <si>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</si>
  <si>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</si>
  <si>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</si>
  <si>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</si>
  <si>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</si>
  <si>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</si>
  <si>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</si>
  <si>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</si>
  <si>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</si>
  <si>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</si>
  <si>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</si>
  <si>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</si>
  <si>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</si>
  <si>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</si>
  <si>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</si>
  <si>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</si>
  <si>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</si>
  <si>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</si>
  <si>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</si>
  <si>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</si>
  <si>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</si>
  <si>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</si>
  <si>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</si>
  <si>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</si>
  <si>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</si>
  <si>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</si>
  <si>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</si>
  <si>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</si>
  <si>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</si>
  <si>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</si>
  <si>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</si>
  <si>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</si>
  <si>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</si>
  <si>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</si>
  <si>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</si>
  <si>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</si>
  <si>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</si>
  <si>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</si>
  <si>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</si>
  <si>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</si>
  <si>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</si>
  <si>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</si>
  <si>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</si>
  <si>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</si>
  <si>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</si>
  <si>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</si>
  <si>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</si>
  <si>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</si>
  <si>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</si>
  <si>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</si>
  <si>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</si>
  <si>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</si>
  <si>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</si>
  <si>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</si>
  <si>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</si>
  <si>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</si>
  <si>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</si>
  <si>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</si>
  <si>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</si>
  <si>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</si>
  <si>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</si>
  <si>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</si>
  <si>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</si>
  <si>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</si>
  <si>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</si>
  <si>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</si>
  <si>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</si>
  <si>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</si>
  <si>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</si>
  <si>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</si>
  <si>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</si>
  <si>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</si>
  <si>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</si>
  <si>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</si>
  <si>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</si>
  <si>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</si>
  <si>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</si>
  <si>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</si>
  <si>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</si>
  <si>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</si>
  <si>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</si>
  <si>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</si>
  <si>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</si>
  <si>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</si>
  <si>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</si>
  <si>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</si>
  <si>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</si>
  <si>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</si>
  <si>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</si>
  <si>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</si>
  <si>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</si>
  <si>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</si>
  <si>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</si>
  <si>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</si>
  <si>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</si>
  <si>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</si>
  <si>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</si>
  <si>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</si>
  <si>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</si>
  <si>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</si>
  <si>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</si>
  <si>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</si>
  <si>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</si>
  <si>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</si>
  <si>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</si>
  <si>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</si>
  <si>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</si>
  <si>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</si>
  <si>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</si>
  <si>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</si>
  <si>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</si>
  <si>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</si>
  <si>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</si>
  <si>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</si>
  <si>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</si>
  <si>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</si>
  <si>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</si>
  <si>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</si>
  <si>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</si>
  <si>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</si>
  <si>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</si>
  <si>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</si>
  <si>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</si>
  <si>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</si>
  <si>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</si>
  <si>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</si>
  <si>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</si>
  <si>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</si>
  <si>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</si>
  <si>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</si>
  <si>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</si>
  <si>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</si>
  <si>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</si>
  <si>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</si>
  <si>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</si>
  <si>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</si>
  <si>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</si>
  <si>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</si>
  <si>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</si>
  <si>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</si>
  <si>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</si>
  <si>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</si>
  <si>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</si>
  <si>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</si>
  <si>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</si>
  <si>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</si>
  <si>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</si>
  <si>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</si>
  <si>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</si>
  <si>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</si>
  <si>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</si>
  <si>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</si>
  <si>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</si>
  <si>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</si>
  <si>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</si>
  <si>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</si>
  <si>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</si>
  <si>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</si>
  <si>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</si>
  <si>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</si>
  <si>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</si>
  <si>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</si>
  <si>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</si>
  <si>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</si>
  <si>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</si>
  <si>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</si>
  <si>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</si>
  <si>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</si>
  <si>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</si>
  <si>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</si>
  <si>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</si>
  <si>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</si>
  <si>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</si>
  <si>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</si>
  <si>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</si>
  <si>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</si>
  <si>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</si>
  <si>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</si>
  <si>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</si>
  <si>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</si>
  <si>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</si>
  <si>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</si>
  <si>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</si>
  <si>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</si>
  <si>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</si>
  <si>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</si>
  <si>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</si>
  <si>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</si>
  <si>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</si>
  <si>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</si>
  <si>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</si>
  <si>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</si>
  <si>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</si>
  <si>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</si>
  <si>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</si>
  <si>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</si>
  <si>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</si>
  <si>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</si>
  <si>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</si>
  <si>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</si>
  <si>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</si>
  <si>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</si>
  <si>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</si>
  <si>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</si>
  <si>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</si>
  <si>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</si>
  <si>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</si>
  <si>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</si>
  <si>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</si>
  <si>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</si>
  <si>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</si>
  <si>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</si>
  <si>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</si>
  <si>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</si>
  <si>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</si>
  <si>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</si>
  <si>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</si>
  <si>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</si>
  <si>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</si>
  <si>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</si>
  <si>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</si>
  <si>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</si>
  <si>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</si>
  <si>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</si>
  <si>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</si>
  <si>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</si>
  <si>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</si>
  <si>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</si>
  <si>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</si>
  <si>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</si>
  <si>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</si>
  <si>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</si>
  <si>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</si>
  <si>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</si>
  <si>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</si>
  <si>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</si>
  <si>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</si>
  <si>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</si>
  <si>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</si>
  <si>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</si>
  <si>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</si>
  <si>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</si>
  <si>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</si>
  <si>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</si>
  <si>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</si>
  <si>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</si>
  <si>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</si>
  <si>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</si>
  <si>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</si>
  <si>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</si>
  <si>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</si>
  <si>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</si>
  <si>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</si>
  <si>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</si>
  <si>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</si>
  <si>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</si>
  <si>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</si>
  <si>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</si>
  <si>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</si>
  <si>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</si>
  <si>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</si>
  <si>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</si>
  <si>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</si>
  <si>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</si>
  <si>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</si>
  <si>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</si>
  <si>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</si>
  <si>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</si>
  <si>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</si>
  <si>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</si>
  <si>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</si>
  <si>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</si>
  <si>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</si>
  <si>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</si>
  <si>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</si>
  <si>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</si>
  <si>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</si>
  <si>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</si>
  <si>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</si>
  <si>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</si>
  <si>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</si>
  <si>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</si>
  <si>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</si>
  <si>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</si>
  <si>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</si>
  <si>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</si>
  <si>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</si>
  <si>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</si>
  <si>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</si>
  <si>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</si>
  <si>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</si>
  <si>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</si>
  <si>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</si>
  <si>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</si>
  <si>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</si>
  <si>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</si>
  <si>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</si>
  <si>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</si>
  <si>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</si>
  <si>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</si>
  <si>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</si>
  <si>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</si>
  <si>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</si>
  <si>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</si>
  <si>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</si>
  <si>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</si>
  <si>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</si>
  <si>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</si>
  <si>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</si>
  <si>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</si>
  <si>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</si>
  <si>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</si>
  <si>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</si>
  <si>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</si>
  <si>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</si>
  <si>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</si>
  <si>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</si>
  <si>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</si>
  <si>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</si>
  <si>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</si>
  <si>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</si>
  <si>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</si>
  <si>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</si>
  <si>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</si>
  <si>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</si>
  <si>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</si>
  <si>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</si>
  <si>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</si>
  <si>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</si>
  <si>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</si>
  <si>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</si>
  <si>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</si>
  <si>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</si>
  <si>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</si>
  <si>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</si>
  <si>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</si>
  <si>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</si>
  <si>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</si>
  <si>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</si>
  <si>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</si>
  <si>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</si>
  <si>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</si>
  <si>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</si>
  <si>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</si>
  <si>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</si>
  <si>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</si>
  <si>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</si>
  <si>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</si>
  <si>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</si>
  <si>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</si>
  <si>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</si>
  <si>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</si>
  <si>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</si>
  <si>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</si>
  <si>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</si>
  <si>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</si>
  <si>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</si>
  <si>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</si>
  <si>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</si>
  <si>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</si>
  <si>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</si>
  <si>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</si>
  <si>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</si>
  <si>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</si>
  <si>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</si>
  <si>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</si>
  <si>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</si>
  <si>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</si>
  <si>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</si>
  <si>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</si>
  <si>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</si>
  <si>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</si>
  <si>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</si>
  <si>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</si>
  <si>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XS0557835351</t>
  </si>
  <si>
    <t>XS0557835435</t>
  </si>
  <si>
    <t>Quarterly Excess Spread*</t>
  </si>
  <si>
    <t xml:space="preserve"> </t>
  </si>
  <si>
    <t>Issuer Distribution Date:</t>
  </si>
  <si>
    <t>Errors</t>
  </si>
  <si>
    <t>Indexed LTV</t>
  </si>
  <si>
    <t>LTV @Last Valuation</t>
  </si>
  <si>
    <t>Original LTV</t>
  </si>
  <si>
    <t>(w)</t>
  </si>
  <si>
    <t>(v)</t>
  </si>
  <si>
    <t>interest paymemt</t>
  </si>
  <si>
    <t>Start up loan payments due</t>
  </si>
  <si>
    <t>(u)</t>
  </si>
  <si>
    <t>A / Aa3 / A</t>
  </si>
  <si>
    <t>F1+ / P-1 / A-1+</t>
  </si>
  <si>
    <t>AA+ / Aa1 / AA-</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</si>
  <si>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</si>
  <si>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</si>
  <si>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</si>
  <si>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</si>
  <si>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</si>
  <si>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</si>
  <si>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</si>
  <si>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</si>
  <si>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</si>
  <si>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</si>
  <si>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</si>
  <si>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</si>
  <si>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</si>
  <si>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</si>
  <si>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</si>
  <si>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</si>
  <si>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</si>
  <si>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2017-1</t>
  </si>
  <si>
    <t>XS1693006071</t>
  </si>
  <si>
    <t>XS1693009091</t>
  </si>
  <si>
    <t>01-December-17 to 31-December-17</t>
  </si>
  <si>
    <t>*for distribution period  01 November 2017- 01 December 2017</t>
  </si>
  <si>
    <t>Monthly Excess Spread* as at December 2017</t>
  </si>
  <si>
    <t>Accounts as at  31 December 2017</t>
  </si>
  <si>
    <t>16/10/2017 - 16/01/2018</t>
  </si>
  <si>
    <t>15/07/2017 - 15/01/2018</t>
  </si>
  <si>
    <t>15/01/2018</t>
  </si>
  <si>
    <t>Ok</t>
  </si>
  <si>
    <t>As at the report date, the maximum indexed LTV was 121 %, the minimum indexed LTV was 0% and the weighted average indexed LTV was 44.57%</t>
  </si>
  <si>
    <t>As at the report date, the maximum remaining term for a loan was 395 months, the minimum remaining term was 0  months and the weighted average remaining term was 127.0788  months.</t>
  </si>
  <si>
    <t>As at the report date, the maximum unindexed LTV was 195 %, the minimum unindexed LTV was 0% and the weighted average unindexed LTV was  60.24%</t>
  </si>
  <si>
    <t>As at the report date, the maximum original LTV was 331 ,the minimum LTV at origination was2  and the weighted average LTV at origination was69.17</t>
  </si>
  <si>
    <t>As at the report date, the maximum seasoning for a loan was 268  months, the minimum seasoning was 23  months and the weighted average seasoning was 133 months.</t>
  </si>
  <si>
    <t>Substitution, redemptions and repurchases during period 01 November 2017- 01 December 2017</t>
  </si>
  <si>
    <t>PPR/CPR Analysis* 01 November 2017- 01 December 2017</t>
  </si>
  <si>
    <t>As at the report date, the maximum loan size was £1,000,000.00, the minimum loan size was £0.00 and the average loan size was £73,586.94</t>
  </si>
  <si>
    <t>Current value of Mortgage Loans in Pool at 01 December 2017</t>
  </si>
  <si>
    <t>Last months Closing Trust Assets at 01 November 2017</t>
  </si>
  <si>
    <t>Current number of Mortgage Loans in Pool at 31-December-2017</t>
  </si>
  <si>
    <t>Mortgage collections - Interest on 01 December2017</t>
  </si>
  <si>
    <t>Current £ value of Mortgage Loans in Pool at 31-December-2017</t>
  </si>
  <si>
    <t>Mortgage collections - Principal (Scheduled) on 01 December 2017</t>
  </si>
  <si>
    <t>Weighted Average Yield on 08-December-2017</t>
  </si>
  <si>
    <t>Mortgage collections - Principal (Unscheduled) on 01 December 2017</t>
  </si>
  <si>
    <t>Principal Ledger as calculated on 08 December 2017</t>
  </si>
  <si>
    <t>Funding Share as calculated on 30 November 2017</t>
  </si>
  <si>
    <t>Funding Share % as calculated on 30 November 2017</t>
  </si>
  <si>
    <t>Seller Share as calculated on 30 November 2017</t>
  </si>
  <si>
    <t>Seller Share % as calculated on 30 November 2017</t>
  </si>
  <si>
    <t>Minimum Seller Share (Amount) 30 November 2017</t>
  </si>
  <si>
    <t>Minimum Seller Share (% of Total) on 01 December 2017</t>
  </si>
  <si>
    <t>Arrears Analysis of Non Repossessed Mortgage Loans at 31 December 2017</t>
  </si>
  <si>
    <t>Arrears Capitalised at 31 December 2017</t>
  </si>
  <si>
    <t>Losses on Properties in Possession at  31 December 2017</t>
  </si>
  <si>
    <t>Properties in Possession at 31 December 2017</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</si>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</sst>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06">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4"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0" borderId="19" xfId="3" applyFill="1" applyBorder="1"/>
    <xf numFmtId="2" fontId="14" fillId="0" borderId="19" xfId="3" applyNumberFormat="1" applyFont="1" applyFill="1" applyBorder="1" applyAlignment="1">
      <alignment horizontal="center"/>
    </xf>
    <xf numFmtId="2" fontId="14" fillId="0" borderId="21" xfId="3" applyNumberFormat="1" applyFont="1" applyFill="1" applyBorder="1" applyAlignment="1">
      <alignment horizontal="center"/>
    </xf>
    <xf numFmtId="49" fontId="15" fillId="0" borderId="19" xfId="3" applyNumberFormat="1" applyFont="1" applyFill="1" applyBorder="1" applyAlignment="1">
      <alignment horizontal="right"/>
    </xf>
    <xf numFmtId="167" fontId="14" fillId="0" borderId="21" xfId="8" applyNumberFormat="1" applyFont="1" applyFill="1" applyBorder="1" applyAlignment="1">
      <alignment horizontal="right"/>
    </xf>
    <xf numFmtId="0" fontId="15" fillId="0" borderId="19" xfId="3" applyFont="1" applyFill="1" applyBorder="1" applyAlignment="1">
      <alignment horizontal="right"/>
    </xf>
    <xf numFmtId="0" fontId="14" fillId="0" borderId="21" xfId="3" applyFont="1" applyFill="1" applyBorder="1" applyAlignment="1">
      <alignment horizontal="right"/>
    </xf>
    <xf numFmtId="169" fontId="19" fillId="0" borderId="21" xfId="3" applyNumberFormat="1" applyFont="1" applyFill="1" applyBorder="1" applyAlignment="1">
      <alignment horizontal="center"/>
    </xf>
    <xf numFmtId="174" fontId="14" fillId="0" borderId="21" xfId="8" applyNumberFormat="1" applyFont="1" applyFill="1" applyBorder="1" applyAlignment="1">
      <alignment horizontal="center"/>
    </xf>
    <xf numFmtId="178" fontId="14" fillId="0" borderId="19" xfId="3" applyNumberFormat="1" applyFont="1" applyFill="1" applyBorder="1" applyAlignment="1">
      <alignment horizontal="center"/>
    </xf>
    <xf numFmtId="178" fontId="14" fillId="0" borderId="21" xfId="3" applyNumberFormat="1" applyFont="1" applyFill="1" applyBorder="1" applyAlignment="1">
      <alignment horizontal="center"/>
    </xf>
    <xf numFmtId="0" fontId="4" fillId="34" borderId="21" xfId="3" applyFill="1" applyBorder="1" applyAlignment="1">
      <alignment horizontal="center" vertical="center"/>
    </xf>
    <xf numFmtId="14" fontId="14" fillId="0" borderId="19" xfId="3" applyNumberFormat="1" applyFont="1" applyFill="1" applyBorder="1" applyAlignment="1">
      <alignment horizont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73934"/>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G32" sqref="G32:H32"/>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13">
        <v>43100</v>
      </c>
      <c r="G15" s="22"/>
      <c r="H15" s="10"/>
      <c r="I15" s="10"/>
      <c r="J15" s="10"/>
      <c r="K15" s="10"/>
      <c r="L15" s="10"/>
      <c r="M15" s="10"/>
      <c r="N15" s="10"/>
      <c r="O15" s="10"/>
      <c r="P15" s="23"/>
      <c r="Q15" s="24"/>
      <c r="R15" s="19"/>
    </row>
    <row r="16" spans="1:18" ht="12.75">
      <c r="A16" s="19"/>
      <c r="B16" s="25" t="s">
        <v>1</v>
      </c>
      <c r="C16" s="26"/>
      <c r="D16" s="26"/>
      <c r="E16" s="27" t="s">
        <v>535</v>
      </c>
      <c r="F16" s="22"/>
      <c r="G16" s="22"/>
      <c r="H16" s="10"/>
      <c r="I16" s="10"/>
      <c r="J16" s="10"/>
      <c r="K16" s="10"/>
      <c r="L16" s="10"/>
      <c r="M16" s="10"/>
      <c r="N16" s="10"/>
      <c r="O16" s="10"/>
      <c r="P16" s="23"/>
      <c r="Q16" s="24"/>
      <c r="R16" s="19"/>
    </row>
    <row r="17" spans="1:18" ht="12.75">
      <c r="A17" s="19"/>
      <c r="B17" s="25" t="s">
        <v>494</v>
      </c>
      <c r="C17" s="26"/>
      <c r="D17" s="26"/>
      <c r="E17" s="614">
        <v>43077</v>
      </c>
      <c r="F17" s="22"/>
      <c r="G17" s="22"/>
      <c r="H17" s="10"/>
      <c r="I17" s="10"/>
      <c r="J17" s="10"/>
      <c r="K17" s="10"/>
      <c r="L17" s="10"/>
      <c r="M17" s="10"/>
      <c r="N17" s="10"/>
      <c r="O17" s="10"/>
      <c r="P17" s="23"/>
      <c r="Q17" s="24"/>
      <c r="R17" s="19"/>
    </row>
    <row r="18" spans="1:18" ht="12.75">
      <c r="A18" s="19"/>
      <c r="B18" s="25" t="s">
        <v>502</v>
      </c>
      <c r="C18" s="28"/>
      <c r="D18" s="28"/>
      <c r="E18" s="615">
        <v>43116</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4" t="s">
        <v>2</v>
      </c>
      <c r="C21" s="645"/>
      <c r="D21" s="645"/>
      <c r="E21" s="645"/>
      <c r="F21" s="645"/>
      <c r="G21" s="645"/>
      <c r="H21" s="645"/>
      <c r="I21" s="645"/>
      <c r="J21" s="645"/>
      <c r="K21" s="645"/>
      <c r="L21" s="645"/>
      <c r="M21" s="645"/>
      <c r="N21" s="645"/>
      <c r="O21" s="645"/>
      <c r="P21" s="645"/>
      <c r="Q21" s="645"/>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6" t="s">
        <v>3</v>
      </c>
      <c r="C23" s="646"/>
      <c r="D23" s="646"/>
      <c r="E23" s="646"/>
      <c r="F23" s="646"/>
      <c r="G23" s="646"/>
      <c r="H23" s="646"/>
      <c r="I23" s="646"/>
      <c r="J23" s="646"/>
      <c r="K23" s="646"/>
      <c r="L23" s="646"/>
      <c r="M23" s="646"/>
      <c r="N23" s="646"/>
      <c r="O23" s="646"/>
      <c r="P23" s="646"/>
      <c r="Q23" s="646"/>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6"/>
      <c r="C25" s="646"/>
      <c r="D25" s="646"/>
      <c r="E25" s="646"/>
      <c r="F25" s="646"/>
      <c r="G25" s="646"/>
      <c r="H25" s="646"/>
      <c r="I25" s="646"/>
      <c r="J25" s="646"/>
      <c r="K25" s="646"/>
      <c r="L25" s="646"/>
      <c r="M25" s="646"/>
      <c r="N25" s="646"/>
      <c r="O25" s="646"/>
      <c r="P25" s="646"/>
      <c r="Q25" s="646"/>
      <c r="R25" s="1"/>
    </row>
    <row r="26" spans="1:18" ht="18" customHeight="1">
      <c r="A26" s="1"/>
      <c r="B26" s="646" t="s">
        <v>4</v>
      </c>
      <c r="C26" s="646"/>
      <c r="D26" s="646"/>
      <c r="E26" s="646"/>
      <c r="F26" s="646"/>
      <c r="G26" s="646"/>
      <c r="H26" s="646"/>
      <c r="I26" s="646"/>
      <c r="J26" s="646"/>
      <c r="K26" s="646"/>
      <c r="L26" s="646"/>
      <c r="M26" s="646"/>
      <c r="N26" s="646"/>
      <c r="O26" s="646"/>
      <c r="P26" s="646"/>
      <c r="Q26" s="646"/>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47" t="s">
        <v>5</v>
      </c>
      <c r="C28" s="647"/>
      <c r="D28" s="566"/>
      <c r="E28" s="4"/>
      <c r="F28" s="4"/>
      <c r="G28" s="566"/>
      <c r="H28" s="566"/>
      <c r="I28" s="34"/>
      <c r="J28" s="34"/>
      <c r="K28" s="566"/>
      <c r="L28" s="566"/>
      <c r="M28" s="566"/>
      <c r="N28" s="566"/>
      <c r="O28" s="566"/>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66"/>
      <c r="C32" s="36"/>
      <c r="D32" s="36"/>
      <c r="E32" s="4"/>
      <c r="F32" s="4"/>
      <c r="G32" s="4"/>
      <c r="H32" s="4"/>
      <c r="I32" s="4"/>
      <c r="J32" s="4"/>
      <c r="K32" s="4"/>
      <c r="L32" s="4"/>
      <c r="M32" s="4"/>
      <c r="N32" s="4"/>
      <c r="O32" s="4"/>
      <c r="P32" s="6"/>
      <c r="Q32" s="7"/>
      <c r="R32" s="1"/>
    </row>
    <row r="33" spans="1:18" ht="12.75">
      <c r="A33" s="1"/>
      <c r="B33" s="35" t="s">
        <v>7</v>
      </c>
      <c r="C33" s="19" t="s">
        <v>8</v>
      </c>
      <c r="D33" s="567" t="s">
        <v>9</v>
      </c>
      <c r="E33" s="37"/>
      <c r="F33" s="37"/>
      <c r="G33" s="38"/>
      <c r="H33" s="38"/>
      <c r="I33" s="4"/>
      <c r="J33" s="4"/>
      <c r="K33" s="4"/>
      <c r="L33" s="4"/>
      <c r="M33" s="4"/>
      <c r="N33" s="4"/>
      <c r="O33" s="4"/>
      <c r="P33" s="6"/>
      <c r="Q33" s="7"/>
      <c r="R33" s="1"/>
    </row>
    <row r="34" spans="1:18" ht="12.75">
      <c r="A34" s="1"/>
      <c r="B34" s="566"/>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December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BreakPreview" topLeftCell="D21" zoomScale="85" zoomScaleNormal="70" zoomScaleSheetLayoutView="85" zoomScalePageLayoutView="70" workbookViewId="0">
      <selection activeCell="F29" sqref="F29:G29"/>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4" t="s">
        <v>23</v>
      </c>
      <c r="C7" s="653" t="s">
        <v>24</v>
      </c>
      <c r="D7" s="653" t="s">
        <v>512</v>
      </c>
      <c r="E7" s="653" t="s">
        <v>25</v>
      </c>
      <c r="F7" s="71" t="s">
        <v>26</v>
      </c>
      <c r="G7" s="72" t="s">
        <v>27</v>
      </c>
    </row>
    <row r="8" spans="2:7">
      <c r="B8" s="654"/>
      <c r="C8" s="653"/>
      <c r="D8" s="653"/>
      <c r="E8" s="653"/>
      <c r="F8" s="71" t="s">
        <v>28</v>
      </c>
      <c r="G8" s="72" t="s">
        <v>29</v>
      </c>
    </row>
    <row r="9" spans="2:7">
      <c r="B9" s="654"/>
      <c r="C9" s="653"/>
      <c r="D9" s="653"/>
      <c r="E9" s="653"/>
      <c r="F9" s="71" t="s">
        <v>30</v>
      </c>
      <c r="G9" s="72" t="s">
        <v>31</v>
      </c>
    </row>
    <row r="10" spans="2:7">
      <c r="B10" s="654"/>
      <c r="C10" s="653"/>
      <c r="D10" s="653"/>
      <c r="E10" s="653"/>
      <c r="F10" s="71" t="s">
        <v>32</v>
      </c>
      <c r="G10" s="72" t="s">
        <v>33</v>
      </c>
    </row>
    <row r="11" spans="2:7">
      <c r="B11" s="654"/>
      <c r="C11" s="653"/>
      <c r="D11" s="653"/>
      <c r="E11" s="653"/>
      <c r="F11" s="71" t="s">
        <v>34</v>
      </c>
      <c r="G11" s="72" t="s">
        <v>35</v>
      </c>
    </row>
    <row r="12" spans="2:7" ht="24">
      <c r="B12" s="654"/>
      <c r="C12" s="653"/>
      <c r="D12" s="653"/>
      <c r="E12" s="653"/>
      <c r="F12" s="71" t="s">
        <v>26</v>
      </c>
      <c r="G12" s="72" t="s">
        <v>36</v>
      </c>
    </row>
    <row r="13" spans="2:7">
      <c r="B13" s="654"/>
      <c r="C13" s="653"/>
      <c r="D13" s="653"/>
      <c r="E13" s="653"/>
      <c r="F13" s="71" t="s">
        <v>37</v>
      </c>
      <c r="G13" s="72" t="s">
        <v>38</v>
      </c>
    </row>
    <row r="14" spans="2:7">
      <c r="B14" s="654"/>
      <c r="C14" s="653"/>
      <c r="D14" s="653"/>
      <c r="E14" s="653"/>
      <c r="F14" s="71" t="s">
        <v>39</v>
      </c>
      <c r="G14" s="72" t="s">
        <v>40</v>
      </c>
    </row>
    <row r="15" spans="2:7" ht="24">
      <c r="B15" s="59" t="s">
        <v>41</v>
      </c>
      <c r="C15" s="73" t="s">
        <v>24</v>
      </c>
      <c r="D15" s="73" t="s">
        <v>512</v>
      </c>
      <c r="E15" s="73" t="s">
        <v>25</v>
      </c>
      <c r="F15" s="74" t="s">
        <v>25</v>
      </c>
      <c r="G15" s="75" t="s">
        <v>42</v>
      </c>
    </row>
    <row r="16" spans="2:7">
      <c r="B16" s="556" t="s">
        <v>43</v>
      </c>
      <c r="C16" s="65" t="s">
        <v>24</v>
      </c>
      <c r="D16" s="65" t="s">
        <v>512</v>
      </c>
      <c r="E16" s="65" t="s">
        <v>25</v>
      </c>
      <c r="F16" s="76"/>
      <c r="G16" s="72"/>
    </row>
    <row r="17" spans="2:7" ht="13.5" customHeight="1">
      <c r="B17" s="59" t="s">
        <v>44</v>
      </c>
      <c r="C17" s="73" t="s">
        <v>24</v>
      </c>
      <c r="D17" s="73" t="s">
        <v>512</v>
      </c>
      <c r="E17" s="73" t="s">
        <v>25</v>
      </c>
      <c r="F17" s="74"/>
      <c r="G17" s="75"/>
    </row>
    <row r="18" spans="2:7" ht="96.75" customHeight="1">
      <c r="B18" s="556" t="s">
        <v>45</v>
      </c>
      <c r="C18" s="65" t="s">
        <v>46</v>
      </c>
      <c r="D18" s="65" t="s">
        <v>514</v>
      </c>
      <c r="E18" s="630" t="s">
        <v>513</v>
      </c>
      <c r="F18" s="77" t="s">
        <v>47</v>
      </c>
      <c r="G18" s="72" t="s">
        <v>48</v>
      </c>
    </row>
    <row r="19" spans="2:7">
      <c r="B19" s="655" t="s">
        <v>49</v>
      </c>
      <c r="C19" s="649" t="s">
        <v>24</v>
      </c>
      <c r="D19" s="649" t="s">
        <v>512</v>
      </c>
      <c r="E19" s="649" t="s">
        <v>25</v>
      </c>
      <c r="F19" s="78"/>
      <c r="G19" s="70"/>
    </row>
    <row r="20" spans="2:7" ht="126" customHeight="1">
      <c r="B20" s="655"/>
      <c r="C20" s="649"/>
      <c r="D20" s="649"/>
      <c r="E20" s="649"/>
      <c r="F20" s="78" t="s">
        <v>47</v>
      </c>
      <c r="G20" s="70" t="s">
        <v>50</v>
      </c>
    </row>
    <row r="21" spans="2:7" ht="133.5" customHeight="1">
      <c r="B21" s="652" t="s">
        <v>51</v>
      </c>
      <c r="C21" s="653" t="s">
        <v>24</v>
      </c>
      <c r="D21" s="653" t="s">
        <v>512</v>
      </c>
      <c r="E21" s="653" t="s">
        <v>25</v>
      </c>
      <c r="F21" s="71" t="s">
        <v>52</v>
      </c>
      <c r="G21" s="72" t="s">
        <v>53</v>
      </c>
    </row>
    <row r="22" spans="2:7" ht="103.5" customHeight="1">
      <c r="B22" s="652"/>
      <c r="C22" s="653"/>
      <c r="D22" s="653"/>
      <c r="E22" s="653"/>
      <c r="F22" s="71" t="s">
        <v>47</v>
      </c>
      <c r="G22" s="72" t="s">
        <v>54</v>
      </c>
    </row>
    <row r="23" spans="2:7" ht="123" customHeight="1">
      <c r="B23" s="652"/>
      <c r="C23" s="653"/>
      <c r="D23" s="653"/>
      <c r="E23" s="653"/>
      <c r="F23" s="71" t="s">
        <v>55</v>
      </c>
      <c r="G23" s="72" t="s">
        <v>56</v>
      </c>
    </row>
    <row r="24" spans="2:7" s="81" customFormat="1" ht="96" customHeight="1">
      <c r="B24" s="557" t="s">
        <v>57</v>
      </c>
      <c r="C24" s="68" t="s">
        <v>24</v>
      </c>
      <c r="D24" s="68" t="s">
        <v>512</v>
      </c>
      <c r="E24" s="68" t="s">
        <v>25</v>
      </c>
      <c r="F24" s="80" t="s">
        <v>58</v>
      </c>
      <c r="G24" s="70" t="s">
        <v>59</v>
      </c>
    </row>
    <row r="25" spans="2:7" ht="24">
      <c r="B25" s="654" t="s">
        <v>60</v>
      </c>
      <c r="C25" s="653" t="s">
        <v>24</v>
      </c>
      <c r="D25" s="653" t="s">
        <v>512</v>
      </c>
      <c r="E25" s="653" t="s">
        <v>25</v>
      </c>
      <c r="F25" s="71" t="s">
        <v>61</v>
      </c>
      <c r="G25" s="72" t="s">
        <v>62</v>
      </c>
    </row>
    <row r="26" spans="2:7" ht="24">
      <c r="B26" s="654"/>
      <c r="C26" s="653"/>
      <c r="D26" s="653"/>
      <c r="E26" s="653"/>
      <c r="F26" s="71" t="s">
        <v>63</v>
      </c>
      <c r="G26" s="72" t="s">
        <v>64</v>
      </c>
    </row>
    <row r="27" spans="2:7" ht="36" customHeight="1">
      <c r="B27" s="648" t="s">
        <v>65</v>
      </c>
      <c r="C27" s="649" t="s">
        <v>66</v>
      </c>
      <c r="D27" s="649" t="s">
        <v>512</v>
      </c>
      <c r="E27" s="649" t="s">
        <v>25</v>
      </c>
      <c r="F27" s="80" t="s">
        <v>67</v>
      </c>
      <c r="G27" s="70" t="s">
        <v>68</v>
      </c>
    </row>
    <row r="28" spans="2:7" ht="52.5" customHeight="1">
      <c r="B28" s="648"/>
      <c r="C28" s="649"/>
      <c r="D28" s="649"/>
      <c r="E28" s="649"/>
      <c r="F28" s="78" t="s">
        <v>63</v>
      </c>
      <c r="G28" s="70" t="s">
        <v>69</v>
      </c>
    </row>
    <row r="29" spans="2:7" ht="22.5" customHeight="1">
      <c r="B29" s="64" t="s">
        <v>70</v>
      </c>
      <c r="C29" s="65" t="s">
        <v>46</v>
      </c>
      <c r="D29" s="617" t="s">
        <v>514</v>
      </c>
      <c r="E29" s="65" t="s">
        <v>513</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50" t="s">
        <v>74</v>
      </c>
      <c r="C32" s="650"/>
      <c r="D32" s="650"/>
      <c r="E32" s="650"/>
      <c r="F32" s="650"/>
      <c r="G32" s="650"/>
    </row>
    <row r="33" spans="2:7">
      <c r="B33" s="651"/>
      <c r="C33" s="651"/>
      <c r="D33" s="651"/>
      <c r="E33" s="651"/>
      <c r="F33" s="651"/>
      <c r="G33" s="651"/>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December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topLeftCell="A10" zoomScale="85" zoomScaleNormal="85" zoomScaleSheetLayoutView="75" zoomScalePageLayoutView="85" workbookViewId="0">
      <selection activeCell="F29" sqref="F29:G29"/>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66"/>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66"/>
      <c r="J5" s="102"/>
      <c r="K5" s="103"/>
      <c r="L5" s="104"/>
      <c r="M5" s="105"/>
      <c r="N5" s="106"/>
    </row>
    <row r="6" spans="2:14">
      <c r="B6" s="107" t="s">
        <v>78</v>
      </c>
      <c r="C6" s="108"/>
      <c r="D6" s="109"/>
      <c r="E6" s="110"/>
      <c r="F6" s="477">
        <v>115191</v>
      </c>
      <c r="H6" s="111"/>
      <c r="J6" s="112" t="s">
        <v>551</v>
      </c>
      <c r="K6" s="113"/>
      <c r="L6" s="114"/>
      <c r="M6" s="534"/>
      <c r="N6" s="123">
        <v>4384489319.6300001</v>
      </c>
    </row>
    <row r="7" spans="2:14" ht="12.75" thickBot="1">
      <c r="B7" s="115" t="s">
        <v>79</v>
      </c>
      <c r="C7" s="116"/>
      <c r="D7" s="117"/>
      <c r="E7" s="118"/>
      <c r="F7" s="478">
        <v>6399214137.6800003</v>
      </c>
      <c r="J7" s="535" t="s">
        <v>552</v>
      </c>
      <c r="K7" s="119"/>
      <c r="L7" s="120"/>
      <c r="M7" s="121"/>
      <c r="N7" s="122">
        <v>4490918628.7700005</v>
      </c>
    </row>
    <row r="8" spans="2:14">
      <c r="B8" s="107" t="s">
        <v>553</v>
      </c>
      <c r="C8" s="108"/>
      <c r="D8" s="109"/>
      <c r="E8" s="110"/>
      <c r="F8" s="480">
        <v>93264</v>
      </c>
      <c r="G8" s="53"/>
      <c r="J8" s="112" t="s">
        <v>554</v>
      </c>
      <c r="K8" s="113"/>
      <c r="L8" s="114"/>
      <c r="M8" s="113"/>
      <c r="N8" s="123">
        <v>10169500.449999999</v>
      </c>
    </row>
    <row r="9" spans="2:14">
      <c r="B9" s="124" t="s">
        <v>555</v>
      </c>
      <c r="C9" s="125"/>
      <c r="D9" s="126"/>
      <c r="E9" s="127"/>
      <c r="F9" s="481">
        <v>4540608423.2700005</v>
      </c>
      <c r="G9" s="53"/>
      <c r="J9" s="128" t="s">
        <v>556</v>
      </c>
      <c r="K9" s="113"/>
      <c r="L9" s="114"/>
      <c r="M9" s="113"/>
      <c r="N9" s="588">
        <v>31365130.259999275</v>
      </c>
    </row>
    <row r="10" spans="2:14" ht="12.75" thickBot="1">
      <c r="B10" s="115" t="s">
        <v>557</v>
      </c>
      <c r="C10" s="116"/>
      <c r="D10" s="117"/>
      <c r="E10" s="129"/>
      <c r="F10" s="569">
        <v>2.7514506943461248E-2</v>
      </c>
      <c r="J10" s="128" t="s">
        <v>558</v>
      </c>
      <c r="K10" s="113"/>
      <c r="L10" s="114"/>
      <c r="M10" s="113"/>
      <c r="N10" s="589">
        <v>74913737.75000073</v>
      </c>
    </row>
    <row r="11" spans="2:14" ht="12.75" thickBot="1">
      <c r="F11" s="130"/>
      <c r="J11" s="131" t="s">
        <v>559</v>
      </c>
      <c r="K11" s="119"/>
      <c r="L11" s="120"/>
      <c r="M11" s="121"/>
      <c r="N11" s="122">
        <v>0</v>
      </c>
    </row>
    <row r="12" spans="2:14">
      <c r="B12" s="125"/>
      <c r="C12" s="125"/>
      <c r="D12" s="126"/>
      <c r="E12" s="126"/>
      <c r="F12" s="532"/>
      <c r="H12" s="111"/>
      <c r="J12" s="112" t="s">
        <v>560</v>
      </c>
      <c r="K12" s="113"/>
      <c r="L12" s="114"/>
      <c r="M12" s="133"/>
      <c r="N12" s="123">
        <v>1702243163.889998</v>
      </c>
    </row>
    <row r="13" spans="2:14">
      <c r="B13" s="134"/>
      <c r="C13" s="134"/>
      <c r="D13" s="135"/>
      <c r="E13" s="126"/>
      <c r="F13" s="533"/>
      <c r="H13" s="467"/>
      <c r="J13" s="128" t="s">
        <v>561</v>
      </c>
      <c r="K13" s="113"/>
      <c r="L13" s="114"/>
      <c r="M13" s="133"/>
      <c r="N13" s="136">
        <v>0.37904120000000002</v>
      </c>
    </row>
    <row r="14" spans="2:14">
      <c r="B14" s="125"/>
      <c r="C14" s="134"/>
      <c r="D14" s="137"/>
      <c r="E14" s="137"/>
      <c r="F14" s="132"/>
      <c r="J14" s="128" t="s">
        <v>562</v>
      </c>
      <c r="K14" s="113"/>
      <c r="L14" s="114"/>
      <c r="M14" s="133"/>
      <c r="N14" s="142">
        <v>2788675464.8800025</v>
      </c>
    </row>
    <row r="15" spans="2:14">
      <c r="B15" s="125"/>
      <c r="C15" s="134"/>
      <c r="D15" s="137"/>
      <c r="E15" s="135"/>
      <c r="F15" s="531"/>
      <c r="J15" s="128" t="s">
        <v>563</v>
      </c>
      <c r="K15" s="113"/>
      <c r="L15" s="114"/>
      <c r="M15" s="133"/>
      <c r="N15" s="136">
        <v>0.62095880000000003</v>
      </c>
    </row>
    <row r="16" spans="2:14">
      <c r="B16" s="125"/>
      <c r="C16" s="134"/>
      <c r="D16" s="137"/>
      <c r="E16" s="135"/>
      <c r="F16" s="138"/>
      <c r="J16" s="128" t="s">
        <v>564</v>
      </c>
      <c r="K16" s="113"/>
      <c r="L16" s="139"/>
      <c r="M16" s="140"/>
      <c r="N16" s="141"/>
    </row>
    <row r="17" spans="2:14" ht="12" customHeight="1">
      <c r="B17" s="125"/>
      <c r="C17" s="134"/>
      <c r="D17" s="135"/>
      <c r="E17" s="135"/>
      <c r="F17" s="132"/>
      <c r="J17" s="128" t="s">
        <v>80</v>
      </c>
      <c r="K17" s="126"/>
      <c r="L17" s="11"/>
      <c r="M17" s="140"/>
      <c r="N17" s="142">
        <v>228805237.47999999</v>
      </c>
    </row>
    <row r="18" spans="2:14" ht="12" customHeight="1">
      <c r="D18" s="143"/>
      <c r="E18" s="143"/>
      <c r="F18" s="125"/>
      <c r="G18" s="144"/>
      <c r="J18" s="128" t="s">
        <v>81</v>
      </c>
      <c r="K18" s="126"/>
      <c r="L18" s="145"/>
      <c r="M18" s="140"/>
      <c r="N18" s="142">
        <v>192917387.06371999</v>
      </c>
    </row>
    <row r="19" spans="2:14">
      <c r="C19" s="143"/>
      <c r="D19" s="143"/>
      <c r="E19" s="143"/>
      <c r="F19" s="144"/>
      <c r="J19" s="128" t="s">
        <v>82</v>
      </c>
      <c r="K19" s="126"/>
      <c r="L19" s="145"/>
      <c r="M19" s="140"/>
      <c r="N19" s="142">
        <v>196662213.10079998</v>
      </c>
    </row>
    <row r="20" spans="2:14">
      <c r="C20" s="143"/>
      <c r="D20" s="144"/>
      <c r="E20" s="143"/>
      <c r="F20" s="144"/>
      <c r="J20" s="128" t="s">
        <v>83</v>
      </c>
      <c r="K20" s="126"/>
      <c r="L20" s="145"/>
      <c r="M20" s="140"/>
      <c r="N20" s="142">
        <v>0</v>
      </c>
    </row>
    <row r="21" spans="2:14">
      <c r="B21" s="146"/>
      <c r="C21" s="143"/>
      <c r="D21" s="143"/>
      <c r="F21" s="144"/>
      <c r="G21" s="146"/>
      <c r="J21" s="128" t="s">
        <v>84</v>
      </c>
      <c r="K21" s="126"/>
      <c r="L21" s="145"/>
      <c r="M21" s="140"/>
      <c r="N21" s="142">
        <v>49854.39</v>
      </c>
    </row>
    <row r="22" spans="2:14">
      <c r="J22" s="128" t="s">
        <v>85</v>
      </c>
      <c r="K22" s="139"/>
      <c r="L22" s="11"/>
      <c r="M22" s="140"/>
      <c r="N22" s="142">
        <v>618434692.03452003</v>
      </c>
    </row>
    <row r="23" spans="2:14" ht="12.75" thickBot="1">
      <c r="J23" s="147" t="s">
        <v>565</v>
      </c>
      <c r="K23" s="148"/>
      <c r="L23" s="149"/>
      <c r="M23" s="150"/>
      <c r="N23" s="151">
        <v>0.14105066870168176</v>
      </c>
    </row>
    <row r="24" spans="2:14" ht="36" customHeight="1" thickBot="1">
      <c r="J24" s="658"/>
      <c r="K24" s="658"/>
      <c r="L24" s="658"/>
      <c r="M24" s="658"/>
      <c r="N24" s="658"/>
    </row>
    <row r="25" spans="2:14" ht="24.75" thickBot="1">
      <c r="B25" s="656" t="s">
        <v>566</v>
      </c>
      <c r="C25" s="657"/>
      <c r="D25" s="152" t="s">
        <v>86</v>
      </c>
      <c r="E25" s="153" t="s">
        <v>87</v>
      </c>
      <c r="F25" s="153" t="s">
        <v>88</v>
      </c>
      <c r="G25" s="153" t="s">
        <v>89</v>
      </c>
      <c r="H25" s="153" t="s">
        <v>90</v>
      </c>
      <c r="J25" s="154"/>
      <c r="K25" s="155"/>
      <c r="L25" s="156"/>
      <c r="M25" s="155"/>
    </row>
    <row r="26" spans="2:14" ht="15">
      <c r="B26" s="124" t="s">
        <v>91</v>
      </c>
      <c r="C26" s="140"/>
      <c r="D26" s="490">
        <v>91603</v>
      </c>
      <c r="E26" s="490">
        <v>4432140283.1700001</v>
      </c>
      <c r="F26" s="490">
        <v>0</v>
      </c>
      <c r="G26" s="506">
        <v>98.219034139646595</v>
      </c>
      <c r="H26" s="602">
        <v>97.61115405714979</v>
      </c>
      <c r="J26" s="158"/>
      <c r="K26" s="159"/>
      <c r="L26" s="155"/>
      <c r="M26" s="159"/>
      <c r="N26" s="601"/>
    </row>
    <row r="27" spans="2:14" ht="15">
      <c r="B27" s="124" t="s">
        <v>570</v>
      </c>
      <c r="C27" s="140"/>
      <c r="D27" s="490">
        <v>1422</v>
      </c>
      <c r="E27" s="157">
        <v>94798827.090000004</v>
      </c>
      <c r="F27" s="490">
        <v>272219.26999999955</v>
      </c>
      <c r="G27" s="506">
        <v>1.5247040658775091</v>
      </c>
      <c r="H27" s="603">
        <v>2.0878000975413098</v>
      </c>
      <c r="J27" s="137"/>
      <c r="K27" s="155"/>
      <c r="L27" s="159"/>
      <c r="M27" s="155"/>
      <c r="N27" s="616"/>
    </row>
    <row r="28" spans="2:14" ht="15">
      <c r="B28" s="124" t="s">
        <v>571</v>
      </c>
      <c r="C28" s="140"/>
      <c r="D28" s="490">
        <v>203</v>
      </c>
      <c r="E28" s="157">
        <v>12024831.130000001</v>
      </c>
      <c r="F28" s="490">
        <v>122676.01999999997</v>
      </c>
      <c r="G28" s="506">
        <v>0.21766169154228857</v>
      </c>
      <c r="H28" s="603">
        <v>0.26482863107891835</v>
      </c>
      <c r="J28" s="137"/>
      <c r="K28" s="488"/>
      <c r="L28" s="155"/>
      <c r="M28" s="159"/>
    </row>
    <row r="29" spans="2:14" ht="15">
      <c r="B29" s="124" t="s">
        <v>572</v>
      </c>
      <c r="C29" s="140"/>
      <c r="D29" s="490">
        <v>27</v>
      </c>
      <c r="E29" s="157">
        <v>1453440.56</v>
      </c>
      <c r="F29" s="490">
        <v>19895.68</v>
      </c>
      <c r="G29" s="506">
        <v>2.8950077200205867E-2</v>
      </c>
      <c r="H29" s="507">
        <v>3.2009819489196976E-2</v>
      </c>
      <c r="J29" s="160"/>
      <c r="K29" s="488"/>
      <c r="L29" s="155"/>
      <c r="M29" s="155"/>
      <c r="N29" s="111"/>
    </row>
    <row r="30" spans="2:14" ht="15">
      <c r="B30" s="124" t="s">
        <v>573</v>
      </c>
      <c r="C30" s="140"/>
      <c r="D30" s="490">
        <v>6</v>
      </c>
      <c r="E30" s="157">
        <v>123988.07</v>
      </c>
      <c r="F30" s="490">
        <v>1698.8200000000002</v>
      </c>
      <c r="G30" s="506">
        <v>6.4333504889346376E-3</v>
      </c>
      <c r="H30" s="507">
        <v>2.7306488127136889E-3</v>
      </c>
      <c r="J30" s="155"/>
      <c r="K30" s="488"/>
      <c r="L30" s="156"/>
      <c r="M30" s="155"/>
      <c r="N30" s="487"/>
    </row>
    <row r="31" spans="2:14" ht="15">
      <c r="B31" s="124" t="s">
        <v>574</v>
      </c>
      <c r="C31" s="140"/>
      <c r="D31" s="490">
        <v>1</v>
      </c>
      <c r="E31" s="157">
        <v>66757</v>
      </c>
      <c r="F31" s="490">
        <v>1723.42</v>
      </c>
      <c r="G31" s="506">
        <v>1.072225081489106E-3</v>
      </c>
      <c r="H31" s="507">
        <v>1.4702214720362025E-3</v>
      </c>
      <c r="J31" s="161"/>
      <c r="K31" s="161"/>
      <c r="L31" s="161"/>
      <c r="M31" s="161"/>
      <c r="N31" s="487"/>
    </row>
    <row r="32" spans="2:14" ht="15">
      <c r="B32" s="124" t="s">
        <v>575</v>
      </c>
      <c r="C32" s="140"/>
      <c r="D32" s="490">
        <v>1</v>
      </c>
      <c r="E32" s="157">
        <v>169.07</v>
      </c>
      <c r="F32" s="490">
        <v>8.6300000000000008</v>
      </c>
      <c r="G32" s="506">
        <v>1.072225081489106E-3</v>
      </c>
      <c r="H32" s="507">
        <v>3.7235098083670736E-6</v>
      </c>
      <c r="J32" s="155"/>
      <c r="K32" s="155"/>
      <c r="L32" s="155"/>
      <c r="M32" s="155"/>
      <c r="N32" s="487"/>
    </row>
    <row r="33" spans="2:14" ht="15">
      <c r="B33" s="124" t="s">
        <v>576</v>
      </c>
      <c r="C33" s="140"/>
      <c r="D33" s="490">
        <v>0</v>
      </c>
      <c r="E33" s="157">
        <v>0</v>
      </c>
      <c r="F33" s="490">
        <v>0</v>
      </c>
      <c r="G33" s="506">
        <v>0</v>
      </c>
      <c r="H33" s="507">
        <v>0</v>
      </c>
      <c r="J33" s="155"/>
      <c r="K33" s="155"/>
      <c r="L33" s="155"/>
      <c r="M33" s="155"/>
      <c r="N33" s="487"/>
    </row>
    <row r="34" spans="2:14" ht="15">
      <c r="B34" s="124" t="s">
        <v>577</v>
      </c>
      <c r="C34" s="140"/>
      <c r="D34" s="490">
        <v>0</v>
      </c>
      <c r="E34" s="157">
        <v>0</v>
      </c>
      <c r="F34" s="490">
        <v>0</v>
      </c>
      <c r="G34" s="506">
        <v>0</v>
      </c>
      <c r="H34" s="507">
        <v>0</v>
      </c>
      <c r="J34" s="155"/>
      <c r="K34" s="155"/>
      <c r="L34" s="155"/>
      <c r="M34" s="155"/>
      <c r="N34" s="487"/>
    </row>
    <row r="35" spans="2:14" ht="15">
      <c r="B35" s="124" t="s">
        <v>578</v>
      </c>
      <c r="C35" s="140"/>
      <c r="D35" s="490">
        <v>0</v>
      </c>
      <c r="E35" s="157">
        <v>0</v>
      </c>
      <c r="F35" s="490">
        <v>0</v>
      </c>
      <c r="G35" s="506">
        <v>0</v>
      </c>
      <c r="H35" s="507">
        <v>0</v>
      </c>
      <c r="J35" s="155"/>
      <c r="K35" s="155"/>
      <c r="L35" s="155"/>
      <c r="M35" s="488"/>
    </row>
    <row r="36" spans="2:14" ht="15">
      <c r="B36" s="124" t="s">
        <v>579</v>
      </c>
      <c r="C36" s="140"/>
      <c r="D36" s="490">
        <v>0</v>
      </c>
      <c r="E36" s="157">
        <v>0</v>
      </c>
      <c r="F36" s="490">
        <v>0</v>
      </c>
      <c r="G36" s="506">
        <v>0</v>
      </c>
      <c r="H36" s="507">
        <v>0</v>
      </c>
      <c r="J36" s="155"/>
      <c r="K36" s="155"/>
      <c r="L36" s="155"/>
      <c r="M36" s="155"/>
    </row>
    <row r="37" spans="2:14" ht="15">
      <c r="B37" s="124" t="s">
        <v>580</v>
      </c>
      <c r="C37" s="140"/>
      <c r="D37" s="490">
        <v>0</v>
      </c>
      <c r="E37" s="157">
        <v>0</v>
      </c>
      <c r="F37" s="490">
        <v>0</v>
      </c>
      <c r="G37" s="506">
        <v>0</v>
      </c>
      <c r="H37" s="507">
        <v>0</v>
      </c>
      <c r="I37" s="163"/>
      <c r="J37" s="155"/>
      <c r="K37" s="155"/>
      <c r="L37" s="155"/>
      <c r="M37" s="155"/>
    </row>
    <row r="38" spans="2:14" ht="12.75" thickBot="1">
      <c r="B38" s="124" t="s">
        <v>92</v>
      </c>
      <c r="C38" s="162"/>
      <c r="D38" s="490">
        <v>1</v>
      </c>
      <c r="E38" s="157">
        <v>127.18</v>
      </c>
      <c r="F38" s="490">
        <v>0</v>
      </c>
      <c r="G38" s="506">
        <v>1.072225081489106E-3</v>
      </c>
      <c r="H38" s="507">
        <v>2.8009462200752615E-6</v>
      </c>
      <c r="I38" s="163"/>
      <c r="J38" s="168"/>
      <c r="K38" s="168"/>
      <c r="L38" s="168"/>
      <c r="M38" s="168"/>
      <c r="N38" s="168"/>
    </row>
    <row r="39" spans="2:14" s="168" customFormat="1" ht="12.75" thickBot="1">
      <c r="B39" s="164" t="s">
        <v>93</v>
      </c>
      <c r="C39" s="165"/>
      <c r="D39" s="166">
        <v>93264</v>
      </c>
      <c r="E39" s="166">
        <v>4540608423.2700005</v>
      </c>
      <c r="F39" s="166">
        <v>418221.8399999995</v>
      </c>
      <c r="G39" s="167">
        <v>100</v>
      </c>
      <c r="H39" s="167">
        <v>99.999999999999986</v>
      </c>
      <c r="J39" s="8"/>
      <c r="K39" s="8"/>
      <c r="L39" s="8"/>
      <c r="M39" s="8"/>
      <c r="N39" s="8"/>
    </row>
    <row r="40" spans="2:14" s="168" customFormat="1" ht="12.75">
      <c r="B40" s="169"/>
      <c r="D40" s="528"/>
      <c r="E40" s="528"/>
      <c r="G40" s="484"/>
      <c r="J40" s="8"/>
      <c r="K40" s="8"/>
      <c r="L40" s="8"/>
      <c r="M40" s="8"/>
      <c r="N40" s="8"/>
    </row>
    <row r="41" spans="2:14" ht="12.75" thickBot="1">
      <c r="G41" s="170"/>
      <c r="H41" s="171"/>
      <c r="I41" s="171"/>
    </row>
    <row r="42" spans="2:14" ht="12" customHeight="1">
      <c r="B42" s="90" t="s">
        <v>567</v>
      </c>
      <c r="C42" s="172"/>
      <c r="D42" s="173" t="s">
        <v>86</v>
      </c>
      <c r="E42" s="174" t="s">
        <v>94</v>
      </c>
      <c r="F42" s="174" t="s">
        <v>95</v>
      </c>
      <c r="G42" s="171"/>
      <c r="H42" s="538"/>
      <c r="I42" s="171"/>
    </row>
    <row r="43" spans="2:14" ht="12.75" thickBot="1">
      <c r="B43" s="175"/>
      <c r="C43" s="176"/>
      <c r="D43" s="177"/>
      <c r="E43" s="178" t="s">
        <v>96</v>
      </c>
      <c r="F43" s="178" t="s">
        <v>96</v>
      </c>
      <c r="G43" s="171"/>
      <c r="H43" s="538"/>
      <c r="I43" s="171"/>
    </row>
    <row r="44" spans="2:14">
      <c r="B44" s="107"/>
      <c r="C44" s="179"/>
      <c r="D44" s="180"/>
      <c r="E44" s="181"/>
      <c r="F44" s="181"/>
      <c r="G44" s="171"/>
      <c r="H44" s="539"/>
      <c r="I44" s="171"/>
    </row>
    <row r="45" spans="2:14">
      <c r="B45" s="124" t="s">
        <v>97</v>
      </c>
      <c r="C45" s="140"/>
      <c r="D45" s="640">
        <v>1</v>
      </c>
      <c r="E45" s="640">
        <v>36501.340000000004</v>
      </c>
      <c r="F45" s="640">
        <v>650.96</v>
      </c>
      <c r="G45" s="171"/>
      <c r="H45" s="171"/>
      <c r="I45" s="171"/>
      <c r="M45" s="182"/>
      <c r="N45" s="183"/>
    </row>
    <row r="46" spans="2:14">
      <c r="B46" s="124" t="s">
        <v>98</v>
      </c>
      <c r="C46" s="140"/>
      <c r="D46" s="640">
        <v>924</v>
      </c>
      <c r="E46" s="640">
        <v>83133049.519999892</v>
      </c>
      <c r="F46" s="640">
        <v>1158767.9699999997</v>
      </c>
      <c r="G46" s="171"/>
      <c r="H46" s="171"/>
      <c r="I46" s="171"/>
      <c r="M46" s="182"/>
      <c r="N46" s="184"/>
    </row>
    <row r="47" spans="2:14" ht="12.75" thickBot="1">
      <c r="B47" s="115"/>
      <c r="C47" s="185"/>
      <c r="D47" s="186"/>
      <c r="E47" s="187"/>
      <c r="F47" s="187"/>
      <c r="G47" s="139"/>
      <c r="H47" s="139"/>
      <c r="I47" s="139"/>
      <c r="M47" s="182"/>
      <c r="N47" s="184"/>
    </row>
    <row r="48" spans="2:14" ht="27" customHeight="1">
      <c r="B48" s="659" t="s">
        <v>490</v>
      </c>
      <c r="C48" s="659"/>
      <c r="D48" s="659"/>
      <c r="E48" s="659"/>
      <c r="F48" s="659"/>
      <c r="G48" s="139"/>
      <c r="H48" s="139"/>
      <c r="I48" s="139"/>
      <c r="M48" s="182"/>
      <c r="N48" s="184"/>
    </row>
    <row r="49" spans="2:14" ht="12.75" thickBot="1">
      <c r="B49" s="125"/>
      <c r="C49" s="139"/>
      <c r="D49" s="188"/>
      <c r="E49" s="188"/>
      <c r="F49" s="189"/>
      <c r="G49" s="139"/>
      <c r="H49" s="139"/>
      <c r="I49" s="139"/>
      <c r="M49" s="182"/>
      <c r="N49" s="184"/>
    </row>
    <row r="50" spans="2:14" ht="12" customHeight="1">
      <c r="B50" s="660" t="s">
        <v>568</v>
      </c>
      <c r="C50" s="661"/>
      <c r="D50" s="173" t="s">
        <v>86</v>
      </c>
      <c r="E50" s="174" t="s">
        <v>99</v>
      </c>
      <c r="F50" s="189"/>
      <c r="G50" s="139"/>
      <c r="H50" s="139"/>
      <c r="I50" s="139"/>
      <c r="M50" s="190"/>
      <c r="N50" s="190"/>
    </row>
    <row r="51" spans="2:14" ht="12.75" thickBot="1">
      <c r="B51" s="662"/>
      <c r="C51" s="663"/>
      <c r="D51" s="177"/>
      <c r="E51" s="178" t="s">
        <v>96</v>
      </c>
      <c r="F51" s="189"/>
      <c r="G51" s="191"/>
      <c r="H51" s="191"/>
      <c r="I51" s="139"/>
    </row>
    <row r="52" spans="2:14" ht="12" customHeight="1">
      <c r="B52" s="192"/>
      <c r="C52" s="179"/>
      <c r="D52" s="193"/>
      <c r="E52" s="194"/>
      <c r="F52" s="189"/>
      <c r="G52" s="195"/>
      <c r="H52" s="139"/>
      <c r="I52" s="139"/>
    </row>
    <row r="53" spans="2:14">
      <c r="B53" s="124" t="s">
        <v>100</v>
      </c>
      <c r="C53" s="140"/>
      <c r="D53" s="643">
        <v>2234</v>
      </c>
      <c r="E53" s="643">
        <v>71745264.419999972</v>
      </c>
      <c r="F53" s="53"/>
      <c r="G53" s="191"/>
      <c r="H53" s="191"/>
      <c r="I53" s="139"/>
    </row>
    <row r="54" spans="2:14">
      <c r="B54" s="124" t="s">
        <v>101</v>
      </c>
      <c r="C54" s="140"/>
      <c r="D54" s="643">
        <v>0</v>
      </c>
      <c r="E54" s="643">
        <v>0</v>
      </c>
      <c r="F54" s="53"/>
      <c r="G54" s="139"/>
      <c r="H54" s="139"/>
      <c r="I54" s="139"/>
    </row>
    <row r="55" spans="2:14">
      <c r="B55" s="124" t="s">
        <v>102</v>
      </c>
      <c r="C55" s="140"/>
      <c r="D55" s="643">
        <v>2234</v>
      </c>
      <c r="E55" s="643">
        <v>71745264.419999972</v>
      </c>
      <c r="F55" s="53"/>
      <c r="G55" s="191"/>
      <c r="H55" s="191"/>
      <c r="I55" s="139"/>
    </row>
    <row r="56" spans="2:14">
      <c r="B56" s="124" t="s">
        <v>103</v>
      </c>
      <c r="C56" s="140"/>
      <c r="D56" s="643">
        <v>51</v>
      </c>
      <c r="E56" s="643">
        <v>134913</v>
      </c>
      <c r="F56" s="53"/>
      <c r="G56" s="139"/>
      <c r="H56" s="139"/>
      <c r="I56" s="139"/>
    </row>
    <row r="57" spans="2:14" ht="12.75" thickBot="1">
      <c r="B57" s="196"/>
      <c r="C57" s="185"/>
      <c r="D57" s="197"/>
      <c r="E57" s="198"/>
      <c r="F57" s="139"/>
      <c r="G57" s="139"/>
      <c r="H57" s="139"/>
      <c r="I57" s="139"/>
    </row>
    <row r="58" spans="2:14" ht="12" customHeight="1">
      <c r="B58" s="199" t="s">
        <v>104</v>
      </c>
      <c r="C58" s="200"/>
      <c r="D58" s="200"/>
      <c r="E58" s="200"/>
      <c r="F58" s="139"/>
      <c r="G58" s="139"/>
      <c r="H58" s="139"/>
      <c r="I58" s="139"/>
    </row>
    <row r="59" spans="2:14" ht="12.75" thickBot="1">
      <c r="F59" s="139"/>
      <c r="G59" s="139"/>
      <c r="H59" s="139"/>
      <c r="I59" s="139"/>
    </row>
    <row r="60" spans="2:14">
      <c r="B60" s="90" t="s">
        <v>569</v>
      </c>
      <c r="C60" s="172"/>
      <c r="D60" s="173" t="s">
        <v>86</v>
      </c>
      <c r="E60" s="174" t="s">
        <v>94</v>
      </c>
      <c r="F60" s="139"/>
      <c r="G60" s="139"/>
      <c r="H60" s="139"/>
      <c r="I60" s="139"/>
    </row>
    <row r="61" spans="2:14" ht="12.75" thickBot="1">
      <c r="B61" s="201"/>
      <c r="C61" s="202"/>
      <c r="D61" s="203"/>
      <c r="E61" s="203" t="s">
        <v>96</v>
      </c>
      <c r="F61" s="204"/>
      <c r="G61" s="139"/>
      <c r="H61" s="139"/>
      <c r="I61" s="139"/>
    </row>
    <row r="62" spans="2:14" ht="15">
      <c r="B62" s="205"/>
      <c r="C62" s="206"/>
      <c r="D62" s="207"/>
      <c r="E62" s="207"/>
      <c r="F62" s="208"/>
      <c r="G62" s="139"/>
      <c r="H62" s="139"/>
      <c r="I62" s="139"/>
    </row>
    <row r="63" spans="2:14" ht="12" customHeight="1">
      <c r="B63" s="209" t="s">
        <v>105</v>
      </c>
      <c r="C63" s="140"/>
      <c r="D63" s="643">
        <v>4539</v>
      </c>
      <c r="E63" s="643">
        <v>530849819.09000033</v>
      </c>
      <c r="F63" s="210"/>
      <c r="G63" s="204"/>
      <c r="H63" s="204"/>
      <c r="I63" s="139"/>
      <c r="J63" s="211"/>
      <c r="K63" s="211"/>
    </row>
    <row r="64" spans="2:14" ht="15">
      <c r="B64" s="124"/>
      <c r="C64" s="140"/>
      <c r="D64" s="643"/>
      <c r="E64" s="643"/>
      <c r="F64" s="208"/>
      <c r="G64" s="139"/>
      <c r="H64" s="204"/>
      <c r="I64" s="139"/>
      <c r="J64" s="211"/>
      <c r="K64" s="211"/>
    </row>
    <row r="65" spans="2:11" ht="15">
      <c r="B65" s="124" t="s">
        <v>106</v>
      </c>
      <c r="C65" s="140"/>
      <c r="D65" s="643">
        <v>0</v>
      </c>
      <c r="E65" s="643">
        <v>0</v>
      </c>
      <c r="F65" s="210"/>
      <c r="G65" s="139"/>
      <c r="H65" s="139"/>
      <c r="I65" s="139"/>
      <c r="J65" s="211"/>
      <c r="K65" s="211"/>
    </row>
    <row r="66" spans="2:11" ht="15">
      <c r="B66" s="124" t="s">
        <v>107</v>
      </c>
      <c r="C66" s="140"/>
      <c r="D66" s="643">
        <v>0</v>
      </c>
      <c r="E66" s="643">
        <v>0</v>
      </c>
      <c r="F66" s="210"/>
      <c r="G66" s="204"/>
      <c r="H66" s="139"/>
      <c r="I66" s="139"/>
      <c r="J66" s="211"/>
      <c r="K66" s="211"/>
    </row>
    <row r="67" spans="2:11" ht="15">
      <c r="B67" s="124" t="s">
        <v>108</v>
      </c>
      <c r="C67" s="140"/>
      <c r="D67" s="643">
        <v>0</v>
      </c>
      <c r="E67" s="643">
        <v>0</v>
      </c>
      <c r="F67" s="211"/>
      <c r="G67" s="204"/>
      <c r="H67" s="212"/>
      <c r="I67" s="213"/>
      <c r="J67" s="211"/>
      <c r="K67" s="211"/>
    </row>
    <row r="68" spans="2:11" ht="15">
      <c r="B68" s="124"/>
      <c r="C68" s="140"/>
      <c r="D68" s="643"/>
      <c r="E68" s="643"/>
      <c r="F68" s="208"/>
      <c r="G68" s="204"/>
      <c r="H68" s="213"/>
      <c r="I68" s="139"/>
      <c r="J68" s="211"/>
      <c r="K68" s="211"/>
    </row>
    <row r="69" spans="2:11" ht="15">
      <c r="B69" s="124" t="s">
        <v>109</v>
      </c>
      <c r="C69" s="140"/>
      <c r="D69" s="643">
        <v>4539</v>
      </c>
      <c r="E69" s="643">
        <v>530849819.09000033</v>
      </c>
      <c r="F69" s="214"/>
      <c r="G69" s="214"/>
      <c r="H69" s="139"/>
      <c r="I69" s="139"/>
      <c r="J69" s="211"/>
      <c r="K69" s="211"/>
    </row>
    <row r="70" spans="2:11" ht="12.75" thickBot="1">
      <c r="B70" s="115"/>
      <c r="C70" s="185"/>
      <c r="D70" s="215"/>
      <c r="E70" s="216"/>
      <c r="F70" s="139"/>
      <c r="G70" s="139"/>
      <c r="H70" s="204"/>
      <c r="I70" s="139"/>
    </row>
    <row r="71" spans="2:11" ht="12" customHeight="1">
      <c r="B71" s="199"/>
      <c r="C71" s="199"/>
      <c r="D71" s="633"/>
      <c r="E71" s="633"/>
      <c r="F71" s="139"/>
      <c r="G71" s="139"/>
      <c r="H71" s="139"/>
      <c r="I71" s="139"/>
    </row>
    <row r="72" spans="2:11">
      <c r="B72" s="217"/>
      <c r="C72" s="217"/>
      <c r="D72" s="217"/>
      <c r="E72" s="217"/>
      <c r="F72" s="139"/>
      <c r="G72" s="139"/>
      <c r="H72" s="139"/>
      <c r="I72" s="139"/>
    </row>
    <row r="73" spans="2:11">
      <c r="B73" s="45"/>
      <c r="C73" s="139"/>
      <c r="D73" s="139"/>
      <c r="E73" s="139"/>
      <c r="F73" s="204"/>
      <c r="G73" s="139"/>
      <c r="H73" s="204"/>
      <c r="I73" s="139"/>
    </row>
    <row r="74" spans="2:11" ht="15">
      <c r="B74" s="218"/>
    </row>
  </sheetData>
  <mergeCells count="4">
    <mergeCell ref="B25:C25"/>
    <mergeCell ref="J24:N24"/>
    <mergeCell ref="B48:F48"/>
    <mergeCell ref="B50:C51"/>
  </mergeCells>
  <conditionalFormatting sqref="E37 D39">
    <cfRule type="cellIs" dxfId="111" priority="36" stopIfTrue="1" operator="equal">
      <formula>" "</formula>
    </cfRule>
  </conditionalFormatting>
  <conditionalFormatting sqref="E39:H39">
    <cfRule type="cellIs" dxfId="110" priority="35" stopIfTrue="1" operator="equal">
      <formula>" "</formula>
    </cfRule>
  </conditionalFormatting>
  <conditionalFormatting sqref="E40">
    <cfRule type="cellIs" dxfId="109" priority="21" operator="equal">
      <formula>"OK"</formula>
    </cfRule>
    <cfRule type="cellIs" dxfId="108" priority="22" operator="equal">
      <formula>"CHECK"</formula>
    </cfRule>
  </conditionalFormatting>
  <conditionalFormatting sqref="D40">
    <cfRule type="cellIs" dxfId="107" priority="19" operator="equal">
      <formula>"OK"</formula>
    </cfRule>
    <cfRule type="cellIs" dxfId="106" priority="20" operator="equal">
      <formula>"CHECK"</formula>
    </cfRule>
  </conditionalFormatting>
  <pageMargins left="0.70866141732283472" right="0.70866141732283472" top="0.74803149606299213" bottom="0.74803149606299213" header="0.31496062992125984" footer="0.31496062992125984"/>
  <pageSetup paperSize="8" scale="72" orientation="landscape" r:id="rId1"/>
  <headerFooter scaleWithDoc="0">
    <oddHeader>&amp;CHolmes Master Trust Investor Report - December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topLeftCell="A7" zoomScale="85" zoomScaleNormal="70" zoomScaleSheetLayoutView="85" zoomScalePageLayoutView="85" workbookViewId="0">
      <selection activeCell="F29" sqref="F29:G29"/>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68" t="s">
        <v>110</v>
      </c>
      <c r="C2" s="172"/>
      <c r="D2" s="469" t="s">
        <v>86</v>
      </c>
      <c r="E2" s="174" t="s">
        <v>111</v>
      </c>
      <c r="F2" s="468" t="s">
        <v>112</v>
      </c>
      <c r="G2" s="174" t="s">
        <v>111</v>
      </c>
      <c r="I2" s="678" t="s">
        <v>548</v>
      </c>
      <c r="J2" s="174" t="s">
        <v>113</v>
      </c>
      <c r="K2" s="174" t="s">
        <v>112</v>
      </c>
      <c r="L2" s="219"/>
      <c r="M2" s="220"/>
      <c r="N2" s="221"/>
      <c r="P2" s="528"/>
      <c r="Q2" s="528"/>
    </row>
    <row r="3" spans="2:18" ht="13.5" thickBot="1">
      <c r="B3" s="201" t="s">
        <v>114</v>
      </c>
      <c r="C3" s="202"/>
      <c r="D3" s="222" t="s">
        <v>115</v>
      </c>
      <c r="E3" s="203" t="s">
        <v>116</v>
      </c>
      <c r="F3" s="201" t="s">
        <v>96</v>
      </c>
      <c r="G3" s="203" t="s">
        <v>117</v>
      </c>
      <c r="I3" s="679"/>
      <c r="J3" s="223" t="s">
        <v>118</v>
      </c>
      <c r="K3" s="223" t="s">
        <v>118</v>
      </c>
      <c r="L3" s="562"/>
      <c r="M3" s="225"/>
      <c r="N3" s="221"/>
      <c r="P3" s="593"/>
      <c r="Q3" s="528"/>
      <c r="R3" s="528"/>
    </row>
    <row r="4" spans="2:18" ht="13.5" thickBot="1">
      <c r="B4" s="681" t="s">
        <v>119</v>
      </c>
      <c r="C4" s="682"/>
      <c r="D4" s="490">
        <v>316</v>
      </c>
      <c r="E4" s="521">
        <v>0.33882312575055756</v>
      </c>
      <c r="F4" s="490">
        <v>4801250.2</v>
      </c>
      <c r="G4" s="489">
        <v>0.10574023902599144</v>
      </c>
      <c r="I4" s="680"/>
      <c r="J4" s="226"/>
      <c r="K4" s="226" t="s">
        <v>96</v>
      </c>
      <c r="L4" s="224"/>
      <c r="M4" s="227"/>
      <c r="N4" s="221"/>
      <c r="P4" s="593"/>
      <c r="Q4" s="528"/>
      <c r="R4" s="528"/>
    </row>
    <row r="5" spans="2:18">
      <c r="B5" s="683" t="s">
        <v>120</v>
      </c>
      <c r="C5" s="684"/>
      <c r="D5" s="490">
        <v>999</v>
      </c>
      <c r="E5" s="521">
        <v>1.0711528564076171</v>
      </c>
      <c r="F5" s="490">
        <v>61182315.030000001</v>
      </c>
      <c r="G5" s="489">
        <v>1.347447507617018</v>
      </c>
      <c r="I5" s="471" t="s">
        <v>496</v>
      </c>
      <c r="J5" s="634">
        <v>0</v>
      </c>
      <c r="K5" s="634">
        <v>0</v>
      </c>
      <c r="L5" s="672"/>
      <c r="M5" s="672"/>
      <c r="N5" s="672"/>
      <c r="P5" s="593"/>
      <c r="Q5" s="528"/>
      <c r="R5" s="528"/>
    </row>
    <row r="6" spans="2:18">
      <c r="B6" s="683" t="s">
        <v>121</v>
      </c>
      <c r="C6" s="684"/>
      <c r="D6" s="490">
        <v>54507</v>
      </c>
      <c r="E6" s="521">
        <v>58.44377251672671</v>
      </c>
      <c r="F6" s="490">
        <v>2614851085.1900001</v>
      </c>
      <c r="G6" s="489">
        <v>57.588121270031657</v>
      </c>
      <c r="I6" s="472" t="s">
        <v>122</v>
      </c>
      <c r="J6" s="641">
        <v>638</v>
      </c>
      <c r="K6" s="641">
        <v>29675129.850000754</v>
      </c>
      <c r="L6" s="672"/>
      <c r="M6" s="672"/>
      <c r="N6" s="672"/>
      <c r="P6" s="593"/>
      <c r="Q6" s="528"/>
      <c r="R6" s="528"/>
    </row>
    <row r="7" spans="2:18">
      <c r="B7" s="683" t="s">
        <v>123</v>
      </c>
      <c r="C7" s="684"/>
      <c r="D7" s="490">
        <v>37442</v>
      </c>
      <c r="E7" s="521">
        <v>40.146251501115117</v>
      </c>
      <c r="F7" s="490">
        <v>1859773772.8499999</v>
      </c>
      <c r="G7" s="489">
        <v>40.958690983325326</v>
      </c>
      <c r="I7" s="472" t="s">
        <v>124</v>
      </c>
      <c r="J7" s="641">
        <v>467</v>
      </c>
      <c r="K7" s="641">
        <v>45238607.899999976</v>
      </c>
      <c r="L7" s="672"/>
      <c r="M7" s="672"/>
      <c r="N7" s="672"/>
      <c r="P7" s="593"/>
      <c r="Q7" s="528"/>
      <c r="R7" s="528"/>
    </row>
    <row r="8" spans="2:18" ht="13.5" thickBot="1">
      <c r="B8" s="472" t="s">
        <v>125</v>
      </c>
      <c r="C8" s="473"/>
      <c r="D8" s="490">
        <v>0</v>
      </c>
      <c r="E8" s="521">
        <v>0</v>
      </c>
      <c r="F8" s="491">
        <v>0</v>
      </c>
      <c r="G8" s="489">
        <v>0</v>
      </c>
      <c r="I8" s="472" t="s">
        <v>126</v>
      </c>
      <c r="J8" s="641">
        <v>94</v>
      </c>
      <c r="K8" s="641">
        <v>9206477.7599999998</v>
      </c>
      <c r="L8" s="675"/>
      <c r="M8" s="675"/>
      <c r="N8" s="675"/>
    </row>
    <row r="9" spans="2:18" ht="13.5" thickBot="1">
      <c r="B9" s="676" t="s">
        <v>93</v>
      </c>
      <c r="C9" s="677"/>
      <c r="D9" s="228">
        <v>93264</v>
      </c>
      <c r="E9" s="618">
        <v>100</v>
      </c>
      <c r="F9" s="229">
        <v>4540608423.2700005</v>
      </c>
      <c r="G9" s="493">
        <v>100</v>
      </c>
      <c r="I9" s="230" t="s">
        <v>127</v>
      </c>
      <c r="J9" s="642">
        <v>8246</v>
      </c>
      <c r="K9" s="642">
        <v>882559274.17999995</v>
      </c>
      <c r="L9" s="675"/>
      <c r="M9" s="675"/>
      <c r="N9" s="675"/>
    </row>
    <row r="10" spans="2:18" ht="12.75" customHeight="1">
      <c r="B10" s="231"/>
      <c r="C10" s="108"/>
      <c r="D10" s="528"/>
      <c r="F10" s="528"/>
      <c r="G10" s="232"/>
      <c r="I10" s="671" t="s">
        <v>128</v>
      </c>
      <c r="J10" s="671"/>
      <c r="K10" s="671"/>
      <c r="L10" s="571"/>
      <c r="M10" s="233"/>
      <c r="N10" s="247"/>
    </row>
    <row r="11" spans="2:18" ht="26.25" customHeight="1" thickBot="1">
      <c r="I11" s="672"/>
      <c r="J11" s="672"/>
      <c r="K11" s="672"/>
      <c r="L11" s="233"/>
      <c r="M11" s="233"/>
      <c r="N11" s="221"/>
    </row>
    <row r="12" spans="2:18" ht="12.75" customHeight="1" thickBot="1">
      <c r="B12" s="235" t="s">
        <v>129</v>
      </c>
      <c r="C12" s="172"/>
      <c r="D12" s="469" t="s">
        <v>86</v>
      </c>
      <c r="E12" s="497" t="s">
        <v>111</v>
      </c>
      <c r="F12" s="479" t="s">
        <v>112</v>
      </c>
      <c r="G12" s="174" t="s">
        <v>111</v>
      </c>
      <c r="H12" s="237"/>
    </row>
    <row r="13" spans="2:18" ht="12.75" customHeight="1" thickBot="1">
      <c r="B13" s="175" t="s">
        <v>114</v>
      </c>
      <c r="C13" s="176"/>
      <c r="D13" s="222" t="s">
        <v>115</v>
      </c>
      <c r="E13" s="500" t="s">
        <v>116</v>
      </c>
      <c r="F13" s="201" t="s">
        <v>96</v>
      </c>
      <c r="G13" s="203" t="s">
        <v>117</v>
      </c>
      <c r="H13" s="238"/>
      <c r="I13" s="673" t="s">
        <v>549</v>
      </c>
      <c r="J13" s="239" t="s">
        <v>130</v>
      </c>
      <c r="K13" s="239" t="s">
        <v>131</v>
      </c>
      <c r="L13" s="239" t="s">
        <v>132</v>
      </c>
      <c r="M13" s="239" t="s">
        <v>133</v>
      </c>
      <c r="N13" s="240" t="s">
        <v>134</v>
      </c>
    </row>
    <row r="14" spans="2:18" ht="13.5" thickBot="1">
      <c r="B14" s="471" t="s">
        <v>135</v>
      </c>
      <c r="C14" s="241"/>
      <c r="D14" s="490">
        <v>38826</v>
      </c>
      <c r="E14" s="522">
        <v>41.630211013896037</v>
      </c>
      <c r="F14" s="490">
        <v>2846590858.25</v>
      </c>
      <c r="G14" s="522">
        <v>62.691837588584143</v>
      </c>
      <c r="H14" s="242"/>
      <c r="I14" s="674"/>
      <c r="J14" s="243" t="s">
        <v>111</v>
      </c>
      <c r="K14" s="243" t="s">
        <v>111</v>
      </c>
      <c r="L14" s="243" t="s">
        <v>111</v>
      </c>
      <c r="M14" s="243" t="s">
        <v>111</v>
      </c>
      <c r="N14" s="244" t="s">
        <v>111</v>
      </c>
    </row>
    <row r="15" spans="2:18" ht="15.75" customHeight="1" thickBot="1">
      <c r="B15" s="115" t="s">
        <v>136</v>
      </c>
      <c r="C15" s="150"/>
      <c r="D15" s="490">
        <v>54438</v>
      </c>
      <c r="E15" s="522">
        <v>58.369788986103963</v>
      </c>
      <c r="F15" s="490">
        <v>1694017565.02</v>
      </c>
      <c r="G15" s="522">
        <v>37.308162411415843</v>
      </c>
      <c r="I15" s="551" t="s">
        <v>137</v>
      </c>
      <c r="J15" s="552"/>
      <c r="K15" s="552"/>
      <c r="L15" s="552"/>
      <c r="M15" s="552"/>
      <c r="N15" s="553"/>
    </row>
    <row r="16" spans="2:18" ht="13.5" thickBot="1">
      <c r="B16" s="470" t="s">
        <v>93</v>
      </c>
      <c r="C16" s="245"/>
      <c r="D16" s="494">
        <v>93264</v>
      </c>
      <c r="E16" s="492">
        <v>100</v>
      </c>
      <c r="F16" s="494">
        <v>4540608423.2700005</v>
      </c>
      <c r="G16" s="492">
        <v>99.999999999999986</v>
      </c>
      <c r="I16" s="209" t="s">
        <v>138</v>
      </c>
      <c r="J16" s="536">
        <v>2.3665284721292812E-2</v>
      </c>
      <c r="K16" s="536">
        <v>0.24978666373899483</v>
      </c>
      <c r="L16" s="536">
        <v>2.3365708912483314E-2</v>
      </c>
      <c r="M16" s="536">
        <v>0.24701260145360049</v>
      </c>
      <c r="N16" s="536">
        <v>0.22500256023155177</v>
      </c>
    </row>
    <row r="17" spans="2:19" ht="13.5" thickBot="1">
      <c r="B17" s="33"/>
      <c r="C17" s="234"/>
      <c r="D17" s="528"/>
      <c r="F17" s="528"/>
      <c r="G17" s="495"/>
      <c r="I17" s="209" t="s">
        <v>139</v>
      </c>
      <c r="J17" s="537">
        <v>2.3077337790878838E-2</v>
      </c>
      <c r="K17" s="537">
        <v>0.24434734700124983</v>
      </c>
      <c r="L17" s="537">
        <v>2.3844660780178994E-2</v>
      </c>
      <c r="M17" s="536">
        <v>0.25143670389466588</v>
      </c>
      <c r="N17" s="536">
        <v>0.22137234669873104</v>
      </c>
    </row>
    <row r="18" spans="2:19" ht="13.5" thickBot="1">
      <c r="D18" s="263"/>
      <c r="E18" s="263"/>
      <c r="F18" s="263"/>
      <c r="G18" s="263"/>
      <c r="H18" s="171"/>
      <c r="I18" s="551" t="s">
        <v>140</v>
      </c>
      <c r="J18" s="552"/>
      <c r="K18" s="552"/>
      <c r="L18" s="552"/>
      <c r="M18" s="552"/>
      <c r="N18" s="553"/>
    </row>
    <row r="19" spans="2:19" ht="12.75" customHeight="1">
      <c r="B19" s="468" t="s">
        <v>141</v>
      </c>
      <c r="C19" s="172"/>
      <c r="D19" s="496" t="s">
        <v>86</v>
      </c>
      <c r="E19" s="497" t="s">
        <v>111</v>
      </c>
      <c r="F19" s="498" t="s">
        <v>112</v>
      </c>
      <c r="G19" s="497" t="s">
        <v>111</v>
      </c>
      <c r="H19" s="171"/>
      <c r="I19" s="209" t="s">
        <v>138</v>
      </c>
      <c r="J19" s="536">
        <v>1.6798483923341306E-2</v>
      </c>
      <c r="K19" s="536">
        <v>0.18396182742400369</v>
      </c>
      <c r="L19" s="536">
        <v>1.6666954922462281E-2</v>
      </c>
      <c r="M19" s="536">
        <v>0.18379225353796991</v>
      </c>
      <c r="N19" s="536">
        <v>0.16309182924852109</v>
      </c>
    </row>
    <row r="20" spans="2:19" ht="13.5" thickBot="1">
      <c r="B20" s="175" t="s">
        <v>114</v>
      </c>
      <c r="C20" s="176"/>
      <c r="D20" s="499" t="s">
        <v>115</v>
      </c>
      <c r="E20" s="500" t="s">
        <v>116</v>
      </c>
      <c r="F20" s="501" t="s">
        <v>96</v>
      </c>
      <c r="G20" s="500" t="s">
        <v>117</v>
      </c>
      <c r="H20" s="238"/>
      <c r="I20" s="230" t="s">
        <v>139</v>
      </c>
      <c r="J20" s="536">
        <v>1.6244496581959908E-2</v>
      </c>
      <c r="K20" s="536">
        <v>0.17842711146227241</v>
      </c>
      <c r="L20" s="558">
        <v>1.7296130141264895E-2</v>
      </c>
      <c r="M20" s="536">
        <v>0.19010542147135423</v>
      </c>
      <c r="N20" s="561">
        <v>0.16022442999117839</v>
      </c>
    </row>
    <row r="21" spans="2:19">
      <c r="B21" s="471" t="s">
        <v>142</v>
      </c>
      <c r="C21" s="246"/>
      <c r="D21" s="490">
        <v>60699</v>
      </c>
      <c r="E21" s="522">
        <v>65.082990221307256</v>
      </c>
      <c r="F21" s="490">
        <v>2630994016.9299994</v>
      </c>
      <c r="G21" s="522">
        <v>57.943644808623297</v>
      </c>
      <c r="H21" s="242"/>
      <c r="I21" s="554" t="s">
        <v>143</v>
      </c>
      <c r="J21" s="554"/>
      <c r="K21" s="554"/>
      <c r="L21" s="554"/>
      <c r="M21" s="554"/>
      <c r="N21" s="554"/>
    </row>
    <row r="22" spans="2:19" ht="12.75" customHeight="1" thickBot="1">
      <c r="B22" s="472" t="s">
        <v>144</v>
      </c>
      <c r="C22" s="140"/>
      <c r="D22" s="490">
        <v>32565</v>
      </c>
      <c r="E22" s="522">
        <v>34.917009778692744</v>
      </c>
      <c r="F22" s="490">
        <v>1909614406.3399999</v>
      </c>
      <c r="G22" s="522">
        <v>42.056355191376696</v>
      </c>
      <c r="I22" s="555" t="s">
        <v>145</v>
      </c>
      <c r="J22" s="555"/>
      <c r="K22" s="250"/>
      <c r="L22" s="250"/>
      <c r="M22" s="210"/>
    </row>
    <row r="23" spans="2:19" ht="12.75" customHeight="1" thickBot="1">
      <c r="B23" s="472" t="s">
        <v>125</v>
      </c>
      <c r="C23" s="140"/>
      <c r="D23" s="490">
        <v>0</v>
      </c>
      <c r="E23" s="522">
        <v>0</v>
      </c>
      <c r="F23" s="490">
        <v>0</v>
      </c>
      <c r="G23" s="522">
        <v>0</v>
      </c>
      <c r="I23" s="667" t="s">
        <v>145</v>
      </c>
      <c r="J23" s="668"/>
      <c r="K23" s="252"/>
      <c r="L23" s="250"/>
      <c r="M23" s="210"/>
    </row>
    <row r="24" spans="2:19" ht="15.75" customHeight="1" thickBot="1">
      <c r="B24" s="470" t="s">
        <v>93</v>
      </c>
      <c r="C24" s="165"/>
      <c r="D24" s="248">
        <v>93264</v>
      </c>
      <c r="E24" s="493">
        <v>100</v>
      </c>
      <c r="F24" s="249">
        <v>4540608423.2699995</v>
      </c>
      <c r="G24" s="493">
        <v>100</v>
      </c>
      <c r="I24" s="669"/>
      <c r="J24" s="670"/>
      <c r="K24" s="250"/>
      <c r="L24" s="591"/>
      <c r="M24" s="210"/>
      <c r="N24" s="8"/>
    </row>
    <row r="25" spans="2:19" ht="15">
      <c r="B25" s="33"/>
      <c r="C25" s="251"/>
      <c r="D25" s="528"/>
      <c r="F25" s="528"/>
      <c r="G25" s="502"/>
      <c r="I25" s="253" t="s">
        <v>146</v>
      </c>
      <c r="J25" s="635">
        <v>4.7399999999999998E-2</v>
      </c>
      <c r="K25" s="255"/>
      <c r="L25" s="264"/>
      <c r="M25" s="210"/>
    </row>
    <row r="26" spans="2:19" ht="14.25" customHeight="1" thickBot="1">
      <c r="B26" s="8"/>
      <c r="C26" s="8"/>
      <c r="D26" s="503"/>
      <c r="E26" s="503"/>
      <c r="F26" s="503"/>
      <c r="G26" s="503"/>
      <c r="H26" s="171"/>
      <c r="I26" s="254" t="s">
        <v>148</v>
      </c>
      <c r="J26" s="636">
        <v>43070</v>
      </c>
      <c r="K26" s="247"/>
      <c r="L26" s="599"/>
      <c r="P26" s="8"/>
      <c r="Q26" s="8"/>
      <c r="R26" s="8"/>
      <c r="S26" s="8"/>
    </row>
    <row r="27" spans="2:19" ht="15">
      <c r="B27" s="664" t="s">
        <v>147</v>
      </c>
      <c r="C27" s="665"/>
      <c r="D27" s="496" t="s">
        <v>86</v>
      </c>
      <c r="E27" s="497" t="s">
        <v>111</v>
      </c>
      <c r="F27" s="498" t="s">
        <v>112</v>
      </c>
      <c r="G27" s="497" t="s">
        <v>111</v>
      </c>
      <c r="I27" s="254" t="s">
        <v>149</v>
      </c>
      <c r="J27" s="637">
        <v>4.4900000000000002E-2</v>
      </c>
      <c r="K27" s="247"/>
      <c r="L27" s="210"/>
    </row>
    <row r="28" spans="2:19" ht="12.75" customHeight="1" thickBot="1">
      <c r="B28" s="201" t="s">
        <v>96</v>
      </c>
      <c r="C28" s="202"/>
      <c r="D28" s="499" t="s">
        <v>115</v>
      </c>
      <c r="E28" s="500" t="s">
        <v>116</v>
      </c>
      <c r="F28" s="501" t="s">
        <v>96</v>
      </c>
      <c r="G28" s="500" t="s">
        <v>117</v>
      </c>
      <c r="I28" s="257" t="s">
        <v>148</v>
      </c>
      <c r="J28" s="638">
        <v>42614</v>
      </c>
      <c r="K28" s="639"/>
      <c r="L28" s="259"/>
      <c r="M28" s="259"/>
      <c r="N28" s="260"/>
    </row>
    <row r="29" spans="2:19">
      <c r="B29" s="256" t="s">
        <v>150</v>
      </c>
      <c r="C29" s="246"/>
      <c r="D29" s="490">
        <v>64341</v>
      </c>
      <c r="E29" s="523">
        <v>68.988033968090576</v>
      </c>
      <c r="F29" s="490">
        <v>641426239.84000003</v>
      </c>
      <c r="G29" s="523">
        <v>14.126438134431012</v>
      </c>
    </row>
    <row r="30" spans="2:19">
      <c r="B30" s="258" t="s">
        <v>151</v>
      </c>
      <c r="C30" s="140"/>
      <c r="D30" s="490">
        <v>12802</v>
      </c>
      <c r="E30" s="523">
        <v>13.726625493223537</v>
      </c>
      <c r="F30" s="490">
        <v>926581565.38999999</v>
      </c>
      <c r="G30" s="523">
        <v>20.406550819079563</v>
      </c>
    </row>
    <row r="31" spans="2:19">
      <c r="B31" s="258" t="s">
        <v>152</v>
      </c>
      <c r="C31" s="140"/>
      <c r="D31" s="490">
        <v>7440</v>
      </c>
      <c r="E31" s="523">
        <v>7.9773546062789498</v>
      </c>
      <c r="F31" s="490">
        <v>913764396.07000005</v>
      </c>
      <c r="G31" s="523">
        <v>20.124272143510147</v>
      </c>
    </row>
    <row r="32" spans="2:19">
      <c r="B32" s="258" t="s">
        <v>153</v>
      </c>
      <c r="C32" s="140"/>
      <c r="D32" s="490">
        <v>4059</v>
      </c>
      <c r="E32" s="523">
        <v>4.352161605764282</v>
      </c>
      <c r="F32" s="490">
        <v>698302912.97000003</v>
      </c>
      <c r="G32" s="523">
        <v>15.379060422636151</v>
      </c>
    </row>
    <row r="33" spans="2:13">
      <c r="B33" s="258" t="s">
        <v>154</v>
      </c>
      <c r="C33" s="140"/>
      <c r="D33" s="490">
        <v>2023</v>
      </c>
      <c r="E33" s="523">
        <v>2.1691113398524617</v>
      </c>
      <c r="F33" s="490">
        <v>450392968.49000001</v>
      </c>
      <c r="G33" s="523">
        <v>9.9192206529371099</v>
      </c>
    </row>
    <row r="34" spans="2:13">
      <c r="B34" s="258" t="s">
        <v>155</v>
      </c>
      <c r="C34" s="140"/>
      <c r="D34" s="490">
        <v>1031</v>
      </c>
      <c r="E34" s="523">
        <v>1.1054640590152685</v>
      </c>
      <c r="F34" s="490">
        <v>281657162.41000003</v>
      </c>
      <c r="G34" s="523">
        <v>6.2030709577717689</v>
      </c>
    </row>
    <row r="35" spans="2:13">
      <c r="B35" s="258" t="s">
        <v>156</v>
      </c>
      <c r="C35" s="140"/>
      <c r="D35" s="490">
        <v>593</v>
      </c>
      <c r="E35" s="523">
        <v>0.63582947332303996</v>
      </c>
      <c r="F35" s="490">
        <v>192086818.25999999</v>
      </c>
      <c r="G35" s="523">
        <v>4.2304202510743094</v>
      </c>
    </row>
    <row r="36" spans="2:13" ht="15">
      <c r="B36" s="258" t="s">
        <v>157</v>
      </c>
      <c r="C36" s="140"/>
      <c r="D36" s="490">
        <v>370</v>
      </c>
      <c r="E36" s="523">
        <v>0.3967232801509693</v>
      </c>
      <c r="F36" s="490">
        <v>137739151.41999999</v>
      </c>
      <c r="G36" s="523">
        <v>3.0334954829864995</v>
      </c>
      <c r="I36" s="541"/>
      <c r="J36" s="542"/>
      <c r="K36" s="540"/>
      <c r="L36" s="261"/>
      <c r="M36" s="261"/>
    </row>
    <row r="37" spans="2:13" ht="15">
      <c r="B37" s="258" t="s">
        <v>158</v>
      </c>
      <c r="C37" s="140"/>
      <c r="D37" s="490">
        <v>233</v>
      </c>
      <c r="E37" s="523">
        <v>0.24982844398696172</v>
      </c>
      <c r="F37" s="490">
        <v>98422409.379999995</v>
      </c>
      <c r="G37" s="523">
        <v>2.1676039905929465</v>
      </c>
      <c r="I37" s="262"/>
      <c r="J37" s="264"/>
      <c r="K37" s="261"/>
      <c r="L37" s="261"/>
      <c r="M37" s="261"/>
    </row>
    <row r="38" spans="2:13" ht="15">
      <c r="B38" s="258" t="s">
        <v>159</v>
      </c>
      <c r="C38" s="140"/>
      <c r="D38" s="490">
        <v>152</v>
      </c>
      <c r="E38" s="523">
        <v>0.16297821238634413</v>
      </c>
      <c r="F38" s="490">
        <v>72193325.450000003</v>
      </c>
      <c r="G38" s="523">
        <v>1.5899482782972219</v>
      </c>
      <c r="I38" s="263"/>
      <c r="J38" s="261"/>
      <c r="K38" s="261"/>
      <c r="L38" s="261"/>
      <c r="M38" s="261"/>
    </row>
    <row r="39" spans="2:13" ht="15">
      <c r="B39" s="258" t="s">
        <v>160</v>
      </c>
      <c r="C39" s="140"/>
      <c r="D39" s="490">
        <v>94</v>
      </c>
      <c r="E39" s="523">
        <v>0.10078915765997598</v>
      </c>
      <c r="F39" s="490">
        <v>48207288.619999997</v>
      </c>
      <c r="G39" s="523">
        <v>1.0616922695413284</v>
      </c>
      <c r="I39" s="265"/>
      <c r="J39" s="261"/>
      <c r="K39" s="261"/>
      <c r="L39" s="261"/>
      <c r="M39" s="261"/>
    </row>
    <row r="40" spans="2:13" ht="15">
      <c r="B40" s="258" t="s">
        <v>161</v>
      </c>
      <c r="C40" s="140"/>
      <c r="D40" s="490">
        <v>47</v>
      </c>
      <c r="E40" s="523">
        <v>5.039457882998799E-2</v>
      </c>
      <c r="F40" s="490">
        <v>26855721.960000001</v>
      </c>
      <c r="G40" s="523">
        <v>0.5914564625825931</v>
      </c>
      <c r="J40" s="261"/>
      <c r="K40" s="261"/>
      <c r="L40" s="261"/>
      <c r="M40" s="261"/>
    </row>
    <row r="41" spans="2:13" ht="15">
      <c r="B41" s="258" t="s">
        <v>162</v>
      </c>
      <c r="C41" s="140"/>
      <c r="D41" s="490">
        <v>33</v>
      </c>
      <c r="E41" s="523">
        <v>3.5383427689140504E-2</v>
      </c>
      <c r="F41" s="490">
        <v>20485288.789999999</v>
      </c>
      <c r="G41" s="523">
        <v>0.45115735338497104</v>
      </c>
      <c r="J41" s="261"/>
      <c r="K41" s="261"/>
      <c r="L41" s="261"/>
      <c r="M41" s="261"/>
    </row>
    <row r="42" spans="2:13" ht="15">
      <c r="B42" s="258" t="s">
        <v>163</v>
      </c>
      <c r="C42" s="140"/>
      <c r="D42" s="490">
        <v>23</v>
      </c>
      <c r="E42" s="523">
        <v>2.466117687424944E-2</v>
      </c>
      <c r="F42" s="490">
        <v>15473507.25</v>
      </c>
      <c r="G42" s="523">
        <v>0.34078048154737106</v>
      </c>
      <c r="J42" s="261"/>
      <c r="K42" s="261"/>
      <c r="L42" s="261"/>
      <c r="M42" s="261"/>
    </row>
    <row r="43" spans="2:13" ht="15">
      <c r="B43" s="258" t="s">
        <v>164</v>
      </c>
      <c r="C43" s="140"/>
      <c r="D43" s="490">
        <v>20</v>
      </c>
      <c r="E43" s="523">
        <v>2.1444501629782124E-2</v>
      </c>
      <c r="F43" s="490">
        <v>14443667.970000001</v>
      </c>
      <c r="G43" s="523">
        <v>0.31809983648839141</v>
      </c>
      <c r="J43" s="261"/>
      <c r="K43" s="261"/>
      <c r="L43" s="261"/>
      <c r="M43" s="261"/>
    </row>
    <row r="44" spans="2:13" ht="15.75" thickBot="1">
      <c r="B44" s="266" t="s">
        <v>165</v>
      </c>
      <c r="C44" s="162"/>
      <c r="D44" s="491">
        <v>3</v>
      </c>
      <c r="E44" s="524">
        <v>3.2166752444673188E-3</v>
      </c>
      <c r="F44" s="491">
        <v>2575999</v>
      </c>
      <c r="G44" s="524">
        <v>5.6732463138603972E-2</v>
      </c>
      <c r="J44" s="261"/>
      <c r="K44" s="261"/>
      <c r="L44" s="261"/>
      <c r="M44" s="261"/>
    </row>
    <row r="45" spans="2:13" ht="15.75" thickBot="1">
      <c r="B45" s="470" t="s">
        <v>93</v>
      </c>
      <c r="C45" s="165"/>
      <c r="D45" s="267">
        <v>93264</v>
      </c>
      <c r="E45" s="525">
        <v>100</v>
      </c>
      <c r="F45" s="267">
        <v>4540608423.2700005</v>
      </c>
      <c r="G45" s="525">
        <v>99.999999999999986</v>
      </c>
      <c r="I45" s="485"/>
      <c r="J45" s="261"/>
      <c r="K45" s="261"/>
      <c r="L45" s="261"/>
      <c r="M45" s="261"/>
    </row>
    <row r="46" spans="2:13" ht="12.75" customHeight="1">
      <c r="B46" s="666" t="s">
        <v>550</v>
      </c>
      <c r="C46" s="666"/>
      <c r="D46" s="666"/>
      <c r="E46" s="666"/>
      <c r="F46" s="666"/>
      <c r="G46" s="666"/>
      <c r="J46" s="261"/>
      <c r="K46" s="261"/>
      <c r="L46" s="261"/>
      <c r="M46" s="261"/>
    </row>
    <row r="47" spans="2:13" ht="15">
      <c r="D47" s="528"/>
      <c r="F47" s="528"/>
      <c r="J47" s="261"/>
      <c r="K47" s="261"/>
      <c r="L47" s="261"/>
      <c r="M47" s="261"/>
    </row>
    <row r="48" spans="2:13" ht="15.75" thickBot="1">
      <c r="J48" s="261"/>
      <c r="K48" s="261"/>
      <c r="L48" s="261"/>
      <c r="M48" s="261"/>
    </row>
    <row r="49" spans="2:13" ht="15">
      <c r="B49" s="667" t="s">
        <v>166</v>
      </c>
      <c r="C49" s="668"/>
      <c r="D49" s="174" t="s">
        <v>86</v>
      </c>
      <c r="E49" s="174" t="s">
        <v>111</v>
      </c>
      <c r="F49" s="468" t="s">
        <v>112</v>
      </c>
      <c r="G49" s="174" t="s">
        <v>111</v>
      </c>
      <c r="I49" s="543"/>
      <c r="J49"/>
      <c r="K49"/>
      <c r="L49"/>
      <c r="M49"/>
    </row>
    <row r="50" spans="2:13" ht="13.5" thickBot="1">
      <c r="B50" s="669"/>
      <c r="C50" s="670"/>
      <c r="D50" s="203" t="s">
        <v>115</v>
      </c>
      <c r="E50" s="203" t="s">
        <v>116</v>
      </c>
      <c r="F50" s="201" t="s">
        <v>96</v>
      </c>
      <c r="G50" s="203" t="s">
        <v>117</v>
      </c>
      <c r="I50" s="544"/>
      <c r="J50" s="544"/>
      <c r="K50" s="544"/>
      <c r="L50" s="544"/>
      <c r="M50" s="544"/>
    </row>
    <row r="51" spans="2:13" ht="15">
      <c r="B51" s="529" t="s">
        <v>167</v>
      </c>
      <c r="C51" s="247"/>
      <c r="D51" s="490">
        <v>10591</v>
      </c>
      <c r="E51" s="489">
        <v>11.355935838051124</v>
      </c>
      <c r="F51" s="490">
        <v>546184679.57000005</v>
      </c>
      <c r="G51" s="489">
        <v>12.028887511437407</v>
      </c>
      <c r="I51" s="590"/>
      <c r="J51" s="545"/>
      <c r="K51" s="546"/>
      <c r="L51" s="547"/>
      <c r="M51" s="546"/>
    </row>
    <row r="52" spans="2:13" ht="15">
      <c r="B52" s="529" t="s">
        <v>168</v>
      </c>
      <c r="C52" s="247"/>
      <c r="D52" s="490">
        <v>5069</v>
      </c>
      <c r="E52" s="489">
        <v>5.4351089380682795</v>
      </c>
      <c r="F52" s="490">
        <v>210761650.43000001</v>
      </c>
      <c r="G52" s="489">
        <v>4.641705048818463</v>
      </c>
      <c r="I52" s="590"/>
      <c r="J52" s="545"/>
      <c r="K52" s="546"/>
      <c r="L52" s="547"/>
      <c r="M52" s="546"/>
    </row>
    <row r="53" spans="2:13" ht="15">
      <c r="B53" s="529" t="s">
        <v>169</v>
      </c>
      <c r="C53" s="247"/>
      <c r="D53" s="490">
        <v>14446</v>
      </c>
      <c r="E53" s="489">
        <v>15.489363527191626</v>
      </c>
      <c r="F53" s="490">
        <v>969098160</v>
      </c>
      <c r="G53" s="489">
        <v>21.342914201398735</v>
      </c>
      <c r="I53" s="590"/>
      <c r="J53" s="545"/>
      <c r="K53" s="546"/>
      <c r="L53" s="547"/>
      <c r="M53" s="546"/>
    </row>
    <row r="54" spans="2:13" ht="15">
      <c r="B54" s="529" t="s">
        <v>170</v>
      </c>
      <c r="C54" s="247"/>
      <c r="D54" s="490">
        <v>3367</v>
      </c>
      <c r="E54" s="489">
        <v>3.6101818493738205</v>
      </c>
      <c r="F54" s="490">
        <v>111670408.08</v>
      </c>
      <c r="G54" s="489">
        <v>2.4593710285102839</v>
      </c>
      <c r="I54" s="590"/>
      <c r="J54" s="548"/>
      <c r="K54" s="546"/>
      <c r="L54" s="548"/>
      <c r="M54" s="546"/>
    </row>
    <row r="55" spans="2:13" ht="15">
      <c r="B55" s="529" t="s">
        <v>171</v>
      </c>
      <c r="C55" s="247"/>
      <c r="D55" s="490">
        <v>12000</v>
      </c>
      <c r="E55" s="489">
        <v>12.866700977869275</v>
      </c>
      <c r="F55" s="490">
        <v>463927567.68000001</v>
      </c>
      <c r="G55" s="489">
        <v>10.217299631089841</v>
      </c>
      <c r="I55" s="590"/>
      <c r="J55" s="545"/>
      <c r="K55" s="546"/>
      <c r="L55" s="547"/>
      <c r="M55" s="546"/>
    </row>
    <row r="56" spans="2:13" ht="15">
      <c r="B56" s="529" t="s">
        <v>172</v>
      </c>
      <c r="C56" s="247"/>
      <c r="D56" s="490">
        <v>6274</v>
      </c>
      <c r="E56" s="489">
        <v>6.7271401612626525</v>
      </c>
      <c r="F56" s="490">
        <v>222241420.21000001</v>
      </c>
      <c r="G56" s="489">
        <v>4.8945295320125588</v>
      </c>
      <c r="I56" s="590"/>
      <c r="J56" s="545"/>
      <c r="K56" s="546"/>
      <c r="L56" s="547"/>
      <c r="M56" s="546"/>
    </row>
    <row r="57" spans="2:13" ht="15">
      <c r="B57" s="529" t="s">
        <v>173</v>
      </c>
      <c r="C57" s="247"/>
      <c r="D57" s="490">
        <v>16911</v>
      </c>
      <c r="E57" s="489">
        <v>18.132398353062275</v>
      </c>
      <c r="F57" s="490">
        <v>977596686.65999997</v>
      </c>
      <c r="G57" s="489">
        <v>21.530081335574984</v>
      </c>
      <c r="I57" s="590"/>
      <c r="J57" s="545"/>
      <c r="K57" s="546"/>
      <c r="L57" s="547"/>
      <c r="M57" s="546"/>
    </row>
    <row r="58" spans="2:13" ht="15">
      <c r="B58" s="529" t="s">
        <v>174</v>
      </c>
      <c r="C58" s="247"/>
      <c r="D58" s="490">
        <v>7890</v>
      </c>
      <c r="E58" s="489">
        <v>8.4598558929490473</v>
      </c>
      <c r="F58" s="490">
        <v>390726354.25</v>
      </c>
      <c r="G58" s="489">
        <v>8.6051541517559755</v>
      </c>
      <c r="I58" s="590"/>
      <c r="J58" s="545"/>
      <c r="K58" s="546"/>
      <c r="L58" s="547"/>
      <c r="M58" s="546"/>
    </row>
    <row r="59" spans="2:13" ht="15">
      <c r="B59" s="529" t="s">
        <v>175</v>
      </c>
      <c r="C59" s="247"/>
      <c r="D59" s="490">
        <v>6078</v>
      </c>
      <c r="E59" s="489">
        <v>6.516984045290787</v>
      </c>
      <c r="F59" s="490">
        <v>226747699.56999999</v>
      </c>
      <c r="G59" s="489">
        <v>4.9937734865651233</v>
      </c>
      <c r="I59" s="590"/>
      <c r="J59" s="545"/>
      <c r="K59" s="546"/>
      <c r="L59" s="547"/>
      <c r="M59" s="546"/>
    </row>
    <row r="60" spans="2:13" ht="15">
      <c r="B60" s="529" t="s">
        <v>176</v>
      </c>
      <c r="C60" s="247"/>
      <c r="D60" s="490">
        <v>4749</v>
      </c>
      <c r="E60" s="489">
        <v>5.0919969119917656</v>
      </c>
      <c r="F60" s="490">
        <v>183053220.18000001</v>
      </c>
      <c r="G60" s="489">
        <v>4.0314689820394367</v>
      </c>
      <c r="I60" s="590"/>
      <c r="J60" s="545"/>
      <c r="K60" s="546"/>
      <c r="L60" s="547"/>
      <c r="M60" s="546"/>
    </row>
    <row r="61" spans="2:13" ht="15">
      <c r="B61" s="529" t="s">
        <v>177</v>
      </c>
      <c r="C61" s="247"/>
      <c r="D61" s="490">
        <v>5889</v>
      </c>
      <c r="E61" s="489">
        <v>6.3143335048893467</v>
      </c>
      <c r="F61" s="490">
        <v>238600576.63999999</v>
      </c>
      <c r="G61" s="489">
        <v>5.254815090797182</v>
      </c>
      <c r="I61" s="594"/>
      <c r="J61" s="545"/>
      <c r="K61" s="546"/>
      <c r="L61" s="547"/>
      <c r="M61" s="546"/>
    </row>
    <row r="62" spans="2:13" ht="15.75" thickBot="1">
      <c r="B62" s="529" t="s">
        <v>125</v>
      </c>
      <c r="C62" s="247"/>
      <c r="D62" s="491">
        <v>0</v>
      </c>
      <c r="E62" s="489">
        <v>0</v>
      </c>
      <c r="F62" s="490">
        <v>0</v>
      </c>
      <c r="G62" s="489">
        <v>0</v>
      </c>
      <c r="I62" s="590"/>
      <c r="J62" s="545"/>
      <c r="K62" s="546"/>
      <c r="L62" s="547"/>
      <c r="M62" s="546"/>
    </row>
    <row r="63" spans="2:13" ht="15.75" thickBot="1">
      <c r="B63" s="470" t="s">
        <v>93</v>
      </c>
      <c r="C63" s="245"/>
      <c r="D63" s="504">
        <v>93264</v>
      </c>
      <c r="E63" s="505">
        <v>100</v>
      </c>
      <c r="F63" s="504">
        <v>4540608423.2700005</v>
      </c>
      <c r="G63" s="505">
        <v>100</v>
      </c>
      <c r="I63" s="544"/>
      <c r="J63" s="548"/>
      <c r="K63" s="546"/>
      <c r="L63" s="547"/>
      <c r="M63" s="546"/>
    </row>
    <row r="64" spans="2:13" ht="15">
      <c r="D64" s="528"/>
      <c r="F64" s="528"/>
      <c r="I64" s="544"/>
      <c r="J64" s="545"/>
      <c r="K64" s="548"/>
      <c r="L64" s="547"/>
      <c r="M64" s="548"/>
    </row>
    <row r="65" spans="4:13">
      <c r="I65" s="549"/>
      <c r="J65" s="549"/>
      <c r="K65" s="549"/>
      <c r="L65" s="549"/>
      <c r="M65" s="549"/>
    </row>
    <row r="66" spans="4:13">
      <c r="I66" s="549"/>
      <c r="J66" s="549"/>
      <c r="K66" s="549"/>
      <c r="L66" s="549"/>
      <c r="M66" s="549"/>
    </row>
    <row r="67" spans="4:13" ht="15">
      <c r="D67" s="263"/>
      <c r="I67" s="548"/>
      <c r="J67"/>
      <c r="K67"/>
      <c r="L67"/>
      <c r="M67"/>
    </row>
    <row r="68" spans="4:13" ht="15">
      <c r="J68" s="261"/>
      <c r="K68" s="261"/>
      <c r="L68" s="261"/>
      <c r="M68" s="261"/>
    </row>
    <row r="69" spans="4:13" ht="15">
      <c r="J69" s="261"/>
      <c r="K69" s="261"/>
      <c r="L69" s="261"/>
      <c r="M69" s="261"/>
    </row>
    <row r="70" spans="4:13" ht="15">
      <c r="J70" s="261"/>
      <c r="K70" s="261"/>
      <c r="L70" s="261"/>
      <c r="M70" s="261"/>
    </row>
    <row r="71" spans="4:13" ht="15">
      <c r="J71" s="261"/>
      <c r="K71" s="261"/>
      <c r="L71" s="261"/>
      <c r="M71" s="261"/>
    </row>
    <row r="72" spans="4:13" ht="15">
      <c r="J72" s="261"/>
      <c r="K72" s="261"/>
      <c r="L72" s="261"/>
      <c r="M72" s="261"/>
    </row>
    <row r="73" spans="4:13" ht="15">
      <c r="J73" s="261"/>
      <c r="K73" s="261"/>
      <c r="L73" s="261"/>
      <c r="M73" s="261"/>
    </row>
    <row r="74" spans="4:13" ht="15">
      <c r="J74" s="261"/>
      <c r="K74" s="261"/>
      <c r="L74" s="261"/>
      <c r="M74" s="261"/>
    </row>
    <row r="75" spans="4:13" ht="15">
      <c r="J75" s="261"/>
      <c r="K75" s="261"/>
      <c r="L75" s="261"/>
      <c r="M75" s="261"/>
    </row>
    <row r="76" spans="4:13" ht="15">
      <c r="J76" s="261"/>
      <c r="K76" s="261"/>
      <c r="L76" s="261"/>
      <c r="M76" s="261"/>
    </row>
    <row r="77" spans="4:13" ht="15">
      <c r="J77" s="261"/>
      <c r="K77" s="261"/>
      <c r="L77" s="261"/>
      <c r="M77" s="261"/>
    </row>
    <row r="78" spans="4:13" ht="15">
      <c r="J78" s="261"/>
      <c r="K78" s="261"/>
      <c r="L78" s="261"/>
      <c r="M78" s="261"/>
    </row>
    <row r="79" spans="4:13" ht="15">
      <c r="J79" s="261"/>
      <c r="K79" s="261"/>
      <c r="L79" s="261"/>
      <c r="M79" s="261"/>
    </row>
    <row r="80" spans="4:13" ht="15">
      <c r="J80" s="261"/>
      <c r="K80" s="261"/>
      <c r="L80" s="261"/>
      <c r="M80" s="261"/>
    </row>
    <row r="81" spans="10:13" ht="15">
      <c r="J81" s="261"/>
      <c r="K81" s="261"/>
      <c r="L81" s="261"/>
      <c r="M81" s="261"/>
    </row>
    <row r="82" spans="10:13" ht="15">
      <c r="J82" s="261"/>
      <c r="K82" s="261"/>
      <c r="L82" s="261"/>
      <c r="M82" s="261"/>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 December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5" zoomScaleNormal="85" zoomScaleSheetLayoutView="85" zoomScalePageLayoutView="85" workbookViewId="0">
      <selection activeCell="F29" sqref="F29:G29"/>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4" t="s">
        <v>178</v>
      </c>
      <c r="C2" s="469" t="s">
        <v>86</v>
      </c>
      <c r="D2" s="174" t="s">
        <v>111</v>
      </c>
      <c r="E2" s="468" t="s">
        <v>112</v>
      </c>
      <c r="F2" s="174" t="s">
        <v>111</v>
      </c>
      <c r="H2" s="468" t="s">
        <v>179</v>
      </c>
      <c r="I2" s="174" t="s">
        <v>86</v>
      </c>
      <c r="J2" s="174" t="s">
        <v>111</v>
      </c>
      <c r="K2" s="468" t="s">
        <v>112</v>
      </c>
      <c r="L2" s="174" t="s">
        <v>111</v>
      </c>
      <c r="P2" s="528" t="s">
        <v>503</v>
      </c>
      <c r="Q2" s="528" t="s">
        <v>542</v>
      </c>
      <c r="R2" s="53"/>
    </row>
    <row r="3" spans="2:18" ht="13.5" thickBot="1">
      <c r="B3" s="203"/>
      <c r="C3" s="222" t="s">
        <v>115</v>
      </c>
      <c r="D3" s="203" t="s">
        <v>116</v>
      </c>
      <c r="E3" s="201" t="s">
        <v>96</v>
      </c>
      <c r="F3" s="203" t="s">
        <v>117</v>
      </c>
      <c r="H3" s="268" t="s">
        <v>180</v>
      </c>
      <c r="I3" s="203" t="s">
        <v>115</v>
      </c>
      <c r="J3" s="203" t="s">
        <v>116</v>
      </c>
      <c r="K3" s="201" t="s">
        <v>96</v>
      </c>
      <c r="L3" s="203" t="s">
        <v>117</v>
      </c>
      <c r="P3" s="593" t="s">
        <v>178</v>
      </c>
      <c r="Q3" s="528" t="e">
        <v>#N/A</v>
      </c>
      <c r="R3" s="528" t="e">
        <v>#N/A</v>
      </c>
    </row>
    <row r="4" spans="2:18">
      <c r="B4" s="269" t="s">
        <v>181</v>
      </c>
      <c r="C4" s="490">
        <v>27379</v>
      </c>
      <c r="D4" s="508">
        <v>29.356450506090237</v>
      </c>
      <c r="E4" s="482">
        <v>716906859.13999999</v>
      </c>
      <c r="F4" s="483">
        <v>15.788784063958255</v>
      </c>
      <c r="H4" s="471" t="s">
        <v>182</v>
      </c>
      <c r="I4" s="490">
        <v>41089</v>
      </c>
      <c r="J4" s="483">
        <v>44.056656373305884</v>
      </c>
      <c r="K4" s="482">
        <v>798564230.59000003</v>
      </c>
      <c r="L4" s="483">
        <v>17.58716357256149</v>
      </c>
      <c r="P4" s="593" t="s">
        <v>201</v>
      </c>
      <c r="Q4" s="528" t="e">
        <v>#N/A</v>
      </c>
      <c r="R4" s="528" t="e">
        <v>#N/A</v>
      </c>
    </row>
    <row r="5" spans="2:18">
      <c r="B5" s="209" t="s">
        <v>183</v>
      </c>
      <c r="C5" s="490">
        <v>29541</v>
      </c>
      <c r="D5" s="508">
        <v>31.674601132269686</v>
      </c>
      <c r="E5" s="482">
        <v>1308391106.5899999</v>
      </c>
      <c r="F5" s="483">
        <v>28.815325714604096</v>
      </c>
      <c r="H5" s="472" t="s">
        <v>184</v>
      </c>
      <c r="I5" s="490">
        <v>31735</v>
      </c>
      <c r="J5" s="483">
        <v>34.027062961056785</v>
      </c>
      <c r="K5" s="482">
        <v>1957489391.2399998</v>
      </c>
      <c r="L5" s="483">
        <v>43.110728976498685</v>
      </c>
      <c r="P5" s="593" t="s">
        <v>504</v>
      </c>
      <c r="Q5" s="528" t="e">
        <v>#N/A</v>
      </c>
      <c r="R5" s="528" t="e">
        <v>#N/A</v>
      </c>
    </row>
    <row r="6" spans="2:18">
      <c r="B6" s="209" t="s">
        <v>185</v>
      </c>
      <c r="C6" s="490">
        <v>27241</v>
      </c>
      <c r="D6" s="508">
        <v>29.208483444844742</v>
      </c>
      <c r="E6" s="482">
        <v>1795022682.24</v>
      </c>
      <c r="F6" s="483">
        <v>39.532646617152736</v>
      </c>
      <c r="H6" s="472" t="s">
        <v>186</v>
      </c>
      <c r="I6" s="490">
        <v>17217</v>
      </c>
      <c r="J6" s="483">
        <v>18.460499227997943</v>
      </c>
      <c r="K6" s="482">
        <v>1500770423.54</v>
      </c>
      <c r="L6" s="483">
        <v>33.052187804805101</v>
      </c>
      <c r="P6" s="593" t="s">
        <v>505</v>
      </c>
      <c r="Q6" s="528" t="e">
        <v>#N/A</v>
      </c>
      <c r="R6" s="528" t="e">
        <v>#N/A</v>
      </c>
    </row>
    <row r="7" spans="2:18">
      <c r="B7" s="209" t="s">
        <v>187</v>
      </c>
      <c r="C7" s="490">
        <v>7970</v>
      </c>
      <c r="D7" s="508">
        <v>8.5456338994681769</v>
      </c>
      <c r="E7" s="482">
        <v>623084638.28999996</v>
      </c>
      <c r="F7" s="483">
        <v>13.72249223467005</v>
      </c>
      <c r="H7" s="472" t="s">
        <v>188</v>
      </c>
      <c r="I7" s="490">
        <v>1198</v>
      </c>
      <c r="J7" s="483">
        <v>1.2845256476239491</v>
      </c>
      <c r="K7" s="482">
        <v>103648601.73999999</v>
      </c>
      <c r="L7" s="483">
        <v>2.2827029348933729</v>
      </c>
      <c r="P7" s="593" t="s">
        <v>506</v>
      </c>
      <c r="Q7" s="528" t="e">
        <v>#N/A</v>
      </c>
      <c r="R7" s="528" t="e">
        <v>#N/A</v>
      </c>
    </row>
    <row r="8" spans="2:18">
      <c r="B8" s="209" t="s">
        <v>189</v>
      </c>
      <c r="C8" s="490">
        <v>824</v>
      </c>
      <c r="D8" s="508">
        <v>0.8835134671470235</v>
      </c>
      <c r="E8" s="482">
        <v>69251175.290000007</v>
      </c>
      <c r="F8" s="483">
        <v>1.5251518923124301</v>
      </c>
      <c r="H8" s="472" t="s">
        <v>190</v>
      </c>
      <c r="I8" s="490">
        <v>868</v>
      </c>
      <c r="J8" s="483">
        <v>0.93069137073254415</v>
      </c>
      <c r="K8" s="482">
        <v>72168833.829999998</v>
      </c>
      <c r="L8" s="483">
        <v>1.5894088875874994</v>
      </c>
    </row>
    <row r="9" spans="2:18">
      <c r="B9" s="209" t="s">
        <v>191</v>
      </c>
      <c r="C9" s="490">
        <v>285</v>
      </c>
      <c r="D9" s="508">
        <v>0.30558414822439528</v>
      </c>
      <c r="E9" s="482">
        <v>23791889.34</v>
      </c>
      <c r="F9" s="483">
        <v>0.52398020534142087</v>
      </c>
      <c r="H9" s="472" t="s">
        <v>192</v>
      </c>
      <c r="I9" s="490">
        <v>741</v>
      </c>
      <c r="J9" s="483">
        <v>0.79451878538342768</v>
      </c>
      <c r="K9" s="482">
        <v>68541726.950000003</v>
      </c>
      <c r="L9" s="483">
        <v>1.5095273707975563</v>
      </c>
    </row>
    <row r="10" spans="2:18">
      <c r="B10" s="209" t="s">
        <v>193</v>
      </c>
      <c r="C10" s="490">
        <v>24</v>
      </c>
      <c r="D10" s="508">
        <v>2.573340195573855E-2</v>
      </c>
      <c r="E10" s="482">
        <v>4160072.38</v>
      </c>
      <c r="F10" s="483">
        <v>9.1619271961004056E-2</v>
      </c>
      <c r="H10" s="472" t="s">
        <v>194</v>
      </c>
      <c r="I10" s="490">
        <v>317</v>
      </c>
      <c r="J10" s="483">
        <v>0.33989535083204664</v>
      </c>
      <c r="K10" s="482">
        <v>30376824.75</v>
      </c>
      <c r="L10" s="483">
        <v>0.66900340038843509</v>
      </c>
    </row>
    <row r="11" spans="2:18">
      <c r="B11" s="209" t="s">
        <v>195</v>
      </c>
      <c r="C11" s="490">
        <v>0</v>
      </c>
      <c r="D11" s="508">
        <v>0</v>
      </c>
      <c r="E11" s="482">
        <v>0</v>
      </c>
      <c r="F11" s="483">
        <v>0</v>
      </c>
      <c r="H11" s="472" t="s">
        <v>196</v>
      </c>
      <c r="I11" s="490">
        <v>99</v>
      </c>
      <c r="J11" s="483">
        <v>0.10615028306742151</v>
      </c>
      <c r="K11" s="482">
        <v>9048390.6300000008</v>
      </c>
      <c r="L11" s="483">
        <v>0.19927705246786381</v>
      </c>
    </row>
    <row r="12" spans="2:18" ht="13.5" thickBot="1">
      <c r="B12" s="209" t="s">
        <v>197</v>
      </c>
      <c r="C12" s="490">
        <v>0</v>
      </c>
      <c r="D12" s="508">
        <v>0</v>
      </c>
      <c r="E12" s="482">
        <v>0</v>
      </c>
      <c r="F12" s="483">
        <v>0</v>
      </c>
      <c r="H12" s="472" t="s">
        <v>125</v>
      </c>
      <c r="I12" s="490">
        <v>0</v>
      </c>
      <c r="J12" s="483">
        <v>0</v>
      </c>
      <c r="K12" s="482">
        <v>0</v>
      </c>
      <c r="L12" s="483">
        <v>0</v>
      </c>
    </row>
    <row r="13" spans="2:18" ht="13.5" thickBot="1">
      <c r="B13" s="209" t="s">
        <v>198</v>
      </c>
      <c r="C13" s="490">
        <v>0</v>
      </c>
      <c r="D13" s="508">
        <v>0</v>
      </c>
      <c r="E13" s="482">
        <v>0</v>
      </c>
      <c r="F13" s="483">
        <v>0</v>
      </c>
      <c r="H13" s="470" t="s">
        <v>93</v>
      </c>
      <c r="I13" s="270">
        <v>93264</v>
      </c>
      <c r="J13" s="511">
        <v>100.00000000000001</v>
      </c>
      <c r="K13" s="270">
        <v>4540608423.2699995</v>
      </c>
      <c r="L13" s="511">
        <v>100</v>
      </c>
    </row>
    <row r="14" spans="2:18" ht="13.5" customHeight="1" thickBot="1">
      <c r="B14" s="230" t="s">
        <v>125</v>
      </c>
      <c r="C14" s="490">
        <v>0</v>
      </c>
      <c r="D14" s="508">
        <v>0</v>
      </c>
      <c r="E14" s="482">
        <v>0</v>
      </c>
      <c r="F14" s="483">
        <v>0</v>
      </c>
      <c r="H14" s="685" t="s">
        <v>543</v>
      </c>
      <c r="I14" s="686"/>
      <c r="J14" s="686"/>
      <c r="K14" s="686"/>
      <c r="L14" s="686"/>
    </row>
    <row r="15" spans="2:18" ht="13.5" thickBot="1">
      <c r="B15" s="230" t="s">
        <v>93</v>
      </c>
      <c r="C15" s="271">
        <v>93264</v>
      </c>
      <c r="D15" s="509">
        <v>100</v>
      </c>
      <c r="E15" s="271">
        <v>4540608423.2700005</v>
      </c>
      <c r="F15" s="509">
        <v>100</v>
      </c>
      <c r="H15" s="687"/>
      <c r="I15" s="687"/>
      <c r="J15" s="687"/>
      <c r="K15" s="687"/>
      <c r="L15" s="687"/>
    </row>
    <row r="16" spans="2:18" ht="13.5" customHeight="1" thickBot="1">
      <c r="B16" s="688" t="s">
        <v>544</v>
      </c>
      <c r="C16" s="688"/>
      <c r="D16" s="688"/>
      <c r="E16" s="688"/>
      <c r="F16" s="688"/>
      <c r="H16" s="8"/>
      <c r="I16" s="528"/>
      <c r="K16" s="528"/>
      <c r="L16" s="8"/>
    </row>
    <row r="17" spans="2:12">
      <c r="B17" s="689"/>
      <c r="C17" s="689"/>
      <c r="D17" s="689"/>
      <c r="E17" s="689"/>
      <c r="F17" s="689"/>
      <c r="H17" s="174" t="s">
        <v>199</v>
      </c>
      <c r="I17" s="174" t="s">
        <v>86</v>
      </c>
      <c r="J17" s="174" t="s">
        <v>111</v>
      </c>
      <c r="K17" s="468" t="s">
        <v>112</v>
      </c>
      <c r="L17" s="174" t="s">
        <v>111</v>
      </c>
    </row>
    <row r="18" spans="2:12" ht="13.5" thickBot="1">
      <c r="C18" s="528"/>
      <c r="D18" s="53"/>
      <c r="E18" s="632"/>
      <c r="H18" s="203" t="s">
        <v>200</v>
      </c>
      <c r="I18" s="203" t="s">
        <v>115</v>
      </c>
      <c r="J18" s="203" t="s">
        <v>116</v>
      </c>
      <c r="K18" s="201" t="s">
        <v>96</v>
      </c>
      <c r="L18" s="203" t="s">
        <v>117</v>
      </c>
    </row>
    <row r="19" spans="2:12">
      <c r="B19" s="174" t="s">
        <v>201</v>
      </c>
      <c r="C19" s="469" t="s">
        <v>86</v>
      </c>
      <c r="D19" s="174" t="s">
        <v>111</v>
      </c>
      <c r="E19" s="468" t="s">
        <v>112</v>
      </c>
      <c r="F19" s="174" t="s">
        <v>111</v>
      </c>
      <c r="H19" s="471" t="s">
        <v>182</v>
      </c>
      <c r="I19" s="490">
        <v>29387</v>
      </c>
      <c r="J19" s="483">
        <v>31.509478469720364</v>
      </c>
      <c r="K19" s="482">
        <v>354897347.50999999</v>
      </c>
      <c r="L19" s="483">
        <v>7.8160747289107642</v>
      </c>
    </row>
    <row r="20" spans="2:12" ht="13.5" thickBot="1">
      <c r="B20" s="203"/>
      <c r="C20" s="222" t="s">
        <v>115</v>
      </c>
      <c r="D20" s="203" t="s">
        <v>116</v>
      </c>
      <c r="E20" s="201" t="s">
        <v>96</v>
      </c>
      <c r="F20" s="203" t="s">
        <v>117</v>
      </c>
      <c r="H20" s="472" t="s">
        <v>184</v>
      </c>
      <c r="I20" s="490">
        <v>26670</v>
      </c>
      <c r="J20" s="483">
        <v>28.596242923314463</v>
      </c>
      <c r="K20" s="482">
        <v>1087140626.1500001</v>
      </c>
      <c r="L20" s="483">
        <v>23.942620125059726</v>
      </c>
    </row>
    <row r="21" spans="2:12">
      <c r="B21" s="209" t="s">
        <v>202</v>
      </c>
      <c r="C21" s="490">
        <v>0</v>
      </c>
      <c r="D21" s="483">
        <v>0</v>
      </c>
      <c r="E21" s="482">
        <v>0</v>
      </c>
      <c r="F21" s="483">
        <v>0</v>
      </c>
      <c r="H21" s="472" t="s">
        <v>186</v>
      </c>
      <c r="I21" s="490">
        <v>23864</v>
      </c>
      <c r="J21" s="483">
        <v>25.587579344656032</v>
      </c>
      <c r="K21" s="482">
        <v>1778926054.8900001</v>
      </c>
      <c r="L21" s="483">
        <v>39.178142862380426</v>
      </c>
    </row>
    <row r="22" spans="2:12">
      <c r="B22" s="209" t="s">
        <v>203</v>
      </c>
      <c r="C22" s="490">
        <v>0</v>
      </c>
      <c r="D22" s="483">
        <v>0</v>
      </c>
      <c r="E22" s="482">
        <v>0</v>
      </c>
      <c r="F22" s="483">
        <v>0</v>
      </c>
      <c r="H22" s="472" t="s">
        <v>188</v>
      </c>
      <c r="I22" s="490">
        <v>4071</v>
      </c>
      <c r="J22" s="483">
        <v>4.3650283067421514</v>
      </c>
      <c r="K22" s="482">
        <v>393288465.14999998</v>
      </c>
      <c r="L22" s="483">
        <v>8.6615807505983131</v>
      </c>
    </row>
    <row r="23" spans="2:12">
      <c r="B23" s="209" t="s">
        <v>204</v>
      </c>
      <c r="C23" s="490">
        <v>0</v>
      </c>
      <c r="D23" s="483">
        <v>0</v>
      </c>
      <c r="E23" s="482">
        <v>0</v>
      </c>
      <c r="F23" s="483">
        <v>0</v>
      </c>
      <c r="H23" s="472" t="s">
        <v>190</v>
      </c>
      <c r="I23" s="490">
        <v>3320</v>
      </c>
      <c r="J23" s="483">
        <v>3.5597872705438327</v>
      </c>
      <c r="K23" s="482">
        <v>318627875.81999999</v>
      </c>
      <c r="L23" s="483">
        <v>7.0172947349318973</v>
      </c>
    </row>
    <row r="24" spans="2:12">
      <c r="B24" s="209" t="s">
        <v>205</v>
      </c>
      <c r="C24" s="490">
        <v>2</v>
      </c>
      <c r="D24" s="483">
        <v>2.1444501629782121E-3</v>
      </c>
      <c r="E24" s="482">
        <v>469081.5</v>
      </c>
      <c r="F24" s="483">
        <v>1.0330807157825396E-2</v>
      </c>
      <c r="H24" s="472" t="s">
        <v>192</v>
      </c>
      <c r="I24" s="490">
        <v>3024</v>
      </c>
      <c r="J24" s="483">
        <v>3.242408646423057</v>
      </c>
      <c r="K24" s="482">
        <v>332077906.35000002</v>
      </c>
      <c r="L24" s="483">
        <v>7.3135112168700989</v>
      </c>
    </row>
    <row r="25" spans="2:12">
      <c r="B25" s="209" t="s">
        <v>206</v>
      </c>
      <c r="C25" s="490">
        <v>42</v>
      </c>
      <c r="D25" s="483">
        <v>4.503345342254246E-2</v>
      </c>
      <c r="E25" s="482">
        <v>6186165.7000000002</v>
      </c>
      <c r="F25" s="483">
        <v>0.1362408982086353</v>
      </c>
      <c r="H25" s="472" t="s">
        <v>194</v>
      </c>
      <c r="I25" s="490">
        <v>1496</v>
      </c>
      <c r="J25" s="483">
        <v>1.6040487219077031</v>
      </c>
      <c r="K25" s="482">
        <v>169207013.97</v>
      </c>
      <c r="L25" s="483">
        <v>3.7265273328313682</v>
      </c>
    </row>
    <row r="26" spans="2:12" ht="13.5" customHeight="1">
      <c r="B26" s="209" t="s">
        <v>207</v>
      </c>
      <c r="C26" s="490">
        <v>24</v>
      </c>
      <c r="D26" s="483">
        <v>2.573340195573855E-2</v>
      </c>
      <c r="E26" s="482">
        <v>2569693.41</v>
      </c>
      <c r="F26" s="483">
        <v>5.6593592101681169E-2</v>
      </c>
      <c r="H26" s="472" t="s">
        <v>196</v>
      </c>
      <c r="I26" s="490">
        <v>1432</v>
      </c>
      <c r="J26" s="483">
        <v>1.5354263166924</v>
      </c>
      <c r="K26" s="482">
        <v>106443133.43000001</v>
      </c>
      <c r="L26" s="483">
        <v>2.3442482484174021</v>
      </c>
    </row>
    <row r="27" spans="2:12" ht="13.5" thickBot="1">
      <c r="B27" s="209" t="s">
        <v>208</v>
      </c>
      <c r="C27" s="490">
        <v>35</v>
      </c>
      <c r="D27" s="483">
        <v>3.7527877852118717E-2</v>
      </c>
      <c r="E27" s="482">
        <v>4394115.3499999996</v>
      </c>
      <c r="F27" s="483">
        <v>9.6773712691910568E-2</v>
      </c>
      <c r="H27" s="472" t="s">
        <v>125</v>
      </c>
      <c r="I27" s="490">
        <v>0</v>
      </c>
      <c r="J27" s="483">
        <v>0</v>
      </c>
      <c r="K27" s="482">
        <v>0</v>
      </c>
      <c r="L27" s="483">
        <v>0</v>
      </c>
    </row>
    <row r="28" spans="2:12" ht="13.5" thickBot="1">
      <c r="B28" s="209" t="s">
        <v>209</v>
      </c>
      <c r="C28" s="490">
        <v>50</v>
      </c>
      <c r="D28" s="483">
        <v>5.3611254074455314E-2</v>
      </c>
      <c r="E28" s="482">
        <v>5480113.0499999998</v>
      </c>
      <c r="F28" s="483">
        <v>0.12069116160546166</v>
      </c>
      <c r="H28" s="470" t="s">
        <v>93</v>
      </c>
      <c r="I28" s="272">
        <v>93264</v>
      </c>
      <c r="J28" s="511">
        <v>100</v>
      </c>
      <c r="K28" s="272">
        <v>4540608423.2700005</v>
      </c>
      <c r="L28" s="511">
        <v>99.999999999999986</v>
      </c>
    </row>
    <row r="29" spans="2:12" ht="12.75" customHeight="1">
      <c r="B29" s="209" t="s">
        <v>210</v>
      </c>
      <c r="C29" s="490">
        <v>46</v>
      </c>
      <c r="D29" s="483">
        <v>4.932235374849888E-2</v>
      </c>
      <c r="E29" s="482">
        <v>4691652.1900000004</v>
      </c>
      <c r="F29" s="483">
        <v>0.10332650941569685</v>
      </c>
      <c r="H29" s="685" t="s">
        <v>545</v>
      </c>
      <c r="I29" s="685"/>
      <c r="J29" s="685"/>
      <c r="K29" s="685"/>
      <c r="L29" s="685"/>
    </row>
    <row r="30" spans="2:12">
      <c r="B30" s="209" t="s">
        <v>211</v>
      </c>
      <c r="C30" s="490">
        <v>26</v>
      </c>
      <c r="D30" s="483">
        <v>2.7877852118716764E-2</v>
      </c>
      <c r="E30" s="482">
        <v>2174575.81</v>
      </c>
      <c r="F30" s="483">
        <v>4.7891727435812242E-2</v>
      </c>
      <c r="H30" s="690"/>
      <c r="I30" s="690"/>
      <c r="J30" s="690"/>
      <c r="K30" s="690"/>
      <c r="L30" s="690"/>
    </row>
    <row r="31" spans="2:12" ht="13.5" thickBot="1">
      <c r="B31" s="209" t="s">
        <v>212</v>
      </c>
      <c r="C31" s="490">
        <v>915</v>
      </c>
      <c r="D31" s="483">
        <v>0.98108594956253214</v>
      </c>
      <c r="E31" s="482">
        <v>48647985.590000004</v>
      </c>
      <c r="F31" s="483">
        <v>1.0713979505628741</v>
      </c>
      <c r="H31" s="8"/>
      <c r="I31" s="528"/>
      <c r="K31" s="528"/>
      <c r="L31" s="8"/>
    </row>
    <row r="32" spans="2:12">
      <c r="B32" s="209" t="s">
        <v>213</v>
      </c>
      <c r="C32" s="490">
        <v>1199</v>
      </c>
      <c r="D32" s="483">
        <v>1.2855978727054382</v>
      </c>
      <c r="E32" s="482">
        <v>65746311.979999997</v>
      </c>
      <c r="F32" s="483">
        <v>1.4479626043738787</v>
      </c>
      <c r="H32" s="174" t="s">
        <v>214</v>
      </c>
      <c r="I32" s="174" t="s">
        <v>86</v>
      </c>
      <c r="J32" s="174" t="s">
        <v>111</v>
      </c>
      <c r="K32" s="468" t="s">
        <v>112</v>
      </c>
      <c r="L32" s="174" t="s">
        <v>111</v>
      </c>
    </row>
    <row r="33" spans="2:12" ht="13.5" thickBot="1">
      <c r="B33" s="209" t="s">
        <v>215</v>
      </c>
      <c r="C33" s="490">
        <v>1232</v>
      </c>
      <c r="D33" s="483">
        <v>1.320981300394579</v>
      </c>
      <c r="E33" s="482">
        <v>77755887.400000006</v>
      </c>
      <c r="F33" s="483">
        <v>1.7124552516246869</v>
      </c>
      <c r="H33" s="203" t="s">
        <v>216</v>
      </c>
      <c r="I33" s="203" t="s">
        <v>115</v>
      </c>
      <c r="J33" s="203" t="s">
        <v>116</v>
      </c>
      <c r="K33" s="201" t="s">
        <v>96</v>
      </c>
      <c r="L33" s="203" t="s">
        <v>117</v>
      </c>
    </row>
    <row r="34" spans="2:12">
      <c r="B34" s="209" t="s">
        <v>217</v>
      </c>
      <c r="C34" s="490">
        <v>1674</v>
      </c>
      <c r="D34" s="483">
        <v>1.7949047864127636</v>
      </c>
      <c r="E34" s="482">
        <v>110925917.93000001</v>
      </c>
      <c r="F34" s="483">
        <v>2.4429747643844335</v>
      </c>
      <c r="H34" s="471" t="s">
        <v>182</v>
      </c>
      <c r="I34" s="490">
        <v>5965</v>
      </c>
      <c r="J34" s="483">
        <v>6.3958226110825187</v>
      </c>
      <c r="K34" s="482">
        <v>104509712.06999999</v>
      </c>
      <c r="L34" s="483">
        <v>2.3016675812519298</v>
      </c>
    </row>
    <row r="35" spans="2:12">
      <c r="B35" s="209" t="s">
        <v>218</v>
      </c>
      <c r="C35" s="490">
        <v>1589</v>
      </c>
      <c r="D35" s="483">
        <v>1.7037656544861897</v>
      </c>
      <c r="E35" s="482">
        <v>107558334.78</v>
      </c>
      <c r="F35" s="483">
        <v>2.3688088633403885</v>
      </c>
      <c r="H35" s="472" t="s">
        <v>184</v>
      </c>
      <c r="I35" s="490">
        <v>22946</v>
      </c>
      <c r="J35" s="483">
        <v>24.603276719849031</v>
      </c>
      <c r="K35" s="482">
        <v>670872522.35000002</v>
      </c>
      <c r="L35" s="483">
        <v>14.774947756161261</v>
      </c>
    </row>
    <row r="36" spans="2:12">
      <c r="B36" s="209" t="s">
        <v>219</v>
      </c>
      <c r="C36" s="490">
        <v>736</v>
      </c>
      <c r="D36" s="483">
        <v>0.78915765997598208</v>
      </c>
      <c r="E36" s="482">
        <v>41755589.270000003</v>
      </c>
      <c r="F36" s="483">
        <v>0.91960339623228227</v>
      </c>
      <c r="H36" s="472" t="s">
        <v>186</v>
      </c>
      <c r="I36" s="490">
        <v>38561</v>
      </c>
      <c r="J36" s="483">
        <v>41.346071367301427</v>
      </c>
      <c r="K36" s="482">
        <v>2016470856.71</v>
      </c>
      <c r="L36" s="483">
        <v>44.409706117265287</v>
      </c>
    </row>
    <row r="37" spans="2:12">
      <c r="B37" s="209" t="s">
        <v>220</v>
      </c>
      <c r="C37" s="490">
        <v>1084</v>
      </c>
      <c r="D37" s="483">
        <v>1.1622919883341911</v>
      </c>
      <c r="E37" s="482">
        <v>67203724.530000001</v>
      </c>
      <c r="F37" s="483">
        <v>1.4800599009064528</v>
      </c>
      <c r="H37" s="472" t="s">
        <v>188</v>
      </c>
      <c r="I37" s="490">
        <v>5858</v>
      </c>
      <c r="J37" s="483">
        <v>6.2810945273631846</v>
      </c>
      <c r="K37" s="482">
        <v>358642806.55000001</v>
      </c>
      <c r="L37" s="483">
        <v>7.8985627721607639</v>
      </c>
    </row>
    <row r="38" spans="2:12">
      <c r="B38" s="209" t="s">
        <v>221</v>
      </c>
      <c r="C38" s="490">
        <v>1939</v>
      </c>
      <c r="D38" s="483">
        <v>2.0790444330073767</v>
      </c>
      <c r="E38" s="482">
        <v>117545845.93000001</v>
      </c>
      <c r="F38" s="483">
        <v>2.5887686180467262</v>
      </c>
      <c r="H38" s="472" t="s">
        <v>190</v>
      </c>
      <c r="I38" s="490">
        <v>7902</v>
      </c>
      <c r="J38" s="483">
        <v>8.4727225939269157</v>
      </c>
      <c r="K38" s="482">
        <v>570844288.90999997</v>
      </c>
      <c r="L38" s="483">
        <v>12.571977931074189</v>
      </c>
    </row>
    <row r="39" spans="2:12">
      <c r="B39" s="209" t="s">
        <v>222</v>
      </c>
      <c r="C39" s="490">
        <v>3058</v>
      </c>
      <c r="D39" s="483">
        <v>3.2788642991936867</v>
      </c>
      <c r="E39" s="482">
        <v>199920778.5</v>
      </c>
      <c r="F39" s="483">
        <v>4.4029513198150552</v>
      </c>
      <c r="H39" s="472" t="s">
        <v>192</v>
      </c>
      <c r="I39" s="490">
        <v>8222</v>
      </c>
      <c r="J39" s="483">
        <v>8.8158346200034305</v>
      </c>
      <c r="K39" s="482">
        <v>605801970.55999994</v>
      </c>
      <c r="L39" s="483">
        <v>13.341867742995571</v>
      </c>
    </row>
    <row r="40" spans="2:12">
      <c r="B40" s="209" t="s">
        <v>223</v>
      </c>
      <c r="C40" s="490">
        <v>5126</v>
      </c>
      <c r="D40" s="483">
        <v>5.4962257677131579</v>
      </c>
      <c r="E40" s="482">
        <v>397692102.75</v>
      </c>
      <c r="F40" s="483">
        <v>8.7585641763751774</v>
      </c>
      <c r="H40" s="472" t="s">
        <v>194</v>
      </c>
      <c r="I40" s="490">
        <v>1408</v>
      </c>
      <c r="J40" s="483">
        <v>1.5096929147366616</v>
      </c>
      <c r="K40" s="482">
        <v>79839311.049999997</v>
      </c>
      <c r="L40" s="483">
        <v>1.7583394912636465</v>
      </c>
    </row>
    <row r="41" spans="2:12">
      <c r="B41" s="209" t="s">
        <v>224</v>
      </c>
      <c r="C41" s="490">
        <v>7801</v>
      </c>
      <c r="D41" s="483">
        <v>8.3644278606965177</v>
      </c>
      <c r="E41" s="482">
        <v>559670528.25</v>
      </c>
      <c r="F41" s="483">
        <v>12.325892833695255</v>
      </c>
      <c r="H41" s="472" t="s">
        <v>196</v>
      </c>
      <c r="I41" s="490">
        <v>2402</v>
      </c>
      <c r="J41" s="483">
        <v>2.5754846457368332</v>
      </c>
      <c r="K41" s="482">
        <v>133626955.06999999</v>
      </c>
      <c r="L41" s="483">
        <v>2.9429306078273574</v>
      </c>
    </row>
    <row r="42" spans="2:12" ht="13.5" thickBot="1">
      <c r="B42" s="209" t="s">
        <v>225</v>
      </c>
      <c r="C42" s="490">
        <v>7558</v>
      </c>
      <c r="D42" s="483">
        <v>8.103877165894664</v>
      </c>
      <c r="E42" s="482">
        <v>445814820.88999999</v>
      </c>
      <c r="F42" s="483">
        <v>9.8183939096192425</v>
      </c>
      <c r="H42" s="472" t="s">
        <v>125</v>
      </c>
      <c r="I42" s="490">
        <v>0</v>
      </c>
      <c r="J42" s="483">
        <v>0</v>
      </c>
      <c r="K42" s="482">
        <v>0</v>
      </c>
      <c r="L42" s="483">
        <v>0</v>
      </c>
    </row>
    <row r="43" spans="2:12" ht="13.5" thickBot="1">
      <c r="B43" s="209" t="s">
        <v>226</v>
      </c>
      <c r="C43" s="490">
        <v>9269</v>
      </c>
      <c r="D43" s="483">
        <v>9.9384542803225262</v>
      </c>
      <c r="E43" s="482">
        <v>473364812.23000002</v>
      </c>
      <c r="F43" s="483">
        <v>10.425140600190712</v>
      </c>
      <c r="H43" s="470" t="s">
        <v>93</v>
      </c>
      <c r="I43" s="272">
        <v>93264</v>
      </c>
      <c r="J43" s="511">
        <v>100</v>
      </c>
      <c r="K43" s="272">
        <v>4540608423.2699995</v>
      </c>
      <c r="L43" s="511">
        <v>100</v>
      </c>
    </row>
    <row r="44" spans="2:12" ht="12.75" customHeight="1">
      <c r="B44" s="209" t="s">
        <v>227</v>
      </c>
      <c r="C44" s="490">
        <v>8956</v>
      </c>
      <c r="D44" s="483">
        <v>9.6028478298164348</v>
      </c>
      <c r="E44" s="482">
        <v>414760130.63</v>
      </c>
      <c r="F44" s="483">
        <v>9.1344615515491459</v>
      </c>
      <c r="H44" s="691" t="s">
        <v>546</v>
      </c>
      <c r="I44" s="691"/>
      <c r="J44" s="691"/>
      <c r="K44" s="691"/>
      <c r="L44" s="691"/>
    </row>
    <row r="45" spans="2:12">
      <c r="B45" s="209" t="s">
        <v>228</v>
      </c>
      <c r="C45" s="490">
        <v>5597</v>
      </c>
      <c r="D45" s="483">
        <v>6.0012437810945274</v>
      </c>
      <c r="E45" s="482">
        <v>229718055.96000001</v>
      </c>
      <c r="F45" s="483">
        <v>5.059191071899666</v>
      </c>
      <c r="H45" s="474"/>
      <c r="I45" s="528"/>
      <c r="K45" s="528"/>
      <c r="L45" s="474"/>
    </row>
    <row r="46" spans="2:12" ht="15">
      <c r="B46" s="209" t="s">
        <v>229</v>
      </c>
      <c r="C46" s="490">
        <v>4095</v>
      </c>
      <c r="D46" s="483">
        <v>4.3907617086978901</v>
      </c>
      <c r="E46" s="482">
        <v>159660628.84999999</v>
      </c>
      <c r="F46" s="483">
        <v>3.5162827085410187</v>
      </c>
      <c r="I46" s="210"/>
      <c r="J46" s="265"/>
      <c r="K46" s="210"/>
      <c r="L46" s="265"/>
    </row>
    <row r="47" spans="2:12" ht="15">
      <c r="B47" s="209" t="s">
        <v>230</v>
      </c>
      <c r="C47" s="490">
        <v>4855</v>
      </c>
      <c r="D47" s="483">
        <v>5.2056527706296105</v>
      </c>
      <c r="E47" s="482">
        <v>177491451.25</v>
      </c>
      <c r="F47" s="483">
        <v>3.908979473772292</v>
      </c>
      <c r="I47" s="210"/>
      <c r="J47" s="265"/>
      <c r="K47" s="210"/>
      <c r="L47" s="265"/>
    </row>
    <row r="48" spans="2:12" ht="15">
      <c r="B48" s="209" t="s">
        <v>231</v>
      </c>
      <c r="C48" s="490">
        <v>5633</v>
      </c>
      <c r="D48" s="483">
        <v>6.0398438840281354</v>
      </c>
      <c r="E48" s="482">
        <v>183063232.65000001</v>
      </c>
      <c r="F48" s="483">
        <v>4.0316894914748849</v>
      </c>
      <c r="I48" s="210"/>
      <c r="J48" s="265"/>
      <c r="K48" s="210"/>
      <c r="L48" s="265"/>
    </row>
    <row r="49" spans="2:12" ht="15">
      <c r="B49" s="209" t="s">
        <v>232</v>
      </c>
      <c r="C49" s="490">
        <v>5768</v>
      </c>
      <c r="D49" s="483">
        <v>6.1845942700291641</v>
      </c>
      <c r="E49" s="482">
        <v>185244742.52000001</v>
      </c>
      <c r="F49" s="483">
        <v>4.0797339310442622</v>
      </c>
      <c r="I49" s="210"/>
      <c r="J49" s="265"/>
      <c r="K49" s="210"/>
      <c r="L49" s="265"/>
    </row>
    <row r="50" spans="2:12" ht="15">
      <c r="B50" s="209" t="s">
        <v>233</v>
      </c>
      <c r="C50" s="490">
        <v>3638</v>
      </c>
      <c r="D50" s="483">
        <v>3.9007548464573683</v>
      </c>
      <c r="E50" s="482">
        <v>110685336.43000001</v>
      </c>
      <c r="F50" s="483">
        <v>2.437676322467111</v>
      </c>
      <c r="I50" s="210"/>
      <c r="J50" s="265"/>
      <c r="K50" s="210"/>
      <c r="L50" s="265"/>
    </row>
    <row r="51" spans="2:12" ht="15.75" thickBot="1">
      <c r="B51" s="209" t="s">
        <v>234</v>
      </c>
      <c r="C51" s="490">
        <v>11317</v>
      </c>
      <c r="D51" s="483">
        <v>12.134371247212215</v>
      </c>
      <c r="E51" s="482">
        <v>340416807.94</v>
      </c>
      <c r="F51" s="483">
        <v>7.4971628514674427</v>
      </c>
      <c r="I51" s="210"/>
      <c r="J51" s="265"/>
      <c r="K51" s="210"/>
      <c r="L51" s="265"/>
    </row>
    <row r="52" spans="2:12" ht="15.75" thickBot="1">
      <c r="B52" s="273" t="s">
        <v>93</v>
      </c>
      <c r="C52" s="274">
        <v>93264</v>
      </c>
      <c r="D52" s="510">
        <v>100</v>
      </c>
      <c r="E52" s="274">
        <v>4540608423.2699995</v>
      </c>
      <c r="F52" s="275">
        <v>100</v>
      </c>
      <c r="I52" s="210"/>
      <c r="J52" s="265"/>
      <c r="K52" s="210"/>
      <c r="L52" s="265"/>
    </row>
    <row r="53" spans="2:12" ht="12.75" customHeight="1">
      <c r="B53" s="688" t="s">
        <v>547</v>
      </c>
      <c r="C53" s="688"/>
      <c r="D53" s="688"/>
      <c r="E53" s="688"/>
      <c r="F53" s="688"/>
      <c r="I53" s="210"/>
      <c r="J53" s="265"/>
      <c r="K53" s="210"/>
      <c r="L53" s="265"/>
    </row>
    <row r="54" spans="2:12" ht="15">
      <c r="B54" s="689"/>
      <c r="C54" s="689"/>
      <c r="D54" s="689"/>
      <c r="E54" s="689"/>
      <c r="F54" s="689"/>
      <c r="I54" s="210"/>
      <c r="J54" s="265"/>
      <c r="K54" s="210"/>
      <c r="L54" s="265"/>
    </row>
    <row r="55" spans="2:12" ht="15">
      <c r="B55" s="475"/>
      <c r="C55" s="528"/>
      <c r="D55" s="53"/>
      <c r="E55" s="528"/>
      <c r="F55" s="277"/>
      <c r="I55" s="210"/>
      <c r="J55" s="265"/>
      <c r="K55" s="210"/>
      <c r="L55" s="265"/>
    </row>
    <row r="56" spans="2:12" ht="15">
      <c r="B56" s="475"/>
      <c r="C56" s="276"/>
      <c r="D56" s="277"/>
      <c r="E56" s="278"/>
      <c r="F56" s="277"/>
      <c r="I56" s="210"/>
      <c r="J56" s="265"/>
      <c r="K56" s="210"/>
      <c r="L56" s="265"/>
    </row>
    <row r="57" spans="2:12" ht="15">
      <c r="I57" s="210"/>
      <c r="J57" s="265"/>
      <c r="K57" s="210"/>
      <c r="L57" s="265"/>
    </row>
    <row r="58" spans="2:12" ht="15">
      <c r="I58" s="210"/>
      <c r="J58" s="265"/>
      <c r="K58" s="210"/>
      <c r="L58" s="265"/>
    </row>
    <row r="59" spans="2:12" ht="15">
      <c r="I59" s="210"/>
      <c r="J59" s="265"/>
      <c r="K59" s="210"/>
      <c r="L59" s="265"/>
    </row>
    <row r="60" spans="2:12" ht="15">
      <c r="I60" s="210"/>
      <c r="J60" s="265"/>
      <c r="K60" s="210"/>
      <c r="L60" s="265"/>
    </row>
    <row r="61" spans="2:12" ht="15">
      <c r="I61" s="210"/>
      <c r="J61" s="265"/>
      <c r="K61" s="210"/>
      <c r="L61" s="265"/>
    </row>
    <row r="62" spans="2:12" ht="15">
      <c r="I62" s="210"/>
      <c r="J62" s="265"/>
      <c r="K62" s="210"/>
      <c r="L62" s="265"/>
    </row>
    <row r="63" spans="2:12" ht="15">
      <c r="I63" s="210"/>
      <c r="J63" s="265"/>
      <c r="K63" s="210"/>
      <c r="L63" s="265"/>
    </row>
    <row r="64" spans="2:12" ht="15">
      <c r="I64" s="210"/>
      <c r="J64" s="265"/>
      <c r="K64" s="210"/>
      <c r="L64" s="265"/>
    </row>
    <row r="65" spans="9:12" ht="15">
      <c r="I65" s="210"/>
      <c r="J65" s="265"/>
      <c r="K65" s="210"/>
      <c r="L65" s="265"/>
    </row>
    <row r="66" spans="9:12" ht="15">
      <c r="I66" s="210"/>
      <c r="J66" s="265"/>
      <c r="K66" s="210"/>
      <c r="L66" s="265"/>
    </row>
    <row r="67" spans="9:12" ht="15">
      <c r="I67" s="210"/>
      <c r="J67" s="265"/>
      <c r="K67" s="210"/>
      <c r="L67" s="265"/>
    </row>
    <row r="68" spans="9:12" ht="15">
      <c r="I68" s="210"/>
      <c r="J68" s="265"/>
      <c r="K68" s="210"/>
      <c r="L68" s="265"/>
    </row>
    <row r="69" spans="9:12" ht="15">
      <c r="I69" s="210"/>
      <c r="J69" s="265"/>
      <c r="K69" s="210"/>
      <c r="L69" s="265"/>
    </row>
    <row r="70" spans="9:12" ht="15">
      <c r="I70" s="210"/>
      <c r="J70" s="265"/>
      <c r="K70" s="210"/>
      <c r="L70" s="265"/>
    </row>
    <row r="71" spans="9:12" ht="15">
      <c r="I71" s="210"/>
      <c r="J71" s="265"/>
      <c r="K71" s="210"/>
      <c r="L71" s="265"/>
    </row>
    <row r="72" spans="9:12" ht="15">
      <c r="I72" s="210"/>
      <c r="J72" s="265"/>
      <c r="K72" s="210"/>
      <c r="L72" s="265"/>
    </row>
    <row r="73" spans="9:12" ht="15">
      <c r="I73" s="210"/>
      <c r="J73" s="265"/>
      <c r="K73" s="210"/>
      <c r="L73" s="265"/>
    </row>
    <row r="74" spans="9:12" ht="15">
      <c r="I74" s="210"/>
      <c r="J74" s="265"/>
      <c r="K74" s="210"/>
      <c r="L74" s="265"/>
    </row>
    <row r="75" spans="9:12" ht="15">
      <c r="I75" s="210"/>
      <c r="J75" s="265"/>
      <c r="K75" s="210"/>
      <c r="L75" s="265"/>
    </row>
    <row r="76" spans="9:12" ht="15">
      <c r="I76" s="210"/>
      <c r="J76" s="265"/>
      <c r="K76" s="210"/>
      <c r="L76" s="265"/>
    </row>
    <row r="77" spans="9:12" ht="15">
      <c r="I77" s="210"/>
      <c r="J77" s="265"/>
      <c r="K77" s="210"/>
      <c r="L77" s="265"/>
    </row>
    <row r="78" spans="9:12" ht="15">
      <c r="I78" s="210"/>
      <c r="J78" s="265"/>
      <c r="K78" s="210"/>
      <c r="L78" s="265"/>
    </row>
    <row r="79" spans="9:12" ht="15">
      <c r="I79" s="210"/>
      <c r="J79" s="265"/>
      <c r="K79" s="210"/>
      <c r="L79" s="265"/>
    </row>
    <row r="80" spans="9:12" ht="15">
      <c r="I80" s="210"/>
      <c r="J80" s="265"/>
      <c r="K80" s="210"/>
      <c r="L80" s="265"/>
    </row>
    <row r="81" spans="9:12" ht="15">
      <c r="I81" s="210"/>
      <c r="J81" s="265"/>
      <c r="K81" s="210"/>
      <c r="L81" s="265"/>
    </row>
    <row r="82" spans="9:12" ht="15">
      <c r="I82" s="210"/>
      <c r="J82" s="265"/>
      <c r="K82" s="210"/>
      <c r="L82" s="265"/>
    </row>
    <row r="83" spans="9:12" ht="15">
      <c r="I83" s="210"/>
      <c r="J83" s="265"/>
      <c r="K83" s="210"/>
      <c r="L83" s="265"/>
    </row>
    <row r="84" spans="9:12" ht="15">
      <c r="I84" s="210"/>
      <c r="J84" s="265"/>
      <c r="K84" s="210"/>
      <c r="L84" s="265"/>
    </row>
    <row r="85" spans="9:12" ht="15">
      <c r="I85" s="210"/>
      <c r="J85" s="265"/>
      <c r="K85" s="210"/>
      <c r="L85" s="265"/>
    </row>
    <row r="86" spans="9:12" ht="15">
      <c r="I86" s="210"/>
      <c r="J86" s="265"/>
      <c r="K86" s="210"/>
      <c r="L86" s="265"/>
    </row>
    <row r="87" spans="9:12">
      <c r="I87" s="265"/>
      <c r="J87" s="265"/>
      <c r="K87" s="265"/>
      <c r="L87" s="265"/>
    </row>
    <row r="88" spans="9:12">
      <c r="I88" s="265"/>
      <c r="J88" s="265"/>
      <c r="K88" s="265"/>
      <c r="L88" s="265"/>
    </row>
    <row r="89" spans="9:12">
      <c r="I89" s="265"/>
      <c r="J89" s="265"/>
      <c r="K89" s="265"/>
      <c r="L89" s="265"/>
    </row>
    <row r="90" spans="9:12">
      <c r="I90" s="265"/>
      <c r="J90" s="265"/>
      <c r="K90" s="265"/>
      <c r="L90" s="265"/>
    </row>
    <row r="91" spans="9:12">
      <c r="I91" s="265"/>
      <c r="J91" s="265"/>
      <c r="K91" s="265"/>
      <c r="L91" s="265"/>
    </row>
    <row r="92" spans="9:12">
      <c r="I92" s="265"/>
      <c r="J92" s="265"/>
      <c r="K92" s="265"/>
      <c r="L92" s="265"/>
    </row>
    <row r="93" spans="9:12">
      <c r="I93" s="265"/>
      <c r="J93" s="265"/>
      <c r="K93" s="265"/>
      <c r="L93" s="265"/>
    </row>
    <row r="94" spans="9:12">
      <c r="I94" s="265"/>
      <c r="J94" s="265"/>
      <c r="K94" s="265"/>
      <c r="L94" s="265"/>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December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46"/>
  <sheetViews>
    <sheetView view="pageLayout" topLeftCell="C1" zoomScale="40" zoomScaleNormal="70" zoomScaleSheetLayoutView="55" zoomScalePageLayoutView="40" workbookViewId="0">
      <selection activeCell="F29" sqref="F29:G29"/>
    </sheetView>
  </sheetViews>
  <sheetFormatPr defaultColWidth="9.140625" defaultRowHeight="12"/>
  <cols>
    <col min="1" max="1" width="1.7109375" style="247"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8" customWidth="1"/>
    <col min="9" max="9" width="19.42578125" style="53" customWidth="1"/>
    <col min="10" max="10" width="28.42578125" style="53" bestFit="1" customWidth="1"/>
    <col min="11" max="11" width="15.7109375" style="349" customWidth="1"/>
    <col min="12" max="12" width="17.140625" style="53" bestFit="1" customWidth="1"/>
    <col min="13" max="13" width="15.140625" style="53" bestFit="1" customWidth="1"/>
    <col min="14" max="14" width="17.140625" style="53" customWidth="1"/>
    <col min="15" max="15" width="21.42578125" style="53" customWidth="1"/>
    <col min="16" max="16" width="14.42578125" style="53" customWidth="1"/>
    <col min="17" max="17" width="17.7109375" style="53" bestFit="1" customWidth="1"/>
    <col min="18" max="18" width="10.85546875" style="53" customWidth="1"/>
    <col min="19" max="19" width="10.28515625" style="53" customWidth="1"/>
    <col min="20" max="20" width="14.5703125" style="53" customWidth="1"/>
    <col min="21" max="21" width="1.7109375" style="247" hidden="1" customWidth="1"/>
    <col min="22" max="16384" width="9.140625" style="53"/>
  </cols>
  <sheetData>
    <row r="2" spans="2:20" ht="12.75" thickBot="1">
      <c r="B2" s="279" t="s">
        <v>235</v>
      </c>
      <c r="C2" s="89"/>
      <c r="D2" s="89"/>
      <c r="E2" s="89"/>
      <c r="F2" s="280"/>
      <c r="G2" s="281"/>
      <c r="H2" s="282"/>
      <c r="I2" s="281"/>
      <c r="J2" s="281"/>
      <c r="K2" s="283"/>
      <c r="L2" s="281"/>
      <c r="M2" s="281"/>
      <c r="N2" s="281"/>
      <c r="O2" s="281"/>
      <c r="P2" s="281"/>
      <c r="Q2" s="281"/>
      <c r="R2" s="281"/>
      <c r="S2" s="281"/>
      <c r="T2" s="284"/>
    </row>
    <row r="3" spans="2:20">
      <c r="B3" s="221"/>
      <c r="C3" s="285"/>
      <c r="D3" s="285"/>
      <c r="E3" s="285"/>
      <c r="F3" s="286"/>
      <c r="G3" s="32"/>
      <c r="H3" s="287"/>
      <c r="I3" s="32"/>
      <c r="J3" s="32"/>
      <c r="K3" s="288"/>
      <c r="L3" s="32"/>
      <c r="M3" s="32"/>
      <c r="N3" s="32"/>
      <c r="O3" s="32"/>
      <c r="P3" s="32"/>
      <c r="Q3" s="32"/>
      <c r="R3" s="32"/>
      <c r="S3" s="32"/>
      <c r="T3" s="32"/>
    </row>
    <row r="4" spans="2:20">
      <c r="B4" s="145"/>
      <c r="C4" s="692"/>
      <c r="D4" s="692"/>
      <c r="E4" s="692"/>
      <c r="F4" s="693"/>
      <c r="G4" s="570"/>
      <c r="H4" s="287"/>
      <c r="I4" s="32"/>
      <c r="J4" s="32"/>
      <c r="K4" s="288"/>
      <c r="L4" s="31"/>
      <c r="M4" s="32"/>
      <c r="N4" s="32"/>
      <c r="O4" s="32"/>
      <c r="P4" s="32"/>
      <c r="Q4" s="32"/>
      <c r="R4" s="32"/>
      <c r="S4" s="32"/>
      <c r="T4" s="32"/>
    </row>
    <row r="5" spans="2:20">
      <c r="B5" s="289" t="s">
        <v>236</v>
      </c>
      <c r="C5" s="290">
        <v>40494</v>
      </c>
      <c r="D5" s="290"/>
      <c r="E5" s="291"/>
      <c r="F5" s="32"/>
      <c r="G5" s="221"/>
      <c r="H5" s="292"/>
      <c r="I5" s="568"/>
      <c r="J5" s="694" t="s">
        <v>237</v>
      </c>
      <c r="K5" s="694"/>
      <c r="L5" s="32"/>
      <c r="M5" s="32"/>
      <c r="N5" s="32"/>
      <c r="O5" s="32"/>
      <c r="P5" s="32"/>
      <c r="Q5" s="32"/>
      <c r="R5" s="32"/>
      <c r="S5" s="32"/>
      <c r="T5" s="32"/>
    </row>
    <row r="6" spans="2:20" ht="12.75" thickBot="1">
      <c r="B6" s="293"/>
      <c r="C6" s="293"/>
      <c r="D6" s="293"/>
      <c r="E6" s="293"/>
      <c r="F6" s="293"/>
      <c r="G6" s="221"/>
      <c r="H6" s="294"/>
      <c r="I6" s="293"/>
      <c r="J6" s="293"/>
      <c r="K6" s="295"/>
      <c r="L6" s="293"/>
      <c r="M6" s="293"/>
      <c r="N6" s="293"/>
      <c r="O6" s="293"/>
      <c r="P6" s="293"/>
      <c r="Q6" s="293"/>
      <c r="R6" s="293"/>
      <c r="S6" s="293"/>
      <c r="T6" s="293"/>
    </row>
    <row r="7" spans="2:20" ht="54" customHeight="1" thickBot="1">
      <c r="B7" s="236" t="s">
        <v>238</v>
      </c>
      <c r="C7" s="236" t="s">
        <v>239</v>
      </c>
      <c r="D7" s="236" t="s">
        <v>240</v>
      </c>
      <c r="E7" s="236" t="s">
        <v>241</v>
      </c>
      <c r="F7" s="236" t="s">
        <v>242</v>
      </c>
      <c r="G7" s="296" t="s">
        <v>243</v>
      </c>
      <c r="H7" s="297" t="s">
        <v>244</v>
      </c>
      <c r="I7" s="296" t="s">
        <v>245</v>
      </c>
      <c r="J7" s="296" t="s">
        <v>246</v>
      </c>
      <c r="K7" s="298" t="s">
        <v>247</v>
      </c>
      <c r="L7" s="296" t="s">
        <v>248</v>
      </c>
      <c r="M7" s="296" t="s">
        <v>249</v>
      </c>
      <c r="N7" s="296" t="s">
        <v>250</v>
      </c>
      <c r="O7" s="296" t="s">
        <v>251</v>
      </c>
      <c r="P7" s="296" t="s">
        <v>252</v>
      </c>
      <c r="Q7" s="296" t="s">
        <v>253</v>
      </c>
      <c r="R7" s="296" t="s">
        <v>254</v>
      </c>
      <c r="S7" s="296" t="s">
        <v>255</v>
      </c>
      <c r="T7" s="296" t="s">
        <v>256</v>
      </c>
    </row>
    <row r="8" spans="2:20">
      <c r="B8" s="299"/>
      <c r="C8" s="194"/>
      <c r="D8" s="194"/>
      <c r="E8" s="194"/>
      <c r="F8" s="350"/>
      <c r="G8" s="194"/>
      <c r="H8" s="300"/>
      <c r="I8" s="301"/>
      <c r="J8" s="302"/>
      <c r="K8" s="303"/>
      <c r="L8" s="304"/>
      <c r="M8" s="351"/>
      <c r="N8" s="352"/>
      <c r="O8" s="305"/>
      <c r="P8" s="352"/>
      <c r="Q8" s="353"/>
      <c r="R8" s="306"/>
      <c r="S8" s="307"/>
      <c r="T8" s="308"/>
    </row>
    <row r="9" spans="2:20">
      <c r="B9" s="309" t="s">
        <v>257</v>
      </c>
      <c r="C9" s="310" t="s">
        <v>258</v>
      </c>
      <c r="D9" s="310" t="s">
        <v>259</v>
      </c>
      <c r="E9" s="310" t="s">
        <v>260</v>
      </c>
      <c r="F9" s="237" t="s">
        <v>260</v>
      </c>
      <c r="G9" s="310" t="s">
        <v>261</v>
      </c>
      <c r="H9" s="287">
        <v>1.629</v>
      </c>
      <c r="I9" s="354">
        <v>500000000</v>
      </c>
      <c r="J9" s="311">
        <v>-500000000</v>
      </c>
      <c r="K9" s="312">
        <v>0</v>
      </c>
      <c r="L9" s="313" t="s">
        <v>262</v>
      </c>
      <c r="M9" s="355">
        <v>1.5E-3</v>
      </c>
      <c r="N9" s="314"/>
      <c r="O9" s="359" t="s">
        <v>263</v>
      </c>
      <c r="P9" s="359" t="s">
        <v>263</v>
      </c>
      <c r="Q9" s="359" t="s">
        <v>263</v>
      </c>
      <c r="R9" s="315" t="s">
        <v>264</v>
      </c>
      <c r="S9" s="316">
        <v>40817</v>
      </c>
      <c r="T9" s="317" t="s">
        <v>265</v>
      </c>
    </row>
    <row r="10" spans="2:20">
      <c r="B10" s="309" t="s">
        <v>266</v>
      </c>
      <c r="C10" s="310" t="s">
        <v>267</v>
      </c>
      <c r="D10" s="310" t="s">
        <v>268</v>
      </c>
      <c r="E10" s="310" t="s">
        <v>269</v>
      </c>
      <c r="F10" s="237" t="s">
        <v>269</v>
      </c>
      <c r="G10" s="310" t="s">
        <v>261</v>
      </c>
      <c r="H10" s="287">
        <v>1.6279999999999999</v>
      </c>
      <c r="I10" s="354">
        <v>900000000</v>
      </c>
      <c r="J10" s="311">
        <v>-900000000</v>
      </c>
      <c r="K10" s="312">
        <v>0</v>
      </c>
      <c r="L10" s="313" t="s">
        <v>270</v>
      </c>
      <c r="M10" s="355">
        <v>1.4E-2</v>
      </c>
      <c r="N10" s="314"/>
      <c r="O10" s="359" t="s">
        <v>263</v>
      </c>
      <c r="P10" s="359" t="s">
        <v>263</v>
      </c>
      <c r="Q10" s="359" t="s">
        <v>263</v>
      </c>
      <c r="R10" s="315">
        <v>41730</v>
      </c>
      <c r="S10" s="316">
        <v>56523</v>
      </c>
      <c r="T10" s="317" t="s">
        <v>271</v>
      </c>
    </row>
    <row r="11" spans="2:20">
      <c r="B11" s="309" t="s">
        <v>272</v>
      </c>
      <c r="C11" s="310" t="s">
        <v>273</v>
      </c>
      <c r="D11" s="310" t="s">
        <v>274</v>
      </c>
      <c r="E11" s="310" t="s">
        <v>269</v>
      </c>
      <c r="F11" s="237" t="s">
        <v>269</v>
      </c>
      <c r="G11" s="310" t="s">
        <v>275</v>
      </c>
      <c r="H11" s="287">
        <v>1.1412919424788861</v>
      </c>
      <c r="I11" s="354">
        <v>500000000</v>
      </c>
      <c r="J11" s="311">
        <v>-500000000</v>
      </c>
      <c r="K11" s="312">
        <v>0</v>
      </c>
      <c r="L11" s="313" t="s">
        <v>276</v>
      </c>
      <c r="M11" s="355">
        <v>1.4E-2</v>
      </c>
      <c r="N11" s="314"/>
      <c r="O11" s="359" t="s">
        <v>263</v>
      </c>
      <c r="P11" s="359" t="s">
        <v>263</v>
      </c>
      <c r="Q11" s="359" t="s">
        <v>263</v>
      </c>
      <c r="R11" s="315">
        <v>41730</v>
      </c>
      <c r="S11" s="316">
        <v>56523</v>
      </c>
      <c r="T11" s="317" t="s">
        <v>271</v>
      </c>
    </row>
    <row r="12" spans="2:20" ht="13.5" customHeight="1">
      <c r="B12" s="309" t="s">
        <v>277</v>
      </c>
      <c r="C12" s="310" t="s">
        <v>278</v>
      </c>
      <c r="D12" s="310" t="s">
        <v>279</v>
      </c>
      <c r="E12" s="310" t="s">
        <v>269</v>
      </c>
      <c r="F12" s="237" t="s">
        <v>269</v>
      </c>
      <c r="G12" s="310" t="s">
        <v>275</v>
      </c>
      <c r="H12" s="287">
        <v>1.1412919424788861</v>
      </c>
      <c r="I12" s="354">
        <v>750000000</v>
      </c>
      <c r="J12" s="311">
        <v>-750000000.25</v>
      </c>
      <c r="K12" s="312">
        <v>-0.25</v>
      </c>
      <c r="L12" s="313" t="s">
        <v>276</v>
      </c>
      <c r="M12" s="355">
        <v>1.4999999999999999E-2</v>
      </c>
      <c r="N12" s="356"/>
      <c r="O12" s="322" t="s">
        <v>263</v>
      </c>
      <c r="P12" s="323" t="s">
        <v>263</v>
      </c>
      <c r="Q12" s="321" t="s">
        <v>263</v>
      </c>
      <c r="R12" s="315">
        <v>42370</v>
      </c>
      <c r="S12" s="316">
        <v>56523</v>
      </c>
      <c r="T12" s="317" t="s">
        <v>271</v>
      </c>
    </row>
    <row r="13" spans="2:20">
      <c r="B13" s="309" t="s">
        <v>280</v>
      </c>
      <c r="C13" s="560" t="s">
        <v>498</v>
      </c>
      <c r="D13" s="560" t="s">
        <v>499</v>
      </c>
      <c r="E13" s="310" t="s">
        <v>269</v>
      </c>
      <c r="F13" s="237" t="s">
        <v>269</v>
      </c>
      <c r="G13" s="310" t="s">
        <v>281</v>
      </c>
      <c r="H13" s="287" t="s">
        <v>263</v>
      </c>
      <c r="I13" s="312">
        <v>375000000</v>
      </c>
      <c r="J13" s="311">
        <v>-375000000</v>
      </c>
      <c r="K13" s="312">
        <v>0</v>
      </c>
      <c r="L13" s="313" t="s">
        <v>282</v>
      </c>
      <c r="M13" s="559">
        <v>0</v>
      </c>
      <c r="N13" s="559"/>
      <c r="O13" s="323" t="s">
        <v>263</v>
      </c>
      <c r="P13" s="323" t="s">
        <v>263</v>
      </c>
      <c r="Q13" s="321" t="s">
        <v>263</v>
      </c>
      <c r="R13" s="315">
        <v>43009</v>
      </c>
      <c r="S13" s="316">
        <v>56523</v>
      </c>
      <c r="T13" s="317" t="s">
        <v>265</v>
      </c>
    </row>
    <row r="14" spans="2:20">
      <c r="B14" s="309" t="s">
        <v>83</v>
      </c>
      <c r="C14" s="310" t="s">
        <v>283</v>
      </c>
      <c r="D14" s="310" t="s">
        <v>264</v>
      </c>
      <c r="E14" s="310" t="s">
        <v>264</v>
      </c>
      <c r="F14" s="237" t="s">
        <v>264</v>
      </c>
      <c r="G14" s="310" t="s">
        <v>281</v>
      </c>
      <c r="H14" s="287" t="s">
        <v>263</v>
      </c>
      <c r="I14" s="354">
        <v>600000000</v>
      </c>
      <c r="J14" s="311">
        <v>-600000000</v>
      </c>
      <c r="K14" s="312">
        <v>0</v>
      </c>
      <c r="L14" s="313" t="s">
        <v>284</v>
      </c>
      <c r="M14" s="355">
        <v>8.9999999999999993E-3</v>
      </c>
      <c r="N14" s="363" t="s">
        <v>263</v>
      </c>
      <c r="O14" s="322" t="s">
        <v>263</v>
      </c>
      <c r="P14" s="320" t="s">
        <v>263</v>
      </c>
      <c r="Q14" s="321" t="s">
        <v>263</v>
      </c>
      <c r="R14" s="315" t="s">
        <v>264</v>
      </c>
      <c r="S14" s="316">
        <v>56523</v>
      </c>
      <c r="T14" s="317" t="s">
        <v>285</v>
      </c>
    </row>
    <row r="15" spans="2:20" ht="12.75" thickBot="1">
      <c r="B15" s="324"/>
      <c r="C15" s="325"/>
      <c r="D15" s="325"/>
      <c r="E15" s="326"/>
      <c r="F15" s="325"/>
      <c r="G15" s="325"/>
      <c r="H15" s="327"/>
      <c r="I15" s="328"/>
      <c r="J15" s="329"/>
      <c r="K15" s="330"/>
      <c r="L15" s="329"/>
      <c r="M15" s="324"/>
      <c r="N15" s="324"/>
      <c r="O15" s="324"/>
      <c r="P15" s="325"/>
      <c r="Q15" s="331"/>
      <c r="R15" s="329"/>
      <c r="S15" s="325"/>
      <c r="T15" s="332"/>
    </row>
    <row r="16" spans="2:20">
      <c r="B16" s="333"/>
      <c r="C16" s="32"/>
      <c r="D16" s="32"/>
      <c r="E16" s="32"/>
      <c r="F16" s="32"/>
      <c r="G16" s="32"/>
      <c r="H16" s="292"/>
      <c r="I16" s="334"/>
      <c r="J16" s="237"/>
      <c r="K16" s="335"/>
      <c r="L16" s="237"/>
      <c r="M16" s="237"/>
      <c r="N16" s="237"/>
      <c r="O16" s="336"/>
      <c r="P16" s="336"/>
      <c r="Q16" s="337"/>
      <c r="R16" s="338"/>
      <c r="S16" s="32"/>
      <c r="T16" s="33"/>
    </row>
    <row r="17" spans="2:20">
      <c r="B17" s="221"/>
      <c r="C17" s="237"/>
      <c r="D17" s="237"/>
      <c r="E17" s="339"/>
      <c r="F17" s="237"/>
      <c r="G17" s="237"/>
      <c r="H17" s="287"/>
      <c r="I17" s="340"/>
      <c r="J17" s="183"/>
      <c r="K17" s="341"/>
      <c r="L17" s="342"/>
      <c r="M17" s="343"/>
      <c r="N17" s="344"/>
      <c r="O17" s="345"/>
      <c r="P17" s="292"/>
      <c r="Q17" s="292"/>
      <c r="R17" s="227"/>
      <c r="S17" s="346"/>
      <c r="T17" s="347"/>
    </row>
    <row r="18" spans="2:20">
      <c r="E18" s="360"/>
      <c r="R18" s="227"/>
    </row>
    <row r="19" spans="2:20">
      <c r="B19" s="289" t="s">
        <v>236</v>
      </c>
      <c r="C19" s="290">
        <v>40807</v>
      </c>
      <c r="D19" s="290"/>
      <c r="E19" s="291"/>
      <c r="F19" s="32"/>
      <c r="G19" s="221"/>
      <c r="H19" s="292"/>
      <c r="I19" s="32"/>
      <c r="J19" s="694" t="s">
        <v>287</v>
      </c>
      <c r="K19" s="694"/>
      <c r="L19" s="32"/>
      <c r="M19" s="32"/>
      <c r="N19" s="32"/>
      <c r="O19" s="32"/>
      <c r="Q19" s="358"/>
      <c r="S19" s="358"/>
      <c r="T19" s="32"/>
    </row>
    <row r="20" spans="2:20" ht="12.75" thickBot="1">
      <c r="B20" s="293"/>
      <c r="C20" s="293"/>
      <c r="D20" s="293"/>
      <c r="E20" s="293"/>
      <c r="F20" s="293"/>
      <c r="G20" s="221"/>
      <c r="H20" s="294"/>
      <c r="I20" s="293"/>
      <c r="J20" s="293"/>
      <c r="K20" s="295"/>
      <c r="L20" s="293"/>
      <c r="M20" s="293"/>
      <c r="N20" s="293"/>
      <c r="O20" s="293"/>
      <c r="P20" s="293"/>
      <c r="Q20" s="293"/>
      <c r="R20" s="293"/>
      <c r="S20" s="293"/>
      <c r="T20" s="293"/>
    </row>
    <row r="21" spans="2:20" ht="54.75" customHeight="1" thickBot="1">
      <c r="B21" s="236" t="s">
        <v>288</v>
      </c>
      <c r="C21" s="236" t="s">
        <v>239</v>
      </c>
      <c r="D21" s="236" t="s">
        <v>240</v>
      </c>
      <c r="E21" s="236" t="s">
        <v>241</v>
      </c>
      <c r="F21" s="236" t="s">
        <v>242</v>
      </c>
      <c r="G21" s="296" t="s">
        <v>243</v>
      </c>
      <c r="H21" s="297" t="s">
        <v>244</v>
      </c>
      <c r="I21" s="296" t="s">
        <v>245</v>
      </c>
      <c r="J21" s="296" t="s">
        <v>246</v>
      </c>
      <c r="K21" s="298" t="s">
        <v>247</v>
      </c>
      <c r="L21" s="296" t="s">
        <v>248</v>
      </c>
      <c r="M21" s="296" t="s">
        <v>249</v>
      </c>
      <c r="N21" s="296" t="s">
        <v>250</v>
      </c>
      <c r="O21" s="296" t="s">
        <v>251</v>
      </c>
      <c r="P21" s="296" t="s">
        <v>252</v>
      </c>
      <c r="Q21" s="296" t="s">
        <v>253</v>
      </c>
      <c r="R21" s="296" t="s">
        <v>254</v>
      </c>
      <c r="S21" s="296" t="s">
        <v>255</v>
      </c>
      <c r="T21" s="296" t="s">
        <v>256</v>
      </c>
    </row>
    <row r="22" spans="2:20">
      <c r="B22" s="299"/>
      <c r="C22" s="194"/>
      <c r="D22" s="194"/>
      <c r="E22" s="194"/>
      <c r="F22" s="350"/>
      <c r="G22" s="194"/>
      <c r="H22" s="300"/>
      <c r="I22" s="301"/>
      <c r="J22" s="302"/>
      <c r="K22" s="303"/>
      <c r="L22" s="304"/>
      <c r="M22" s="351"/>
      <c r="N22" s="352"/>
      <c r="O22" s="305"/>
      <c r="P22" s="352"/>
      <c r="Q22" s="353"/>
      <c r="R22" s="306"/>
      <c r="S22" s="307"/>
      <c r="T22" s="308"/>
    </row>
    <row r="23" spans="2:20">
      <c r="B23" s="309" t="s">
        <v>257</v>
      </c>
      <c r="C23" s="310" t="s">
        <v>289</v>
      </c>
      <c r="D23" s="310" t="s">
        <v>290</v>
      </c>
      <c r="E23" s="310" t="s">
        <v>286</v>
      </c>
      <c r="F23" s="237" t="s">
        <v>286</v>
      </c>
      <c r="G23" s="310" t="s">
        <v>261</v>
      </c>
      <c r="H23" s="287">
        <v>1.5793999999999999</v>
      </c>
      <c r="I23" s="354">
        <v>500000000</v>
      </c>
      <c r="J23" s="311">
        <v>-500000000</v>
      </c>
      <c r="K23" s="312">
        <v>0</v>
      </c>
      <c r="L23" s="313" t="s">
        <v>262</v>
      </c>
      <c r="M23" s="355">
        <v>1.2999999999999999E-3</v>
      </c>
      <c r="N23" s="314"/>
      <c r="O23" s="314" t="s">
        <v>263</v>
      </c>
      <c r="P23" s="314" t="s">
        <v>263</v>
      </c>
      <c r="Q23" s="314" t="s">
        <v>263</v>
      </c>
      <c r="R23" s="315" t="s">
        <v>264</v>
      </c>
      <c r="S23" s="316">
        <v>41091</v>
      </c>
      <c r="T23" s="317" t="s">
        <v>265</v>
      </c>
    </row>
    <row r="24" spans="2:20">
      <c r="B24" s="309" t="s">
        <v>266</v>
      </c>
      <c r="C24" s="310" t="s">
        <v>291</v>
      </c>
      <c r="D24" s="310" t="s">
        <v>292</v>
      </c>
      <c r="E24" s="310" t="s">
        <v>269</v>
      </c>
      <c r="F24" s="237" t="s">
        <v>269</v>
      </c>
      <c r="G24" s="310" t="s">
        <v>261</v>
      </c>
      <c r="H24" s="287">
        <v>1.5767500000000001</v>
      </c>
      <c r="I24" s="354">
        <v>2000000000</v>
      </c>
      <c r="J24" s="311">
        <v>-2000000000</v>
      </c>
      <c r="K24" s="312">
        <v>0</v>
      </c>
      <c r="L24" s="313" t="s">
        <v>270</v>
      </c>
      <c r="M24" s="355">
        <v>1.55E-2</v>
      </c>
      <c r="N24" s="314"/>
      <c r="O24" s="314" t="s">
        <v>263</v>
      </c>
      <c r="P24" s="314" t="s">
        <v>263</v>
      </c>
      <c r="Q24" s="314" t="s">
        <v>263</v>
      </c>
      <c r="R24" s="315">
        <v>42005</v>
      </c>
      <c r="S24" s="316">
        <v>56523</v>
      </c>
      <c r="T24" s="317" t="s">
        <v>271</v>
      </c>
    </row>
    <row r="25" spans="2:20">
      <c r="B25" s="309" t="s">
        <v>272</v>
      </c>
      <c r="C25" s="310" t="s">
        <v>293</v>
      </c>
      <c r="D25" s="310" t="s">
        <v>294</v>
      </c>
      <c r="E25" s="310" t="s">
        <v>269</v>
      </c>
      <c r="F25" s="237" t="s">
        <v>269</v>
      </c>
      <c r="G25" s="310" t="s">
        <v>275</v>
      </c>
      <c r="H25" s="287">
        <v>1.1458691417440128</v>
      </c>
      <c r="I25" s="354">
        <v>200000000</v>
      </c>
      <c r="J25" s="311">
        <v>-200000000</v>
      </c>
      <c r="K25" s="312">
        <v>0</v>
      </c>
      <c r="L25" s="313" t="s">
        <v>276</v>
      </c>
      <c r="M25" s="355">
        <v>1.4E-2</v>
      </c>
      <c r="N25" s="359"/>
      <c r="O25" s="359" t="s">
        <v>263</v>
      </c>
      <c r="P25" s="359" t="s">
        <v>263</v>
      </c>
      <c r="Q25" s="359" t="s">
        <v>263</v>
      </c>
      <c r="R25" s="315">
        <v>42005</v>
      </c>
      <c r="S25" s="316">
        <v>56523</v>
      </c>
      <c r="T25" s="317" t="s">
        <v>271</v>
      </c>
    </row>
    <row r="26" spans="2:20" s="247" customFormat="1" ht="13.5" customHeight="1">
      <c r="B26" s="309" t="s">
        <v>277</v>
      </c>
      <c r="C26" s="310" t="s">
        <v>295</v>
      </c>
      <c r="D26" s="310" t="s">
        <v>296</v>
      </c>
      <c r="E26" s="310" t="s">
        <v>269</v>
      </c>
      <c r="F26" s="237" t="s">
        <v>269</v>
      </c>
      <c r="G26" s="310" t="s">
        <v>281</v>
      </c>
      <c r="H26" s="287" t="s">
        <v>263</v>
      </c>
      <c r="I26" s="354">
        <v>165000000</v>
      </c>
      <c r="J26" s="311">
        <v>-165000000</v>
      </c>
      <c r="K26" s="312">
        <v>0</v>
      </c>
      <c r="L26" s="313" t="s">
        <v>284</v>
      </c>
      <c r="M26" s="355">
        <v>1.6500000000000001E-2</v>
      </c>
      <c r="N26" s="363" t="s">
        <v>263</v>
      </c>
      <c r="O26" s="322" t="s">
        <v>263</v>
      </c>
      <c r="P26" s="323" t="s">
        <v>263</v>
      </c>
      <c r="Q26" s="321" t="s">
        <v>263</v>
      </c>
      <c r="R26" s="315">
        <v>42644</v>
      </c>
      <c r="S26" s="316">
        <v>56523</v>
      </c>
      <c r="T26" s="317" t="s">
        <v>271</v>
      </c>
    </row>
    <row r="27" spans="2:20" s="247" customFormat="1">
      <c r="B27" s="309" t="s">
        <v>280</v>
      </c>
      <c r="C27" s="310" t="s">
        <v>297</v>
      </c>
      <c r="D27" s="310" t="s">
        <v>298</v>
      </c>
      <c r="E27" s="310" t="s">
        <v>269</v>
      </c>
      <c r="F27" s="237" t="s">
        <v>269</v>
      </c>
      <c r="G27" s="310" t="s">
        <v>261</v>
      </c>
      <c r="H27" s="287">
        <v>1.58</v>
      </c>
      <c r="I27" s="354">
        <v>500000000</v>
      </c>
      <c r="J27" s="311">
        <v>0</v>
      </c>
      <c r="K27" s="312">
        <v>500000000</v>
      </c>
      <c r="L27" s="313" t="s">
        <v>299</v>
      </c>
      <c r="M27" s="355">
        <v>0</v>
      </c>
      <c r="N27" s="363">
        <v>3.6150000000000002E-2</v>
      </c>
      <c r="O27" s="322" t="s">
        <v>540</v>
      </c>
      <c r="P27" s="323" t="s">
        <v>541</v>
      </c>
      <c r="Q27" s="321">
        <v>9037500</v>
      </c>
      <c r="R27" s="315">
        <v>43466</v>
      </c>
      <c r="S27" s="316">
        <v>56523</v>
      </c>
      <c r="T27" s="317" t="s">
        <v>271</v>
      </c>
    </row>
    <row r="28" spans="2:20">
      <c r="B28" s="309" t="s">
        <v>300</v>
      </c>
      <c r="C28" s="310" t="s">
        <v>301</v>
      </c>
      <c r="D28" s="310" t="s">
        <v>302</v>
      </c>
      <c r="E28" s="310" t="s">
        <v>269</v>
      </c>
      <c r="F28" s="237" t="s">
        <v>269</v>
      </c>
      <c r="G28" s="310" t="s">
        <v>261</v>
      </c>
      <c r="H28" s="287">
        <v>1.58</v>
      </c>
      <c r="I28" s="354">
        <v>250000000</v>
      </c>
      <c r="J28" s="311">
        <v>0</v>
      </c>
      <c r="K28" s="354">
        <v>250000000</v>
      </c>
      <c r="L28" s="313" t="s">
        <v>270</v>
      </c>
      <c r="M28" s="355">
        <v>1.7500000000000002E-2</v>
      </c>
      <c r="N28" s="363">
        <v>3.10917E-2</v>
      </c>
      <c r="O28" s="322" t="s">
        <v>539</v>
      </c>
      <c r="P28" s="323">
        <v>43116</v>
      </c>
      <c r="Q28" s="321">
        <v>1986414.17</v>
      </c>
      <c r="R28" s="315">
        <v>43466</v>
      </c>
      <c r="S28" s="316">
        <v>56523</v>
      </c>
      <c r="T28" s="317" t="s">
        <v>271</v>
      </c>
    </row>
    <row r="29" spans="2:20" ht="12.75" thickBot="1">
      <c r="B29" s="324"/>
      <c r="C29" s="325"/>
      <c r="D29" s="325"/>
      <c r="E29" s="325"/>
      <c r="F29" s="329"/>
      <c r="G29" s="325"/>
      <c r="H29" s="327"/>
      <c r="I29" s="325"/>
      <c r="J29" s="329"/>
      <c r="K29" s="330"/>
      <c r="L29" s="329"/>
      <c r="M29" s="325"/>
      <c r="N29" s="329"/>
      <c r="O29" s="325"/>
      <c r="P29" s="329" t="s">
        <v>356</v>
      </c>
      <c r="Q29" s="357" t="s">
        <v>497</v>
      </c>
      <c r="R29" s="329"/>
      <c r="S29" s="325"/>
      <c r="T29" s="332"/>
    </row>
    <row r="30" spans="2:20">
      <c r="B30" s="333"/>
      <c r="C30" s="32"/>
      <c r="D30" s="32"/>
      <c r="E30" s="32"/>
      <c r="F30" s="32"/>
      <c r="G30" s="32"/>
      <c r="H30" s="292"/>
      <c r="I30" s="334"/>
      <c r="J30" s="237"/>
      <c r="K30" s="335"/>
      <c r="L30" s="237"/>
      <c r="M30" s="237"/>
      <c r="N30" s="237"/>
      <c r="O30" s="336"/>
      <c r="P30" s="336"/>
      <c r="Q30" s="337"/>
      <c r="R30" s="338"/>
      <c r="S30" s="32"/>
      <c r="T30" s="33"/>
    </row>
    <row r="31" spans="2:20">
      <c r="Q31" s="358"/>
    </row>
    <row r="32" spans="2:20">
      <c r="Q32" s="358"/>
    </row>
    <row r="33" spans="2:20">
      <c r="B33" s="289" t="s">
        <v>236</v>
      </c>
      <c r="C33" s="290">
        <v>40933</v>
      </c>
      <c r="D33" s="290"/>
      <c r="E33" s="291"/>
      <c r="F33" s="32"/>
      <c r="G33" s="221"/>
      <c r="H33" s="292"/>
      <c r="I33" s="32"/>
      <c r="J33" s="694" t="s">
        <v>515</v>
      </c>
      <c r="K33" s="694"/>
      <c r="L33" s="32"/>
      <c r="M33" s="32"/>
      <c r="N33" s="32"/>
      <c r="O33" s="32"/>
      <c r="Q33" s="358"/>
      <c r="S33" s="358"/>
      <c r="T33" s="32"/>
    </row>
    <row r="34" spans="2:20" ht="12.75" thickBot="1">
      <c r="B34" s="293"/>
      <c r="C34" s="293"/>
      <c r="D34" s="293"/>
      <c r="E34" s="293"/>
      <c r="F34" s="293"/>
      <c r="G34" s="221"/>
      <c r="H34" s="294"/>
      <c r="I34" s="293"/>
      <c r="J34" s="293"/>
      <c r="K34" s="295"/>
      <c r="L34" s="293"/>
      <c r="M34" s="293"/>
      <c r="N34" s="293"/>
      <c r="O34" s="293"/>
      <c r="P34" s="293"/>
      <c r="Q34" s="293"/>
      <c r="R34" s="293"/>
      <c r="S34" s="293"/>
      <c r="T34" s="293"/>
    </row>
    <row r="35" spans="2:20" ht="24.75" thickBot="1">
      <c r="B35" s="236" t="s">
        <v>516</v>
      </c>
      <c r="C35" s="236" t="s">
        <v>239</v>
      </c>
      <c r="D35" s="236" t="s">
        <v>240</v>
      </c>
      <c r="E35" s="236" t="s">
        <v>241</v>
      </c>
      <c r="F35" s="236" t="s">
        <v>242</v>
      </c>
      <c r="G35" s="296" t="s">
        <v>243</v>
      </c>
      <c r="H35" s="297" t="s">
        <v>244</v>
      </c>
      <c r="I35" s="296" t="s">
        <v>245</v>
      </c>
      <c r="J35" s="296" t="s">
        <v>246</v>
      </c>
      <c r="K35" s="298" t="s">
        <v>247</v>
      </c>
      <c r="L35" s="296" t="s">
        <v>248</v>
      </c>
      <c r="M35" s="296" t="s">
        <v>249</v>
      </c>
      <c r="N35" s="296" t="s">
        <v>250</v>
      </c>
      <c r="O35" s="296" t="s">
        <v>251</v>
      </c>
      <c r="P35" s="296" t="s">
        <v>252</v>
      </c>
      <c r="Q35" s="296" t="s">
        <v>253</v>
      </c>
      <c r="R35" s="296" t="s">
        <v>254</v>
      </c>
      <c r="S35" s="296" t="s">
        <v>255</v>
      </c>
      <c r="T35" s="296" t="s">
        <v>256</v>
      </c>
    </row>
    <row r="36" spans="2:20">
      <c r="B36" s="619"/>
      <c r="C36" s="194"/>
      <c r="D36" s="194"/>
      <c r="E36" s="194"/>
      <c r="F36" s="194"/>
      <c r="G36" s="194"/>
      <c r="H36" s="620"/>
      <c r="I36" s="301"/>
      <c r="J36" s="622"/>
      <c r="K36" s="303"/>
      <c r="L36" s="624"/>
      <c r="M36" s="351"/>
      <c r="N36" s="305"/>
      <c r="O36" s="305"/>
      <c r="P36" s="305"/>
      <c r="Q36" s="353"/>
      <c r="R36" s="307"/>
      <c r="S36" s="307"/>
      <c r="T36" s="628"/>
    </row>
    <row r="37" spans="2:20">
      <c r="B37" s="322" t="s">
        <v>257</v>
      </c>
      <c r="C37" s="310" t="s">
        <v>517</v>
      </c>
      <c r="D37" s="310" t="s">
        <v>518</v>
      </c>
      <c r="E37" s="310" t="s">
        <v>286</v>
      </c>
      <c r="F37" s="310" t="s">
        <v>286</v>
      </c>
      <c r="G37" s="310" t="s">
        <v>261</v>
      </c>
      <c r="H37" s="621">
        <v>1.5410013739999999</v>
      </c>
      <c r="I37" s="354">
        <v>500000000</v>
      </c>
      <c r="J37" s="623">
        <v>-500000000</v>
      </c>
      <c r="K37" s="312">
        <v>0</v>
      </c>
      <c r="L37" s="625" t="s">
        <v>262</v>
      </c>
      <c r="M37" s="355">
        <v>2E-3</v>
      </c>
      <c r="N37" s="314"/>
      <c r="O37" s="314" t="s">
        <v>263</v>
      </c>
      <c r="P37" s="314" t="s">
        <v>263</v>
      </c>
      <c r="Q37" s="314" t="s">
        <v>263</v>
      </c>
      <c r="R37" s="627" t="s">
        <v>264</v>
      </c>
      <c r="S37" s="316">
        <v>41275</v>
      </c>
      <c r="T37" s="629" t="s">
        <v>265</v>
      </c>
    </row>
    <row r="38" spans="2:20">
      <c r="B38" s="322" t="s">
        <v>266</v>
      </c>
      <c r="C38" s="310" t="s">
        <v>519</v>
      </c>
      <c r="D38" s="310" t="s">
        <v>520</v>
      </c>
      <c r="E38" s="310" t="s">
        <v>269</v>
      </c>
      <c r="F38" s="310" t="s">
        <v>269</v>
      </c>
      <c r="G38" s="310" t="s">
        <v>261</v>
      </c>
      <c r="H38" s="621">
        <v>1.5383500000000001</v>
      </c>
      <c r="I38" s="354">
        <v>500000000</v>
      </c>
      <c r="J38" s="623">
        <v>-500000000</v>
      </c>
      <c r="K38" s="312">
        <v>0</v>
      </c>
      <c r="L38" s="625" t="s">
        <v>270</v>
      </c>
      <c r="M38" s="355">
        <v>1.6500000000000001E-2</v>
      </c>
      <c r="N38" s="314"/>
      <c r="O38" s="314" t="s">
        <v>263</v>
      </c>
      <c r="P38" s="314" t="s">
        <v>263</v>
      </c>
      <c r="Q38" s="314" t="s">
        <v>263</v>
      </c>
      <c r="R38" s="627">
        <v>42095</v>
      </c>
      <c r="S38" s="316">
        <v>56523</v>
      </c>
      <c r="T38" s="629" t="s">
        <v>271</v>
      </c>
    </row>
    <row r="39" spans="2:20">
      <c r="B39" s="322" t="s">
        <v>272</v>
      </c>
      <c r="C39" s="310" t="s">
        <v>521</v>
      </c>
      <c r="D39" s="310" t="s">
        <v>522</v>
      </c>
      <c r="E39" s="310" t="s">
        <v>269</v>
      </c>
      <c r="F39" s="310" t="s">
        <v>269</v>
      </c>
      <c r="G39" s="310" t="s">
        <v>275</v>
      </c>
      <c r="H39" s="621">
        <v>1.2026819808172224</v>
      </c>
      <c r="I39" s="354">
        <v>1200000000</v>
      </c>
      <c r="J39" s="623">
        <v>-1200000000</v>
      </c>
      <c r="K39" s="312">
        <v>0</v>
      </c>
      <c r="L39" s="625" t="s">
        <v>276</v>
      </c>
      <c r="M39" s="355">
        <v>1.55E-2</v>
      </c>
      <c r="N39" s="359"/>
      <c r="O39" s="359" t="s">
        <v>263</v>
      </c>
      <c r="P39" s="359" t="s">
        <v>263</v>
      </c>
      <c r="Q39" s="359" t="s">
        <v>263</v>
      </c>
      <c r="R39" s="627">
        <v>42095</v>
      </c>
      <c r="S39" s="316">
        <v>56523</v>
      </c>
      <c r="T39" s="629" t="s">
        <v>271</v>
      </c>
    </row>
    <row r="40" spans="2:20">
      <c r="B40" s="322" t="s">
        <v>277</v>
      </c>
      <c r="C40" s="310" t="s">
        <v>523</v>
      </c>
      <c r="D40" s="310" t="s">
        <v>524</v>
      </c>
      <c r="E40" s="310" t="s">
        <v>269</v>
      </c>
      <c r="F40" s="310" t="s">
        <v>269</v>
      </c>
      <c r="G40" s="310" t="s">
        <v>281</v>
      </c>
      <c r="H40" s="621" t="s">
        <v>263</v>
      </c>
      <c r="I40" s="354">
        <v>175000000</v>
      </c>
      <c r="J40" s="623">
        <v>-175000000</v>
      </c>
      <c r="K40" s="312">
        <v>0</v>
      </c>
      <c r="L40" s="625" t="s">
        <v>284</v>
      </c>
      <c r="M40" s="355">
        <v>1.7500000000000002E-2</v>
      </c>
      <c r="N40" s="626"/>
      <c r="O40" s="322" t="s">
        <v>263</v>
      </c>
      <c r="P40" s="323" t="s">
        <v>263</v>
      </c>
      <c r="Q40" s="321" t="s">
        <v>263</v>
      </c>
      <c r="R40" s="627">
        <v>42095</v>
      </c>
      <c r="S40" s="316">
        <v>56523</v>
      </c>
      <c r="T40" s="629" t="s">
        <v>271</v>
      </c>
    </row>
    <row r="41" spans="2:20">
      <c r="B41" s="322" t="s">
        <v>280</v>
      </c>
      <c r="C41" s="310" t="s">
        <v>525</v>
      </c>
      <c r="D41" s="310" t="s">
        <v>526</v>
      </c>
      <c r="E41" s="310" t="s">
        <v>269</v>
      </c>
      <c r="F41" s="310" t="s">
        <v>269</v>
      </c>
      <c r="G41" s="310" t="s">
        <v>527</v>
      </c>
      <c r="H41" s="621">
        <v>118</v>
      </c>
      <c r="I41" s="354">
        <v>20000000000</v>
      </c>
      <c r="J41" s="623">
        <v>-20000000000</v>
      </c>
      <c r="K41" s="312">
        <v>0</v>
      </c>
      <c r="L41" s="625" t="s">
        <v>528</v>
      </c>
      <c r="M41" s="355">
        <v>1.2500000000000001E-2</v>
      </c>
      <c r="N41" s="626"/>
      <c r="O41" s="322" t="s">
        <v>263</v>
      </c>
      <c r="P41" s="323" t="s">
        <v>263</v>
      </c>
      <c r="Q41" s="321" t="s">
        <v>263</v>
      </c>
      <c r="R41" s="627">
        <v>42095</v>
      </c>
      <c r="S41" s="316">
        <v>56523</v>
      </c>
      <c r="T41" s="629" t="s">
        <v>271</v>
      </c>
    </row>
    <row r="42" spans="2:20">
      <c r="B42" s="322" t="s">
        <v>300</v>
      </c>
      <c r="C42" s="310" t="s">
        <v>529</v>
      </c>
      <c r="D42" s="310" t="s">
        <v>530</v>
      </c>
      <c r="E42" s="310" t="s">
        <v>269</v>
      </c>
      <c r="F42" s="310" t="s">
        <v>269</v>
      </c>
      <c r="G42" s="310" t="s">
        <v>281</v>
      </c>
      <c r="H42" s="621" t="s">
        <v>263</v>
      </c>
      <c r="I42" s="354">
        <v>215000000</v>
      </c>
      <c r="J42" s="623">
        <v>-215000000</v>
      </c>
      <c r="K42" s="312">
        <v>0</v>
      </c>
      <c r="L42" s="625" t="s">
        <v>284</v>
      </c>
      <c r="M42" s="355">
        <v>1.8499999999999999E-2</v>
      </c>
      <c r="N42" s="626"/>
      <c r="O42" s="322" t="s">
        <v>263</v>
      </c>
      <c r="P42" s="323" t="s">
        <v>263</v>
      </c>
      <c r="Q42" s="321" t="s">
        <v>263</v>
      </c>
      <c r="R42" s="627">
        <v>42917</v>
      </c>
      <c r="S42" s="316">
        <v>56523</v>
      </c>
      <c r="T42" s="629" t="s">
        <v>271</v>
      </c>
    </row>
    <row r="43" spans="2:20">
      <c r="B43" s="322" t="s">
        <v>83</v>
      </c>
      <c r="C43" s="310" t="s">
        <v>531</v>
      </c>
      <c r="D43" s="310" t="s">
        <v>264</v>
      </c>
      <c r="E43" s="310" t="s">
        <v>264</v>
      </c>
      <c r="F43" s="310" t="s">
        <v>264</v>
      </c>
      <c r="G43" s="310" t="s">
        <v>281</v>
      </c>
      <c r="H43" s="621" t="s">
        <v>263</v>
      </c>
      <c r="I43" s="354">
        <v>610000000</v>
      </c>
      <c r="J43" s="623">
        <v>-610000000</v>
      </c>
      <c r="K43" s="354">
        <v>0</v>
      </c>
      <c r="L43" s="625" t="s">
        <v>284</v>
      </c>
      <c r="M43" s="355">
        <v>8.9999999999999993E-3</v>
      </c>
      <c r="N43" s="626" t="s">
        <v>263</v>
      </c>
      <c r="O43" s="322" t="s">
        <v>263</v>
      </c>
      <c r="P43" s="323" t="s">
        <v>263</v>
      </c>
      <c r="Q43" s="321" t="s">
        <v>263</v>
      </c>
      <c r="R43" s="627" t="s">
        <v>264</v>
      </c>
      <c r="S43" s="316">
        <v>56523</v>
      </c>
      <c r="T43" s="629" t="s">
        <v>285</v>
      </c>
    </row>
    <row r="44" spans="2:20" ht="12.75" thickBot="1">
      <c r="B44" s="364"/>
      <c r="C44" s="364"/>
      <c r="D44" s="364"/>
      <c r="E44" s="364"/>
      <c r="F44" s="364"/>
      <c r="G44" s="364"/>
      <c r="H44" s="364"/>
      <c r="I44" s="364"/>
      <c r="J44" s="364"/>
      <c r="K44" s="364"/>
      <c r="L44" s="364"/>
      <c r="M44" s="364"/>
      <c r="N44" s="364"/>
      <c r="O44" s="364"/>
      <c r="P44" s="364"/>
      <c r="Q44" s="364"/>
      <c r="R44" s="364"/>
      <c r="S44" s="364"/>
      <c r="T44" s="364"/>
    </row>
    <row r="45" spans="2:20">
      <c r="H45" s="53"/>
      <c r="K45" s="53"/>
    </row>
    <row r="46" spans="2:20">
      <c r="H46" s="53"/>
      <c r="K46" s="53"/>
    </row>
  </sheetData>
  <mergeCells count="4">
    <mergeCell ref="C4:F4"/>
    <mergeCell ref="J5:K5"/>
    <mergeCell ref="J19:K19"/>
    <mergeCell ref="J33:K33"/>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December 2017</oddHeader>
    <oddFooter>&amp;C&amp;A</oddFooter>
  </headerFooter>
  <colBreaks count="1" manualBreakCount="1">
    <brk id="20"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3"/>
  <sheetViews>
    <sheetView view="pageLayout" zoomScale="40" zoomScaleNormal="85" zoomScaleSheetLayoutView="70" zoomScalePageLayoutView="40" workbookViewId="0">
      <selection activeCell="F29" sqref="F29:G29"/>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8" customWidth="1"/>
    <col min="9" max="9" width="19.140625" style="53" customWidth="1"/>
    <col min="10" max="10" width="17.85546875" style="53" bestFit="1" customWidth="1"/>
    <col min="11" max="11" width="16.42578125" style="349" customWidth="1"/>
    <col min="12" max="12" width="17" style="53" bestFit="1" customWidth="1"/>
    <col min="13" max="13" width="10.42578125" style="53" bestFit="1" customWidth="1"/>
    <col min="14" max="14" width="26.7109375" style="53" bestFit="1" customWidth="1"/>
    <col min="15" max="15" width="24" style="53" customWidth="1"/>
    <col min="16" max="16" width="14.710937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79" t="s">
        <v>235</v>
      </c>
      <c r="C2" s="89"/>
      <c r="D2" s="89"/>
      <c r="E2" s="89"/>
      <c r="F2" s="280"/>
      <c r="G2" s="281"/>
      <c r="H2" s="282"/>
      <c r="I2" s="281"/>
      <c r="J2" s="281"/>
      <c r="K2" s="283"/>
      <c r="L2" s="281"/>
      <c r="M2" s="281"/>
      <c r="N2" s="281"/>
      <c r="O2" s="281"/>
      <c r="P2" s="281"/>
      <c r="Q2" s="281"/>
      <c r="R2" s="281"/>
      <c r="S2" s="281"/>
      <c r="T2" s="284"/>
      <c r="U2" s="284"/>
    </row>
    <row r="3" spans="1:21">
      <c r="A3" s="247"/>
    </row>
    <row r="4" spans="1:21">
      <c r="A4" s="247"/>
      <c r="B4" s="145"/>
      <c r="C4" s="692"/>
      <c r="D4" s="692"/>
      <c r="E4" s="692"/>
      <c r="F4" s="693"/>
      <c r="G4" s="348"/>
    </row>
    <row r="5" spans="1:21">
      <c r="A5" s="247"/>
      <c r="B5" s="289" t="s">
        <v>236</v>
      </c>
      <c r="C5" s="290" t="s">
        <v>303</v>
      </c>
      <c r="D5" s="290"/>
      <c r="E5" s="291"/>
      <c r="F5" s="32"/>
      <c r="G5" s="221"/>
      <c r="H5" s="292"/>
      <c r="I5" s="32"/>
      <c r="J5" s="694" t="s">
        <v>304</v>
      </c>
      <c r="K5" s="694"/>
      <c r="L5" s="32"/>
      <c r="M5" s="32"/>
      <c r="N5" s="32"/>
      <c r="O5" s="32"/>
      <c r="P5" s="32"/>
      <c r="Q5" s="32"/>
      <c r="R5" s="32"/>
      <c r="S5" s="32"/>
      <c r="T5" s="32"/>
    </row>
    <row r="6" spans="1:21" ht="12.75" thickBot="1">
      <c r="A6" s="247"/>
      <c r="B6" s="293"/>
      <c r="C6" s="293"/>
      <c r="D6" s="293"/>
      <c r="E6" s="293"/>
      <c r="F6" s="293"/>
      <c r="G6" s="221"/>
      <c r="H6" s="294"/>
      <c r="I6" s="293"/>
      <c r="J6" s="293"/>
      <c r="K6" s="295"/>
      <c r="L6" s="293"/>
      <c r="M6" s="293"/>
      <c r="N6" s="293"/>
      <c r="O6" s="293"/>
      <c r="P6" s="293"/>
      <c r="Q6" s="293"/>
      <c r="R6" s="293"/>
      <c r="S6" s="293"/>
      <c r="T6" s="293"/>
    </row>
    <row r="7" spans="1:21" ht="54" customHeight="1" thickBot="1">
      <c r="A7" s="247"/>
      <c r="B7" s="236" t="s">
        <v>305</v>
      </c>
      <c r="C7" s="236" t="s">
        <v>239</v>
      </c>
      <c r="D7" s="236" t="s">
        <v>240</v>
      </c>
      <c r="E7" s="236" t="s">
        <v>241</v>
      </c>
      <c r="F7" s="236" t="s">
        <v>242</v>
      </c>
      <c r="G7" s="296" t="s">
        <v>243</v>
      </c>
      <c r="H7" s="297" t="s">
        <v>244</v>
      </c>
      <c r="I7" s="296" t="s">
        <v>245</v>
      </c>
      <c r="J7" s="296" t="s">
        <v>246</v>
      </c>
      <c r="K7" s="298" t="s">
        <v>247</v>
      </c>
      <c r="L7" s="296" t="s">
        <v>248</v>
      </c>
      <c r="M7" s="296" t="s">
        <v>249</v>
      </c>
      <c r="N7" s="296" t="s">
        <v>250</v>
      </c>
      <c r="O7" s="296" t="s">
        <v>251</v>
      </c>
      <c r="P7" s="296" t="s">
        <v>252</v>
      </c>
      <c r="Q7" s="296" t="s">
        <v>253</v>
      </c>
      <c r="R7" s="296" t="s">
        <v>254</v>
      </c>
      <c r="S7" s="296" t="s">
        <v>255</v>
      </c>
      <c r="T7" s="296" t="s">
        <v>256</v>
      </c>
    </row>
    <row r="8" spans="1:21">
      <c r="A8" s="247"/>
      <c r="B8" s="299"/>
      <c r="C8" s="194"/>
      <c r="D8" s="194"/>
      <c r="E8" s="194"/>
      <c r="F8" s="350"/>
      <c r="G8" s="194"/>
      <c r="H8" s="300"/>
      <c r="I8" s="301"/>
      <c r="J8" s="302"/>
      <c r="K8" s="303"/>
      <c r="L8" s="304"/>
      <c r="M8" s="351"/>
      <c r="N8" s="352"/>
      <c r="O8" s="305"/>
      <c r="P8" s="352"/>
      <c r="Q8" s="353"/>
      <c r="R8" s="306"/>
      <c r="S8" s="307"/>
      <c r="T8" s="307"/>
    </row>
    <row r="9" spans="1:21" s="247" customFormat="1">
      <c r="B9" s="309" t="s">
        <v>257</v>
      </c>
      <c r="C9" s="310" t="s">
        <v>306</v>
      </c>
      <c r="D9" s="310" t="s">
        <v>264</v>
      </c>
      <c r="E9" s="310" t="s">
        <v>269</v>
      </c>
      <c r="F9" s="237" t="s">
        <v>269</v>
      </c>
      <c r="G9" s="310" t="s">
        <v>261</v>
      </c>
      <c r="H9" s="287">
        <v>1.5920000000000001</v>
      </c>
      <c r="I9" s="354">
        <v>1250000000</v>
      </c>
      <c r="J9" s="311">
        <v>-1250000000</v>
      </c>
      <c r="K9" s="312">
        <v>0</v>
      </c>
      <c r="L9" s="313" t="s">
        <v>270</v>
      </c>
      <c r="M9" s="355">
        <v>1.55E-2</v>
      </c>
      <c r="N9" s="318" t="s">
        <v>501</v>
      </c>
      <c r="O9" s="322" t="s">
        <v>501</v>
      </c>
      <c r="P9" s="323" t="s">
        <v>501</v>
      </c>
      <c r="Q9" s="321" t="s">
        <v>501</v>
      </c>
      <c r="R9" s="315">
        <v>43023</v>
      </c>
      <c r="S9" s="316">
        <v>56523</v>
      </c>
      <c r="T9" s="316" t="s">
        <v>271</v>
      </c>
    </row>
    <row r="10" spans="1:21">
      <c r="A10" s="247"/>
      <c r="B10" s="309" t="s">
        <v>83</v>
      </c>
      <c r="C10" s="310" t="s">
        <v>307</v>
      </c>
      <c r="D10" s="310" t="s">
        <v>264</v>
      </c>
      <c r="E10" s="310" t="s">
        <v>264</v>
      </c>
      <c r="F10" s="237" t="s">
        <v>264</v>
      </c>
      <c r="G10" s="310" t="s">
        <v>281</v>
      </c>
      <c r="H10" s="287" t="s">
        <v>263</v>
      </c>
      <c r="I10" s="354">
        <v>175000000</v>
      </c>
      <c r="J10" s="311">
        <v>-175000000</v>
      </c>
      <c r="K10" s="312">
        <v>0</v>
      </c>
      <c r="L10" s="313" t="s">
        <v>284</v>
      </c>
      <c r="M10" s="355">
        <v>8.9999999999999993E-3</v>
      </c>
      <c r="N10" s="318" t="s">
        <v>263</v>
      </c>
      <c r="O10" s="319" t="s">
        <v>263</v>
      </c>
      <c r="P10" s="320" t="s">
        <v>263</v>
      </c>
      <c r="Q10" s="321" t="s">
        <v>263</v>
      </c>
      <c r="R10" s="315" t="s">
        <v>264</v>
      </c>
      <c r="S10" s="316">
        <v>56523</v>
      </c>
      <c r="T10" s="316" t="s">
        <v>285</v>
      </c>
    </row>
    <row r="11" spans="1:21" ht="12.75" thickBot="1">
      <c r="A11" s="247"/>
      <c r="B11" s="324"/>
      <c r="C11" s="325"/>
      <c r="D11" s="325"/>
      <c r="E11" s="325"/>
      <c r="F11" s="329"/>
      <c r="G11" s="325"/>
      <c r="H11" s="327"/>
      <c r="I11" s="325"/>
      <c r="J11" s="329"/>
      <c r="K11" s="330"/>
      <c r="L11" s="329"/>
      <c r="M11" s="325"/>
      <c r="N11" s="329"/>
      <c r="O11" s="325"/>
      <c r="P11" s="329"/>
      <c r="Q11" s="357"/>
      <c r="R11" s="329"/>
      <c r="S11" s="325"/>
      <c r="T11" s="325"/>
    </row>
    <row r="12" spans="1:21">
      <c r="B12" s="333"/>
      <c r="C12" s="32"/>
      <c r="D12" s="32"/>
      <c r="E12" s="32"/>
      <c r="F12" s="32"/>
      <c r="G12" s="32"/>
      <c r="H12" s="292"/>
      <c r="I12" s="334"/>
      <c r="J12" s="237"/>
      <c r="K12" s="335"/>
      <c r="L12" s="237"/>
      <c r="M12" s="237"/>
      <c r="N12" s="237"/>
      <c r="O12" s="237"/>
      <c r="P12" s="336"/>
      <c r="Q12" s="337"/>
      <c r="R12" s="338"/>
      <c r="S12" s="32"/>
      <c r="T12" s="33"/>
    </row>
    <row r="13" spans="1:21">
      <c r="R13" s="358"/>
    </row>
    <row r="14" spans="1:21">
      <c r="R14" s="358"/>
    </row>
    <row r="15" spans="1:21">
      <c r="B15" s="289" t="s">
        <v>236</v>
      </c>
      <c r="C15" s="290">
        <v>41068</v>
      </c>
      <c r="D15" s="290"/>
      <c r="E15" s="291"/>
      <c r="F15" s="32"/>
      <c r="G15" s="221"/>
      <c r="H15" s="292"/>
      <c r="I15" s="32"/>
      <c r="J15" s="694" t="s">
        <v>308</v>
      </c>
      <c r="K15" s="694"/>
      <c r="L15" s="32"/>
      <c r="M15" s="32"/>
      <c r="N15" s="32"/>
      <c r="O15" s="32"/>
      <c r="P15" s="32"/>
      <c r="Q15" s="32"/>
      <c r="R15" s="32"/>
      <c r="S15" s="32"/>
      <c r="T15" s="32"/>
    </row>
    <row r="16" spans="1:21" ht="12.75" thickBot="1">
      <c r="B16" s="293"/>
      <c r="C16" s="293"/>
      <c r="D16" s="293"/>
      <c r="E16" s="293"/>
      <c r="F16" s="293"/>
      <c r="G16" s="221"/>
      <c r="H16" s="294"/>
      <c r="I16" s="293"/>
      <c r="J16" s="293"/>
      <c r="K16" s="295"/>
      <c r="L16" s="293"/>
      <c r="M16" s="293"/>
      <c r="N16" s="293"/>
      <c r="O16" s="293"/>
      <c r="P16" s="293"/>
      <c r="Q16" s="293"/>
      <c r="R16" s="293"/>
      <c r="S16" s="293"/>
      <c r="T16" s="293"/>
    </row>
    <row r="17" spans="1:21" ht="54" customHeight="1" thickBot="1">
      <c r="A17" s="247"/>
      <c r="B17" s="236" t="s">
        <v>309</v>
      </c>
      <c r="C17" s="236" t="s">
        <v>239</v>
      </c>
      <c r="D17" s="236" t="s">
        <v>240</v>
      </c>
      <c r="E17" s="361">
        <v>41647</v>
      </c>
      <c r="F17" s="236" t="s">
        <v>242</v>
      </c>
      <c r="G17" s="296" t="s">
        <v>243</v>
      </c>
      <c r="H17" s="297" t="s">
        <v>244</v>
      </c>
      <c r="I17" s="296" t="s">
        <v>245</v>
      </c>
      <c r="J17" s="296" t="s">
        <v>246</v>
      </c>
      <c r="K17" s="298" t="s">
        <v>247</v>
      </c>
      <c r="L17" s="296" t="s">
        <v>248</v>
      </c>
      <c r="M17" s="296" t="s">
        <v>249</v>
      </c>
      <c r="N17" s="296" t="s">
        <v>250</v>
      </c>
      <c r="O17" s="296" t="s">
        <v>251</v>
      </c>
      <c r="P17" s="296" t="s">
        <v>252</v>
      </c>
      <c r="Q17" s="296" t="s">
        <v>253</v>
      </c>
      <c r="R17" s="296" t="s">
        <v>254</v>
      </c>
      <c r="S17" s="296" t="s">
        <v>255</v>
      </c>
      <c r="T17" s="296" t="s">
        <v>256</v>
      </c>
    </row>
    <row r="18" spans="1:21">
      <c r="B18" s="299"/>
      <c r="C18" s="194"/>
      <c r="D18" s="194"/>
      <c r="E18" s="631"/>
      <c r="F18" s="350"/>
      <c r="G18" s="194"/>
      <c r="H18" s="300"/>
      <c r="I18" s="301"/>
      <c r="J18" s="302"/>
      <c r="K18" s="303"/>
      <c r="L18" s="304"/>
      <c r="M18" s="351"/>
      <c r="N18" s="352"/>
      <c r="O18" s="305"/>
      <c r="P18" s="352"/>
      <c r="Q18" s="353"/>
      <c r="R18" s="306"/>
      <c r="S18" s="307"/>
      <c r="T18" s="307"/>
    </row>
    <row r="19" spans="1:21" s="247" customFormat="1">
      <c r="B19" s="309" t="s">
        <v>257</v>
      </c>
      <c r="C19" s="310" t="s">
        <v>310</v>
      </c>
      <c r="D19" s="310" t="s">
        <v>311</v>
      </c>
      <c r="E19" s="310" t="s">
        <v>269</v>
      </c>
      <c r="F19" s="237" t="s">
        <v>269</v>
      </c>
      <c r="G19" s="310" t="s">
        <v>281</v>
      </c>
      <c r="H19" s="287" t="s">
        <v>263</v>
      </c>
      <c r="I19" s="354">
        <v>515000000</v>
      </c>
      <c r="J19" s="311">
        <v>-515000000</v>
      </c>
      <c r="K19" s="312">
        <v>0</v>
      </c>
      <c r="L19" s="313" t="s">
        <v>284</v>
      </c>
      <c r="M19" s="355">
        <v>1.55E-2</v>
      </c>
      <c r="N19" s="318" t="s">
        <v>501</v>
      </c>
      <c r="O19" s="322" t="s">
        <v>501</v>
      </c>
      <c r="P19" s="323" t="s">
        <v>501</v>
      </c>
      <c r="Q19" s="321" t="s">
        <v>501</v>
      </c>
      <c r="R19" s="315">
        <v>43023</v>
      </c>
      <c r="S19" s="316">
        <v>56523</v>
      </c>
      <c r="T19" s="316" t="s">
        <v>271</v>
      </c>
    </row>
    <row r="20" spans="1:21" s="247" customFormat="1">
      <c r="B20" s="309" t="s">
        <v>312</v>
      </c>
      <c r="C20" s="310" t="s">
        <v>313</v>
      </c>
      <c r="D20" s="310" t="s">
        <v>314</v>
      </c>
      <c r="E20" s="310" t="s">
        <v>315</v>
      </c>
      <c r="F20" s="310" t="s">
        <v>315</v>
      </c>
      <c r="G20" s="310" t="s">
        <v>261</v>
      </c>
      <c r="H20" s="287">
        <v>1.5525</v>
      </c>
      <c r="I20" s="354">
        <v>140000000</v>
      </c>
      <c r="J20" s="311">
        <v>-140000000</v>
      </c>
      <c r="K20" s="312">
        <v>0</v>
      </c>
      <c r="L20" s="313" t="s">
        <v>270</v>
      </c>
      <c r="M20" s="355">
        <v>2.1999999999999999E-2</v>
      </c>
      <c r="N20" s="318" t="s">
        <v>501</v>
      </c>
      <c r="O20" s="322" t="s">
        <v>501</v>
      </c>
      <c r="P20" s="323" t="s">
        <v>501</v>
      </c>
      <c r="Q20" s="321" t="s">
        <v>501</v>
      </c>
      <c r="R20" s="315">
        <v>43023</v>
      </c>
      <c r="S20" s="316">
        <v>56523</v>
      </c>
      <c r="T20" s="316" t="s">
        <v>271</v>
      </c>
    </row>
    <row r="21" spans="1:21" s="247" customFormat="1">
      <c r="B21" s="309" t="s">
        <v>316</v>
      </c>
      <c r="C21" s="310" t="s">
        <v>317</v>
      </c>
      <c r="D21" s="310" t="s">
        <v>318</v>
      </c>
      <c r="E21" s="310" t="s">
        <v>315</v>
      </c>
      <c r="F21" s="310" t="s">
        <v>315</v>
      </c>
      <c r="G21" s="310" t="s">
        <v>281</v>
      </c>
      <c r="H21" s="287" t="s">
        <v>263</v>
      </c>
      <c r="I21" s="354">
        <v>33000000</v>
      </c>
      <c r="J21" s="311">
        <v>-33000000</v>
      </c>
      <c r="K21" s="312">
        <v>0</v>
      </c>
      <c r="L21" s="313" t="s">
        <v>284</v>
      </c>
      <c r="M21" s="355">
        <v>2.35E-2</v>
      </c>
      <c r="N21" s="318" t="s">
        <v>501</v>
      </c>
      <c r="O21" s="322" t="s">
        <v>501</v>
      </c>
      <c r="P21" s="323" t="s">
        <v>501</v>
      </c>
      <c r="Q21" s="321" t="s">
        <v>501</v>
      </c>
      <c r="R21" s="315">
        <v>43023</v>
      </c>
      <c r="S21" s="316">
        <v>56523</v>
      </c>
      <c r="T21" s="316" t="s">
        <v>271</v>
      </c>
    </row>
    <row r="22" spans="1:21" ht="12.75" thickBot="1">
      <c r="B22" s="324"/>
      <c r="C22" s="362"/>
      <c r="D22" s="362"/>
      <c r="E22" s="325"/>
      <c r="F22" s="329"/>
      <c r="G22" s="325"/>
      <c r="H22" s="327"/>
      <c r="I22" s="325"/>
      <c r="J22" s="329"/>
      <c r="K22" s="330"/>
      <c r="L22" s="329"/>
      <c r="M22" s="325"/>
      <c r="N22" s="329"/>
      <c r="O22" s="325"/>
      <c r="P22" s="329"/>
      <c r="Q22" s="357"/>
      <c r="R22" s="329"/>
      <c r="S22" s="325"/>
      <c r="T22" s="325"/>
    </row>
    <row r="23" spans="1:21">
      <c r="B23" s="333"/>
      <c r="C23" s="32"/>
      <c r="D23" s="32"/>
      <c r="E23" s="32"/>
      <c r="F23" s="32"/>
      <c r="G23" s="32"/>
      <c r="H23" s="292"/>
      <c r="I23" s="334"/>
      <c r="J23" s="237"/>
      <c r="K23" s="335"/>
      <c r="L23" s="237"/>
      <c r="M23" s="237"/>
      <c r="N23" s="237"/>
      <c r="O23" s="237"/>
      <c r="P23" s="336"/>
      <c r="Q23" s="337"/>
      <c r="R23" s="338"/>
      <c r="S23" s="32"/>
      <c r="T23" s="33"/>
    </row>
    <row r="24" spans="1:21">
      <c r="R24" s="358"/>
    </row>
    <row r="25" spans="1:21">
      <c r="R25" s="358"/>
    </row>
    <row r="26" spans="1:21">
      <c r="B26" s="289" t="s">
        <v>236</v>
      </c>
      <c r="C26" s="291">
        <v>42516</v>
      </c>
      <c r="D26" s="291"/>
      <c r="E26" s="291"/>
      <c r="F26" s="32"/>
      <c r="G26" s="221"/>
      <c r="H26" s="292"/>
      <c r="I26" s="32"/>
      <c r="J26" s="694" t="s">
        <v>489</v>
      </c>
      <c r="K26" s="694"/>
      <c r="L26" s="32"/>
      <c r="M26" s="32"/>
      <c r="N26" s="32"/>
      <c r="O26" s="32"/>
      <c r="P26" s="32"/>
      <c r="Q26" s="32"/>
      <c r="R26" s="32"/>
      <c r="S26" s="32"/>
      <c r="T26" s="32"/>
    </row>
    <row r="27" spans="1:21" ht="12.75" thickBot="1">
      <c r="B27" s="293"/>
      <c r="C27" s="293"/>
      <c r="D27" s="293"/>
      <c r="E27" s="293"/>
      <c r="F27" s="293"/>
      <c r="G27" s="221"/>
      <c r="H27" s="294"/>
      <c r="I27" s="293"/>
      <c r="J27" s="293"/>
      <c r="K27" s="295"/>
      <c r="L27" s="293"/>
      <c r="M27" s="293"/>
      <c r="N27" s="293"/>
      <c r="O27" s="293"/>
      <c r="P27" s="293"/>
      <c r="Q27" s="293"/>
      <c r="R27" s="293"/>
      <c r="S27" s="293"/>
      <c r="T27" s="293"/>
    </row>
    <row r="28" spans="1:21" ht="54" customHeight="1" thickBot="1">
      <c r="A28" s="247"/>
      <c r="B28" s="236" t="s">
        <v>482</v>
      </c>
      <c r="C28" s="236" t="s">
        <v>239</v>
      </c>
      <c r="D28" s="236" t="s">
        <v>240</v>
      </c>
      <c r="E28" s="236" t="s">
        <v>241</v>
      </c>
      <c r="F28" s="236" t="s">
        <v>242</v>
      </c>
      <c r="G28" s="296" t="s">
        <v>243</v>
      </c>
      <c r="H28" s="297" t="s">
        <v>244</v>
      </c>
      <c r="I28" s="296" t="s">
        <v>245</v>
      </c>
      <c r="J28" s="296" t="s">
        <v>246</v>
      </c>
      <c r="K28" s="298" t="s">
        <v>247</v>
      </c>
      <c r="L28" s="296" t="s">
        <v>248</v>
      </c>
      <c r="M28" s="296" t="s">
        <v>249</v>
      </c>
      <c r="N28" s="296" t="s">
        <v>250</v>
      </c>
      <c r="O28" s="296" t="s">
        <v>251</v>
      </c>
      <c r="P28" s="296" t="s">
        <v>252</v>
      </c>
      <c r="Q28" s="296" t="s">
        <v>253</v>
      </c>
      <c r="R28" s="296" t="s">
        <v>254</v>
      </c>
      <c r="S28" s="296" t="s">
        <v>255</v>
      </c>
      <c r="T28" s="296" t="s">
        <v>256</v>
      </c>
      <c r="U28" s="296" t="s">
        <v>319</v>
      </c>
    </row>
    <row r="29" spans="1:21">
      <c r="B29" s="299"/>
      <c r="C29" s="194"/>
      <c r="D29" s="194"/>
      <c r="E29" s="194"/>
      <c r="F29" s="350"/>
      <c r="G29" s="194"/>
      <c r="H29" s="300"/>
      <c r="I29" s="301"/>
      <c r="J29" s="302"/>
      <c r="K29" s="303"/>
      <c r="L29" s="304"/>
      <c r="M29" s="351"/>
      <c r="N29" s="352"/>
      <c r="O29" s="305"/>
      <c r="P29" s="352"/>
      <c r="Q29" s="353"/>
      <c r="R29" s="306"/>
      <c r="S29" s="307"/>
      <c r="T29" s="308"/>
      <c r="U29" s="308"/>
    </row>
    <row r="30" spans="1:21" s="247" customFormat="1">
      <c r="B30" s="309" t="s">
        <v>257</v>
      </c>
      <c r="C30" s="310" t="s">
        <v>483</v>
      </c>
      <c r="D30" s="310" t="s">
        <v>486</v>
      </c>
      <c r="E30" s="310" t="s">
        <v>269</v>
      </c>
      <c r="F30" s="310" t="s">
        <v>269</v>
      </c>
      <c r="G30" s="310" t="s">
        <v>261</v>
      </c>
      <c r="H30" s="287">
        <v>1.4601999999999999</v>
      </c>
      <c r="I30" s="354">
        <v>375000000</v>
      </c>
      <c r="J30" s="311">
        <v>-375000000</v>
      </c>
      <c r="K30" s="312">
        <v>0</v>
      </c>
      <c r="L30" s="313" t="s">
        <v>262</v>
      </c>
      <c r="M30" s="355">
        <v>6.0000000000000001E-3</v>
      </c>
      <c r="N30" s="363" t="s">
        <v>501</v>
      </c>
      <c r="O30" s="322" t="s">
        <v>501</v>
      </c>
      <c r="P30" s="323" t="s">
        <v>501</v>
      </c>
      <c r="Q30" s="321" t="s">
        <v>501</v>
      </c>
      <c r="R30" s="315" t="s">
        <v>488</v>
      </c>
      <c r="S30" s="316">
        <v>42826</v>
      </c>
      <c r="T30" s="317" t="s">
        <v>271</v>
      </c>
      <c r="U30" s="317" t="s">
        <v>320</v>
      </c>
    </row>
    <row r="31" spans="1:21" s="247" customFormat="1">
      <c r="B31" s="309" t="s">
        <v>266</v>
      </c>
      <c r="C31" s="310" t="s">
        <v>484</v>
      </c>
      <c r="D31" s="310" t="s">
        <v>487</v>
      </c>
      <c r="E31" s="310" t="s">
        <v>269</v>
      </c>
      <c r="F31" s="310" t="s">
        <v>269</v>
      </c>
      <c r="G31" s="310" t="s">
        <v>281</v>
      </c>
      <c r="H31" s="287" t="s">
        <v>263</v>
      </c>
      <c r="I31" s="354">
        <v>340000000</v>
      </c>
      <c r="J31" s="311">
        <v>0</v>
      </c>
      <c r="K31" s="312">
        <v>340000000</v>
      </c>
      <c r="L31" s="313" t="s">
        <v>284</v>
      </c>
      <c r="M31" s="355">
        <v>7.4999999999999997E-3</v>
      </c>
      <c r="N31" s="363">
        <v>1.1287499999999999E-2</v>
      </c>
      <c r="O31" s="322" t="s">
        <v>539</v>
      </c>
      <c r="P31" s="323">
        <v>43116</v>
      </c>
      <c r="Q31" s="321">
        <v>967323.29</v>
      </c>
      <c r="R31" s="315">
        <v>44392</v>
      </c>
      <c r="S31" s="316">
        <v>56523</v>
      </c>
      <c r="T31" s="317" t="s">
        <v>271</v>
      </c>
      <c r="U31" s="317" t="s">
        <v>320</v>
      </c>
    </row>
    <row r="32" spans="1:21" s="247" customFormat="1">
      <c r="B32" s="309" t="s">
        <v>83</v>
      </c>
      <c r="C32" s="310" t="s">
        <v>485</v>
      </c>
      <c r="D32" s="310" t="s">
        <v>264</v>
      </c>
      <c r="E32" s="237" t="s">
        <v>264</v>
      </c>
      <c r="F32" s="310" t="s">
        <v>264</v>
      </c>
      <c r="G32" s="310" t="s">
        <v>281</v>
      </c>
      <c r="H32" s="287" t="s">
        <v>263</v>
      </c>
      <c r="I32" s="354">
        <v>582000000</v>
      </c>
      <c r="J32" s="311">
        <v>-194440380</v>
      </c>
      <c r="K32" s="312">
        <v>387559620</v>
      </c>
      <c r="L32" s="313" t="s">
        <v>284</v>
      </c>
      <c r="M32" s="355">
        <v>8.9999999999999993E-3</v>
      </c>
      <c r="N32" s="363">
        <v>1.2787499999999999E-2</v>
      </c>
      <c r="O32" s="322" t="s">
        <v>539</v>
      </c>
      <c r="P32" s="323">
        <v>43116</v>
      </c>
      <c r="Q32" s="321">
        <v>1249163.05</v>
      </c>
      <c r="R32" s="315" t="s">
        <v>488</v>
      </c>
      <c r="S32" s="316">
        <v>56523</v>
      </c>
      <c r="T32" s="317" t="s">
        <v>285</v>
      </c>
      <c r="U32" s="317" t="s">
        <v>321</v>
      </c>
    </row>
    <row r="33" spans="2:21" ht="12.75" thickBot="1">
      <c r="B33" s="324"/>
      <c r="C33" s="362"/>
      <c r="D33" s="362"/>
      <c r="E33" s="325"/>
      <c r="F33" s="329"/>
      <c r="G33" s="325"/>
      <c r="H33" s="327"/>
      <c r="I33" s="325"/>
      <c r="J33" s="329"/>
      <c r="K33" s="330"/>
      <c r="L33" s="329"/>
      <c r="M33" s="325"/>
      <c r="N33" s="329"/>
      <c r="O33" s="325"/>
      <c r="P33" s="329"/>
      <c r="Q33" s="357"/>
      <c r="R33" s="329"/>
      <c r="S33" s="325"/>
      <c r="T33" s="332"/>
      <c r="U33" s="364"/>
    </row>
    <row r="34" spans="2:21">
      <c r="B34" s="365" t="s">
        <v>322</v>
      </c>
    </row>
    <row r="35" spans="2:21">
      <c r="I35" s="366"/>
    </row>
    <row r="36" spans="2:21" ht="14.25">
      <c r="N36" s="367"/>
    </row>
    <row r="37" spans="2:21">
      <c r="B37" s="289" t="s">
        <v>236</v>
      </c>
      <c r="C37" s="291">
        <v>42516</v>
      </c>
      <c r="D37" s="291"/>
      <c r="E37" s="291"/>
      <c r="F37" s="32"/>
      <c r="G37" s="221"/>
      <c r="H37" s="292"/>
      <c r="I37" s="32"/>
      <c r="J37" s="694" t="s">
        <v>489</v>
      </c>
      <c r="K37" s="694"/>
      <c r="L37" s="32"/>
      <c r="M37" s="32"/>
      <c r="N37" s="32"/>
      <c r="O37" s="32"/>
      <c r="P37" s="32"/>
      <c r="Q37" s="32"/>
      <c r="R37" s="32"/>
      <c r="S37" s="32"/>
      <c r="T37" s="32"/>
    </row>
    <row r="38" spans="2:21" ht="12.75" thickBot="1">
      <c r="B38" s="293"/>
      <c r="C38" s="293"/>
      <c r="D38" s="293"/>
      <c r="E38" s="293"/>
      <c r="F38" s="293"/>
      <c r="G38" s="221"/>
      <c r="H38" s="294"/>
      <c r="I38" s="293"/>
      <c r="J38" s="293"/>
      <c r="K38" s="295"/>
      <c r="L38" s="293"/>
      <c r="M38" s="293"/>
      <c r="N38" s="293"/>
      <c r="O38" s="293"/>
      <c r="P38" s="293"/>
      <c r="Q38" s="293"/>
      <c r="R38" s="293"/>
      <c r="S38" s="293"/>
      <c r="T38" s="293"/>
    </row>
    <row r="39" spans="2:21" ht="24.75" thickBot="1">
      <c r="B39" s="236" t="s">
        <v>532</v>
      </c>
      <c r="C39" s="236" t="s">
        <v>239</v>
      </c>
      <c r="D39" s="236" t="s">
        <v>240</v>
      </c>
      <c r="E39" s="236" t="s">
        <v>241</v>
      </c>
      <c r="F39" s="236" t="s">
        <v>242</v>
      </c>
      <c r="G39" s="296" t="s">
        <v>243</v>
      </c>
      <c r="H39" s="297" t="s">
        <v>244</v>
      </c>
      <c r="I39" s="296" t="s">
        <v>245</v>
      </c>
      <c r="J39" s="296" t="s">
        <v>246</v>
      </c>
      <c r="K39" s="298" t="s">
        <v>247</v>
      </c>
      <c r="L39" s="296" t="s">
        <v>248</v>
      </c>
      <c r="M39" s="296" t="s">
        <v>249</v>
      </c>
      <c r="N39" s="296" t="s">
        <v>250</v>
      </c>
      <c r="O39" s="296" t="s">
        <v>251</v>
      </c>
      <c r="P39" s="296" t="s">
        <v>252</v>
      </c>
      <c r="Q39" s="296" t="s">
        <v>253</v>
      </c>
      <c r="R39" s="296" t="s">
        <v>254</v>
      </c>
      <c r="S39" s="296" t="s">
        <v>255</v>
      </c>
      <c r="T39" s="296" t="s">
        <v>256</v>
      </c>
      <c r="U39" s="296" t="s">
        <v>319</v>
      </c>
    </row>
    <row r="40" spans="2:21">
      <c r="B40" s="299"/>
      <c r="C40" s="194"/>
      <c r="D40" s="194"/>
      <c r="E40" s="194"/>
      <c r="F40" s="350"/>
      <c r="G40" s="194"/>
      <c r="H40" s="300"/>
      <c r="I40" s="301"/>
      <c r="J40" s="302"/>
      <c r="K40" s="303"/>
      <c r="L40" s="304"/>
      <c r="M40" s="351"/>
      <c r="N40" s="352"/>
      <c r="O40" s="305"/>
      <c r="P40" s="352"/>
      <c r="Q40" s="353"/>
      <c r="R40" s="306"/>
      <c r="S40" s="307"/>
      <c r="T40" s="308"/>
      <c r="U40" s="308"/>
    </row>
    <row r="41" spans="2:21">
      <c r="B41" s="309" t="s">
        <v>257</v>
      </c>
      <c r="C41" s="310" t="s">
        <v>533</v>
      </c>
      <c r="D41" s="310" t="s">
        <v>264</v>
      </c>
      <c r="E41" s="310" t="s">
        <v>269</v>
      </c>
      <c r="F41" s="310" t="s">
        <v>269</v>
      </c>
      <c r="G41" s="310" t="s">
        <v>281</v>
      </c>
      <c r="H41" s="287" t="s">
        <v>263</v>
      </c>
      <c r="I41" s="354">
        <v>250000000</v>
      </c>
      <c r="J41" s="311">
        <v>0</v>
      </c>
      <c r="K41" s="312">
        <v>250000000</v>
      </c>
      <c r="L41" s="313" t="s">
        <v>284</v>
      </c>
      <c r="M41" s="355">
        <v>2.8E-3</v>
      </c>
      <c r="N41" s="363">
        <v>6.5874999999999996E-3</v>
      </c>
      <c r="O41" s="322" t="s">
        <v>539</v>
      </c>
      <c r="P41" s="323">
        <v>43116</v>
      </c>
      <c r="Q41" s="321">
        <v>415102.74</v>
      </c>
      <c r="R41" s="315">
        <v>44027</v>
      </c>
      <c r="S41" s="316">
        <v>56523</v>
      </c>
      <c r="T41" s="317" t="s">
        <v>271</v>
      </c>
      <c r="U41" s="317" t="s">
        <v>320</v>
      </c>
    </row>
    <row r="42" spans="2:21">
      <c r="B42" s="309" t="s">
        <v>266</v>
      </c>
      <c r="C42" s="310" t="s">
        <v>534</v>
      </c>
      <c r="D42" s="310" t="s">
        <v>264</v>
      </c>
      <c r="E42" s="310" t="s">
        <v>269</v>
      </c>
      <c r="F42" s="310" t="s">
        <v>269</v>
      </c>
      <c r="G42" s="310" t="s">
        <v>281</v>
      </c>
      <c r="H42" s="287" t="s">
        <v>263</v>
      </c>
      <c r="I42" s="354">
        <v>250000000</v>
      </c>
      <c r="J42" s="311">
        <v>0</v>
      </c>
      <c r="K42" s="312">
        <v>250000000</v>
      </c>
      <c r="L42" s="313" t="s">
        <v>284</v>
      </c>
      <c r="M42" s="355">
        <v>4.1999999999999997E-3</v>
      </c>
      <c r="N42" s="363">
        <v>7.9874999999999998E-3</v>
      </c>
      <c r="O42" s="322" t="s">
        <v>539</v>
      </c>
      <c r="P42" s="323">
        <v>43116</v>
      </c>
      <c r="Q42" s="321">
        <v>503321.92</v>
      </c>
      <c r="R42" s="315">
        <v>45122</v>
      </c>
      <c r="S42" s="316">
        <v>56523</v>
      </c>
      <c r="T42" s="317" t="s">
        <v>271</v>
      </c>
      <c r="U42" s="317" t="s">
        <v>320</v>
      </c>
    </row>
    <row r="43" spans="2:21" ht="12.75" thickBot="1">
      <c r="B43" s="324"/>
      <c r="C43" s="362"/>
      <c r="D43" s="362"/>
      <c r="E43" s="325"/>
      <c r="F43" s="329"/>
      <c r="G43" s="325"/>
      <c r="H43" s="327"/>
      <c r="I43" s="325"/>
      <c r="J43" s="329"/>
      <c r="K43" s="330"/>
      <c r="L43" s="329"/>
      <c r="M43" s="325"/>
      <c r="N43" s="329"/>
      <c r="O43" s="325"/>
      <c r="P43" s="329"/>
      <c r="Q43" s="357"/>
      <c r="R43" s="329"/>
      <c r="S43" s="325"/>
      <c r="T43" s="332"/>
      <c r="U43" s="364"/>
    </row>
  </sheetData>
  <mergeCells count="5">
    <mergeCell ref="J5:K5"/>
    <mergeCell ref="J15:K15"/>
    <mergeCell ref="J26:K26"/>
    <mergeCell ref="C4:F4"/>
    <mergeCell ref="J37:K37"/>
  </mergeCells>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December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topLeftCell="A3" zoomScale="70" zoomScaleNormal="100" zoomScaleSheetLayoutView="85" zoomScalePageLayoutView="70" workbookViewId="0">
      <selection activeCell="F29" sqref="F29:G29"/>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68" t="s">
        <v>323</v>
      </c>
      <c r="C2" s="369" t="s">
        <v>93</v>
      </c>
      <c r="D2" s="368" t="s">
        <v>93</v>
      </c>
      <c r="E2" s="369" t="s">
        <v>324</v>
      </c>
      <c r="F2" s="368" t="s">
        <v>325</v>
      </c>
      <c r="G2" s="369" t="s">
        <v>326</v>
      </c>
    </row>
    <row r="3" spans="2:9" ht="12.75" thickBot="1">
      <c r="B3" s="370"/>
      <c r="C3" s="371" t="s">
        <v>96</v>
      </c>
      <c r="D3" s="372" t="s">
        <v>111</v>
      </c>
      <c r="E3" s="371" t="s">
        <v>327</v>
      </c>
      <c r="F3" s="372" t="s">
        <v>328</v>
      </c>
      <c r="G3" s="373"/>
      <c r="I3" s="526"/>
    </row>
    <row r="4" spans="2:9">
      <c r="B4" s="124"/>
      <c r="C4" s="374"/>
      <c r="D4" s="124"/>
      <c r="E4" s="374"/>
      <c r="F4" s="124"/>
      <c r="G4" s="375"/>
    </row>
    <row r="5" spans="2:9">
      <c r="B5" s="124" t="s">
        <v>329</v>
      </c>
      <c r="C5" s="595">
        <v>1314683544.3</v>
      </c>
      <c r="D5" s="375">
        <v>0.77232417310991341</v>
      </c>
      <c r="E5" s="476">
        <v>0.22767582689008659</v>
      </c>
      <c r="F5" s="375">
        <v>0.28642184044281083</v>
      </c>
      <c r="G5" s="375">
        <v>0.23100000000000001</v>
      </c>
      <c r="H5" s="563"/>
    </row>
    <row r="6" spans="2:9">
      <c r="B6" s="124" t="s">
        <v>330</v>
      </c>
      <c r="C6" s="595">
        <v>0</v>
      </c>
      <c r="D6" s="375">
        <v>0</v>
      </c>
      <c r="E6" s="476">
        <v>0.22767582689008659</v>
      </c>
      <c r="F6" s="375">
        <v>0.28642184044281083</v>
      </c>
      <c r="G6" s="375">
        <v>5.7000000000000002E-2</v>
      </c>
      <c r="H6" s="247"/>
    </row>
    <row r="7" spans="2:9" ht="12.75" thickBot="1">
      <c r="B7" s="124" t="s">
        <v>331</v>
      </c>
      <c r="C7" s="595">
        <v>387559620</v>
      </c>
      <c r="D7" s="375">
        <v>0.22767582689008659</v>
      </c>
      <c r="E7" s="375">
        <v>0</v>
      </c>
      <c r="F7" s="375">
        <v>5.8746013552724241E-2</v>
      </c>
      <c r="G7" s="375"/>
      <c r="H7" s="247"/>
    </row>
    <row r="8" spans="2:9">
      <c r="B8" s="124"/>
      <c r="C8" s="596">
        <v>1702243164.3</v>
      </c>
      <c r="D8" s="376">
        <v>1.0000000000000002</v>
      </c>
      <c r="E8" s="375"/>
      <c r="F8" s="377"/>
      <c r="G8" s="375"/>
      <c r="H8" s="247"/>
    </row>
    <row r="9" spans="2:9" ht="12.75" thickBot="1">
      <c r="B9" s="124"/>
      <c r="C9" s="374"/>
      <c r="D9" s="375"/>
      <c r="E9" s="375"/>
      <c r="F9" s="377"/>
      <c r="G9" s="378"/>
      <c r="H9" s="247"/>
    </row>
    <row r="10" spans="2:9">
      <c r="B10" s="269"/>
      <c r="C10" s="379"/>
      <c r="D10" s="376"/>
      <c r="E10" s="376"/>
      <c r="F10" s="380"/>
      <c r="G10" s="381"/>
      <c r="H10" s="247"/>
    </row>
    <row r="11" spans="2:9">
      <c r="B11" s="124" t="s">
        <v>332</v>
      </c>
      <c r="C11" s="374">
        <v>100000000</v>
      </c>
      <c r="D11" s="375">
        <v>5.8746013552724241E-2</v>
      </c>
      <c r="E11" s="375"/>
      <c r="F11" s="377"/>
      <c r="G11" s="378"/>
      <c r="H11" s="247"/>
    </row>
    <row r="12" spans="2:9" ht="12.75" thickBot="1">
      <c r="B12" s="115"/>
      <c r="C12" s="382"/>
      <c r="D12" s="383"/>
      <c r="E12" s="384"/>
      <c r="F12" s="385"/>
      <c r="G12" s="384"/>
      <c r="H12" s="247"/>
    </row>
    <row r="13" spans="2:9" ht="12.75" customHeight="1">
      <c r="B13" s="125"/>
      <c r="C13" s="386"/>
      <c r="D13" s="386"/>
      <c r="E13" s="387"/>
      <c r="F13" s="388"/>
      <c r="G13" s="387"/>
    </row>
    <row r="14" spans="2:9" ht="12.75" thickBot="1">
      <c r="B14" s="388"/>
      <c r="C14" s="388"/>
      <c r="D14" s="386"/>
      <c r="E14" s="387"/>
      <c r="F14" s="339"/>
      <c r="G14" s="387"/>
    </row>
    <row r="15" spans="2:9">
      <c r="B15" s="107" t="s">
        <v>333</v>
      </c>
      <c r="C15" s="389">
        <v>0</v>
      </c>
      <c r="D15" s="227"/>
      <c r="E15" s="387"/>
      <c r="F15" s="527"/>
      <c r="G15" s="237"/>
    </row>
    <row r="16" spans="2:9">
      <c r="B16" s="124" t="s">
        <v>334</v>
      </c>
      <c r="C16" s="390">
        <v>0</v>
      </c>
      <c r="D16" s="391"/>
      <c r="E16" s="387"/>
      <c r="F16" s="339"/>
      <c r="G16" s="237"/>
    </row>
    <row r="17" spans="2:15">
      <c r="B17" s="124" t="s">
        <v>335</v>
      </c>
      <c r="C17" s="390">
        <v>0</v>
      </c>
      <c r="D17" s="391"/>
      <c r="E17" s="609"/>
      <c r="F17" s="570"/>
      <c r="G17" s="32"/>
    </row>
    <row r="18" spans="2:15">
      <c r="B18" s="124" t="s">
        <v>336</v>
      </c>
      <c r="C18" s="390">
        <v>0</v>
      </c>
      <c r="D18" s="386"/>
      <c r="E18" s="610"/>
      <c r="F18" s="32"/>
      <c r="G18" s="32"/>
    </row>
    <row r="19" spans="2:15">
      <c r="B19" s="124" t="s">
        <v>337</v>
      </c>
      <c r="C19" s="390">
        <v>0</v>
      </c>
      <c r="D19" s="392"/>
      <c r="E19" s="387"/>
      <c r="F19" s="237"/>
      <c r="G19" s="237"/>
      <c r="H19" s="111"/>
    </row>
    <row r="20" spans="2:15" ht="12.75" thickBot="1">
      <c r="B20" s="393" t="s">
        <v>338</v>
      </c>
      <c r="C20" s="394">
        <v>0</v>
      </c>
      <c r="D20" s="386"/>
      <c r="E20" s="387"/>
      <c r="F20" s="237"/>
      <c r="G20" s="237"/>
    </row>
    <row r="21" spans="2:15">
      <c r="B21" s="31"/>
      <c r="C21" s="31"/>
      <c r="D21" s="395"/>
      <c r="E21" s="396"/>
      <c r="F21" s="237"/>
      <c r="G21" s="237"/>
    </row>
    <row r="22" spans="2:15" ht="12.75" thickBot="1">
      <c r="B22" s="564"/>
      <c r="C22" s="388"/>
      <c r="D22" s="392"/>
      <c r="E22" s="387"/>
      <c r="F22" s="388"/>
      <c r="G22" s="387"/>
    </row>
    <row r="23" spans="2:15">
      <c r="B23" s="397" t="s">
        <v>339</v>
      </c>
      <c r="C23" s="398"/>
      <c r="D23" s="32"/>
    </row>
    <row r="24" spans="2:15" ht="12.75" thickBot="1">
      <c r="B24" s="370"/>
      <c r="C24" s="373"/>
      <c r="D24" s="32"/>
    </row>
    <row r="25" spans="2:15">
      <c r="B25" s="124" t="s">
        <v>340</v>
      </c>
      <c r="C25" s="573">
        <v>100000000</v>
      </c>
      <c r="D25" s="32"/>
    </row>
    <row r="26" spans="2:15" ht="14.25" customHeight="1">
      <c r="B26" s="124" t="s">
        <v>341</v>
      </c>
      <c r="C26" s="573">
        <v>0</v>
      </c>
      <c r="D26" s="32"/>
      <c r="E26" s="8"/>
      <c r="F26" s="8"/>
      <c r="G26" s="8"/>
      <c r="H26" s="8"/>
      <c r="I26" s="8"/>
      <c r="J26" s="8"/>
      <c r="K26" s="8"/>
      <c r="L26" s="8"/>
      <c r="M26" s="8"/>
      <c r="N26" s="8"/>
      <c r="O26" s="8"/>
    </row>
    <row r="27" spans="2:15">
      <c r="B27" s="124" t="s">
        <v>342</v>
      </c>
      <c r="C27" s="573">
        <v>0</v>
      </c>
      <c r="D27" s="32"/>
    </row>
    <row r="28" spans="2:15" ht="12.75" thickBot="1">
      <c r="B28" s="115" t="s">
        <v>343</v>
      </c>
      <c r="C28" s="573">
        <v>100000000</v>
      </c>
      <c r="D28" s="32"/>
      <c r="E28" s="387"/>
      <c r="F28" s="388"/>
      <c r="G28" s="41"/>
    </row>
    <row r="29" spans="2:15">
      <c r="B29" s="200"/>
      <c r="C29" s="200"/>
      <c r="D29" s="32"/>
      <c r="E29" s="387"/>
      <c r="F29" s="388"/>
      <c r="G29" s="41"/>
    </row>
    <row r="30" spans="2:15" ht="12.75" thickBot="1">
      <c r="B30" s="32"/>
      <c r="C30" s="32"/>
      <c r="D30" s="32"/>
      <c r="E30" s="32"/>
      <c r="F30" s="32"/>
      <c r="G30" s="41"/>
    </row>
    <row r="31" spans="2:15">
      <c r="B31" s="397" t="s">
        <v>500</v>
      </c>
      <c r="C31" s="399" t="s">
        <v>344</v>
      </c>
      <c r="D31" s="604" t="s">
        <v>345</v>
      </c>
      <c r="E31" s="387"/>
      <c r="F31" s="41"/>
      <c r="G31" s="32"/>
    </row>
    <row r="32" spans="2:15" ht="12.75" thickBot="1">
      <c r="B32" s="370"/>
      <c r="C32" s="605" t="s">
        <v>509</v>
      </c>
      <c r="D32" s="605" t="s">
        <v>509</v>
      </c>
      <c r="E32" s="387"/>
      <c r="F32" s="41"/>
      <c r="G32" s="32"/>
    </row>
    <row r="33" spans="2:13">
      <c r="B33" s="401" t="s">
        <v>346</v>
      </c>
      <c r="C33" s="598">
        <v>8.8406112305911486E-3</v>
      </c>
      <c r="D33" s="598">
        <v>2.2532142403386454E-2</v>
      </c>
      <c r="E33" s="387"/>
      <c r="F33" s="387"/>
      <c r="G33" s="31"/>
    </row>
    <row r="34" spans="2:13" ht="12.75" thickBot="1">
      <c r="B34" s="393" t="s">
        <v>347</v>
      </c>
      <c r="C34" s="606">
        <v>6.8154223507924674E-2</v>
      </c>
      <c r="D34" s="606">
        <v>8.2234152857125473E-2</v>
      </c>
      <c r="E34" s="387"/>
      <c r="F34" s="402"/>
      <c r="G34" s="31"/>
    </row>
    <row r="35" spans="2:13">
      <c r="B35" s="41" t="s">
        <v>348</v>
      </c>
      <c r="C35" s="237"/>
      <c r="D35" s="41"/>
      <c r="E35" s="387"/>
      <c r="F35" s="403"/>
      <c r="G35" s="403"/>
    </row>
    <row r="36" spans="2:13">
      <c r="B36" s="41"/>
      <c r="C36" s="237"/>
      <c r="D36" s="41"/>
      <c r="E36" s="387"/>
      <c r="F36" s="403"/>
      <c r="G36" s="403"/>
      <c r="H36" s="611"/>
    </row>
    <row r="37" spans="2:13" ht="12.75" thickBot="1">
      <c r="C37" s="247"/>
      <c r="E37" s="387"/>
      <c r="H37" s="485"/>
    </row>
    <row r="38" spans="2:13">
      <c r="B38" s="397" t="s">
        <v>537</v>
      </c>
      <c r="C38" s="399" t="s">
        <v>344</v>
      </c>
      <c r="D38" s="399" t="s">
        <v>345</v>
      </c>
      <c r="E38" s="387"/>
      <c r="F38" s="41"/>
      <c r="G38" s="32"/>
    </row>
    <row r="39" spans="2:13" ht="12.75" thickBot="1">
      <c r="B39" s="370"/>
      <c r="C39" s="400"/>
      <c r="D39" s="400"/>
      <c r="E39" s="387"/>
      <c r="F39" s="41"/>
      <c r="G39" s="32"/>
    </row>
    <row r="40" spans="2:13" ht="12.75" thickBot="1">
      <c r="B40" s="404" t="s">
        <v>349</v>
      </c>
      <c r="C40" s="574">
        <v>9.0340085074212956E-3</v>
      </c>
      <c r="D40" s="574">
        <v>1.2054057908195944E-2</v>
      </c>
      <c r="E40" s="387"/>
      <c r="F40" s="597"/>
      <c r="G40" s="31"/>
      <c r="H40" s="611"/>
    </row>
    <row r="41" spans="2:13">
      <c r="B41" s="41" t="s">
        <v>350</v>
      </c>
      <c r="C41" s="237"/>
      <c r="D41" s="41"/>
      <c r="E41" s="387"/>
      <c r="F41" s="403"/>
      <c r="G41" s="403"/>
    </row>
    <row r="42" spans="2:13">
      <c r="B42" s="41"/>
      <c r="C42" s="237"/>
      <c r="D42" s="41"/>
      <c r="E42" s="387"/>
      <c r="F42" s="403"/>
      <c r="G42" s="403"/>
    </row>
    <row r="43" spans="2:13" ht="12.75" thickBot="1">
      <c r="C43" s="247"/>
      <c r="E43" s="387"/>
    </row>
    <row r="44" spans="2:13">
      <c r="B44" s="107" t="s">
        <v>351</v>
      </c>
      <c r="C44" s="572">
        <v>0</v>
      </c>
    </row>
    <row r="45" spans="2:13">
      <c r="B45" s="405" t="s">
        <v>352</v>
      </c>
      <c r="C45" s="530">
        <v>0</v>
      </c>
    </row>
    <row r="46" spans="2:13">
      <c r="B46" s="405" t="s">
        <v>353</v>
      </c>
      <c r="C46" s="530">
        <v>0</v>
      </c>
    </row>
    <row r="47" spans="2:13" ht="12.75" thickBot="1">
      <c r="B47" s="406" t="s">
        <v>354</v>
      </c>
      <c r="C47" s="407">
        <v>0</v>
      </c>
    </row>
    <row r="48" spans="2:13" ht="12.75" thickBot="1">
      <c r="B48" s="115" t="s">
        <v>355</v>
      </c>
      <c r="C48" s="407">
        <v>0</v>
      </c>
      <c r="F48" s="360"/>
      <c r="G48" s="360"/>
      <c r="M48" s="53" t="s">
        <v>356</v>
      </c>
    </row>
    <row r="49" spans="2:7" ht="12.75" thickBot="1"/>
    <row r="50" spans="2:7">
      <c r="B50" s="397" t="s">
        <v>538</v>
      </c>
      <c r="C50" s="695" t="s">
        <v>12</v>
      </c>
      <c r="D50" s="696"/>
      <c r="E50" s="408" t="s">
        <v>357</v>
      </c>
      <c r="F50" s="409" t="s">
        <v>358</v>
      </c>
    </row>
    <row r="51" spans="2:7" ht="12.75" thickBot="1">
      <c r="B51" s="370"/>
      <c r="C51" s="697"/>
      <c r="D51" s="698"/>
      <c r="E51" s="400"/>
      <c r="F51" s="608"/>
    </row>
    <row r="52" spans="2:7">
      <c r="B52" s="107" t="s">
        <v>359</v>
      </c>
      <c r="C52" s="699" t="s">
        <v>360</v>
      </c>
      <c r="D52" s="700"/>
      <c r="E52" s="107" t="s">
        <v>361</v>
      </c>
      <c r="F52" s="575">
        <v>194089688.91999999</v>
      </c>
    </row>
    <row r="53" spans="2:7">
      <c r="B53" s="405" t="s">
        <v>362</v>
      </c>
      <c r="C53" s="701" t="s">
        <v>360</v>
      </c>
      <c r="D53" s="702"/>
      <c r="E53" s="405" t="s">
        <v>361</v>
      </c>
      <c r="F53" s="612">
        <v>108127046.07333335</v>
      </c>
      <c r="G53" s="234"/>
    </row>
    <row r="54" spans="2:7">
      <c r="B54" s="405" t="s">
        <v>363</v>
      </c>
      <c r="C54" s="701" t="s">
        <v>360</v>
      </c>
      <c r="D54" s="702"/>
      <c r="E54" s="405" t="s">
        <v>364</v>
      </c>
      <c r="F54" s="530">
        <v>2.73</v>
      </c>
    </row>
    <row r="55" spans="2:7" ht="12.75" thickBot="1">
      <c r="B55" s="406" t="s">
        <v>365</v>
      </c>
      <c r="C55" s="703" t="s">
        <v>46</v>
      </c>
      <c r="D55" s="704"/>
      <c r="E55" s="607" t="s">
        <v>263</v>
      </c>
      <c r="F55" s="407">
        <v>0</v>
      </c>
    </row>
    <row r="56" spans="2:7">
      <c r="B56" s="41"/>
    </row>
    <row r="58" spans="2:7">
      <c r="C58" s="247"/>
    </row>
    <row r="60" spans="2:7">
      <c r="F60" s="410"/>
    </row>
    <row r="63" spans="2:7">
      <c r="F63" s="410"/>
    </row>
    <row r="68" spans="6:6">
      <c r="F68" s="410"/>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December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topLeftCell="A11" zoomScale="85" zoomScaleNormal="85" zoomScaleSheetLayoutView="70" zoomScalePageLayoutView="85" workbookViewId="0">
      <selection activeCell="F29" sqref="F29:G29"/>
    </sheetView>
  </sheetViews>
  <sheetFormatPr defaultColWidth="9.140625" defaultRowHeight="12"/>
  <cols>
    <col min="1" max="1" width="13.42578125" style="74" customWidth="1"/>
    <col min="2" max="2" width="37" style="486" customWidth="1"/>
    <col min="3" max="3" width="16.85546875" style="436" bestFit="1" customWidth="1"/>
    <col min="4" max="4" width="8.5703125" style="74" customWidth="1"/>
    <col min="5" max="5" width="36.140625" style="486" customWidth="1"/>
    <col min="6" max="6" width="20" style="486" customWidth="1"/>
    <col min="7" max="7" width="9.42578125" style="74" customWidth="1"/>
    <col min="8" max="8" width="57.5703125" style="486" customWidth="1"/>
    <col min="9" max="9" width="15.85546875" style="445" bestFit="1" customWidth="1"/>
    <col min="10" max="10" width="1.7109375" style="486" customWidth="1"/>
    <col min="11" max="16384" width="9.140625" style="486"/>
  </cols>
  <sheetData>
    <row r="1" spans="1:9" ht="12.75" thickBot="1">
      <c r="A1" s="411" t="s">
        <v>366</v>
      </c>
      <c r="B1" s="117"/>
      <c r="C1" s="412"/>
      <c r="D1" s="413"/>
      <c r="E1" s="550"/>
      <c r="F1" s="414"/>
      <c r="G1" s="413"/>
      <c r="H1" s="414"/>
      <c r="I1" s="415"/>
    </row>
    <row r="2" spans="1:9">
      <c r="B2" s="126"/>
      <c r="C2" s="416"/>
      <c r="D2" s="417"/>
      <c r="E2" s="418"/>
      <c r="F2" s="418"/>
      <c r="G2" s="417"/>
      <c r="H2" s="418"/>
      <c r="I2" s="419"/>
    </row>
    <row r="3" spans="1:9">
      <c r="B3" s="420" t="s">
        <v>367</v>
      </c>
      <c r="C3" s="421"/>
      <c r="D3" s="422"/>
      <c r="E3" s="420" t="s">
        <v>368</v>
      </c>
      <c r="F3" s="423"/>
      <c r="G3" s="422"/>
      <c r="H3" s="420" t="s">
        <v>369</v>
      </c>
      <c r="I3" s="420"/>
    </row>
    <row r="4" spans="1:9">
      <c r="B4" s="424" t="s">
        <v>536</v>
      </c>
      <c r="C4" s="425"/>
      <c r="D4" s="422"/>
      <c r="E4" s="424"/>
      <c r="F4" s="427"/>
      <c r="G4" s="422"/>
      <c r="H4" s="424"/>
      <c r="I4" s="428"/>
    </row>
    <row r="5" spans="1:9">
      <c r="A5" s="429" t="s">
        <v>370</v>
      </c>
      <c r="B5" s="428" t="s">
        <v>371</v>
      </c>
      <c r="C5" s="512">
        <v>0</v>
      </c>
      <c r="D5" s="422" t="s">
        <v>370</v>
      </c>
      <c r="E5" s="428" t="s">
        <v>372</v>
      </c>
      <c r="F5" s="512">
        <v>0</v>
      </c>
      <c r="G5" s="422" t="s">
        <v>370</v>
      </c>
      <c r="H5" s="430" t="s">
        <v>373</v>
      </c>
      <c r="I5" s="512">
        <v>0</v>
      </c>
    </row>
    <row r="6" spans="1:9">
      <c r="A6" s="429"/>
      <c r="B6" s="428" t="s">
        <v>374</v>
      </c>
      <c r="C6" s="512">
        <v>0</v>
      </c>
      <c r="D6" s="422"/>
      <c r="E6" s="428" t="s">
        <v>375</v>
      </c>
      <c r="F6" s="512">
        <v>0</v>
      </c>
      <c r="G6" s="422"/>
      <c r="H6" s="428" t="s">
        <v>376</v>
      </c>
      <c r="I6" s="512">
        <v>0</v>
      </c>
    </row>
    <row r="7" spans="1:9" ht="12.75" thickBot="1">
      <c r="A7" s="429"/>
      <c r="B7" s="428"/>
      <c r="C7" s="431"/>
      <c r="D7" s="422"/>
      <c r="E7" s="428" t="s">
        <v>377</v>
      </c>
      <c r="F7" s="512">
        <v>0</v>
      </c>
      <c r="G7" s="422"/>
      <c r="H7" s="428" t="s">
        <v>378</v>
      </c>
      <c r="I7" s="512">
        <v>0</v>
      </c>
    </row>
    <row r="8" spans="1:9" ht="13.5" thickTop="1" thickBot="1">
      <c r="A8" s="429"/>
      <c r="B8" s="428"/>
      <c r="C8" s="432"/>
      <c r="D8" s="422"/>
      <c r="E8" s="428"/>
      <c r="F8" s="513"/>
      <c r="G8" s="422"/>
      <c r="H8" s="433"/>
      <c r="I8" s="513"/>
    </row>
    <row r="9" spans="1:9" ht="12.75" thickTop="1">
      <c r="A9" s="429" t="s">
        <v>379</v>
      </c>
      <c r="B9" s="428" t="s">
        <v>493</v>
      </c>
      <c r="C9" s="512">
        <v>162296.06</v>
      </c>
      <c r="D9" s="422"/>
      <c r="E9" s="428"/>
      <c r="F9" s="514"/>
      <c r="G9" s="422"/>
      <c r="H9" s="433"/>
      <c r="I9" s="514"/>
    </row>
    <row r="10" spans="1:9">
      <c r="A10" s="429"/>
      <c r="B10" s="428"/>
      <c r="C10" s="416"/>
      <c r="D10" s="422" t="s">
        <v>379</v>
      </c>
      <c r="E10" s="428" t="s">
        <v>380</v>
      </c>
      <c r="F10" s="512">
        <v>0</v>
      </c>
      <c r="G10" s="422" t="s">
        <v>379</v>
      </c>
      <c r="H10" s="433" t="s">
        <v>377</v>
      </c>
      <c r="I10" s="512">
        <v>0</v>
      </c>
    </row>
    <row r="11" spans="1:9" ht="12.75" thickBot="1">
      <c r="A11" s="429"/>
      <c r="B11" s="428"/>
      <c r="C11" s="416"/>
      <c r="D11" s="422"/>
      <c r="E11" s="428"/>
      <c r="F11" s="513"/>
      <c r="I11" s="513"/>
    </row>
    <row r="12" spans="1:9" ht="12.75" thickTop="1">
      <c r="A12" s="429" t="s">
        <v>381</v>
      </c>
      <c r="B12" s="430" t="s">
        <v>19</v>
      </c>
      <c r="C12" s="512">
        <v>3793142.76</v>
      </c>
      <c r="D12" s="422"/>
      <c r="E12" s="428"/>
      <c r="F12" s="514"/>
      <c r="H12" s="433"/>
      <c r="I12" s="514"/>
    </row>
    <row r="13" spans="1:9">
      <c r="A13" s="429"/>
      <c r="B13" s="428" t="s">
        <v>23</v>
      </c>
      <c r="C13" s="512">
        <v>6214061.6299999999</v>
      </c>
      <c r="D13" s="422" t="s">
        <v>381</v>
      </c>
      <c r="E13" s="430" t="s">
        <v>382</v>
      </c>
      <c r="F13" s="512"/>
      <c r="G13" s="422" t="s">
        <v>381</v>
      </c>
      <c r="H13" s="434" t="s">
        <v>383</v>
      </c>
      <c r="I13" s="512">
        <v>0</v>
      </c>
    </row>
    <row r="14" spans="1:9" ht="12.75" thickBot="1">
      <c r="A14" s="429"/>
      <c r="B14" s="428"/>
      <c r="C14" s="444"/>
      <c r="D14" s="435"/>
      <c r="E14" s="430" t="s">
        <v>384</v>
      </c>
      <c r="F14" s="512">
        <v>0</v>
      </c>
      <c r="G14" s="422"/>
      <c r="H14" s="434" t="s">
        <v>385</v>
      </c>
      <c r="I14" s="512">
        <v>0</v>
      </c>
    </row>
    <row r="15" spans="1:9" ht="13.5" thickTop="1" thickBot="1">
      <c r="A15" s="429"/>
      <c r="B15" s="428"/>
      <c r="D15" s="422"/>
      <c r="E15" s="437"/>
      <c r="F15" s="513"/>
      <c r="G15" s="422"/>
      <c r="H15" s="434" t="s">
        <v>386</v>
      </c>
      <c r="I15" s="512">
        <v>0</v>
      </c>
    </row>
    <row r="16" spans="1:9" ht="13.5" thickTop="1" thickBot="1">
      <c r="A16" s="429"/>
      <c r="B16" s="428"/>
      <c r="C16" s="432"/>
      <c r="D16" s="422"/>
      <c r="E16" s="428"/>
      <c r="F16" s="514"/>
      <c r="G16" s="422"/>
      <c r="H16" s="433"/>
      <c r="I16" s="513"/>
    </row>
    <row r="17" spans="1:17" ht="12.75" thickTop="1">
      <c r="A17" s="429"/>
      <c r="D17" s="422" t="s">
        <v>387</v>
      </c>
      <c r="E17" s="437" t="s">
        <v>388</v>
      </c>
      <c r="F17" s="512">
        <v>0</v>
      </c>
      <c r="G17" s="422"/>
      <c r="H17" s="433"/>
      <c r="I17" s="514"/>
    </row>
    <row r="18" spans="1:17" ht="12.75" thickBot="1">
      <c r="A18" s="429"/>
      <c r="B18" s="420" t="s">
        <v>389</v>
      </c>
      <c r="C18" s="420"/>
      <c r="D18" s="422"/>
      <c r="E18" s="437"/>
      <c r="F18" s="513"/>
      <c r="G18" s="422" t="s">
        <v>387</v>
      </c>
      <c r="H18" s="434" t="s">
        <v>390</v>
      </c>
      <c r="I18" s="512">
        <v>0</v>
      </c>
    </row>
    <row r="19" spans="1:17" ht="12.75" thickTop="1">
      <c r="A19" s="429"/>
      <c r="B19" s="424"/>
      <c r="C19" s="430"/>
      <c r="D19" s="422"/>
      <c r="E19" s="428"/>
      <c r="F19" s="514"/>
      <c r="G19" s="422"/>
      <c r="H19" s="434" t="s">
        <v>391</v>
      </c>
      <c r="I19" s="512">
        <v>0</v>
      </c>
    </row>
    <row r="20" spans="1:17">
      <c r="A20" s="429"/>
      <c r="B20" s="428"/>
      <c r="C20" s="416"/>
      <c r="D20" s="422" t="s">
        <v>392</v>
      </c>
      <c r="E20" s="430" t="s">
        <v>393</v>
      </c>
      <c r="F20" s="512">
        <v>0</v>
      </c>
      <c r="G20" s="422" t="s">
        <v>392</v>
      </c>
      <c r="H20" s="434" t="s">
        <v>394</v>
      </c>
      <c r="I20" s="512">
        <v>0</v>
      </c>
    </row>
    <row r="21" spans="1:17">
      <c r="A21" s="429" t="s">
        <v>370</v>
      </c>
      <c r="B21" s="428" t="s">
        <v>19</v>
      </c>
      <c r="C21" s="512">
        <v>0</v>
      </c>
      <c r="D21" s="422" t="s">
        <v>395</v>
      </c>
      <c r="E21" s="428" t="s">
        <v>396</v>
      </c>
      <c r="F21" s="512">
        <v>0</v>
      </c>
      <c r="G21" s="422"/>
      <c r="H21" s="434" t="s">
        <v>391</v>
      </c>
      <c r="I21" s="512">
        <v>0</v>
      </c>
    </row>
    <row r="22" spans="1:17" ht="15.75" thickBot="1">
      <c r="A22" s="429"/>
      <c r="B22" s="428"/>
      <c r="C22" s="438"/>
      <c r="D22" s="422"/>
      <c r="F22" s="515"/>
      <c r="G22" s="422" t="s">
        <v>395</v>
      </c>
      <c r="H22" s="434" t="s">
        <v>397</v>
      </c>
      <c r="I22" s="512">
        <v>0</v>
      </c>
    </row>
    <row r="23" spans="1:17" ht="15.75" thickTop="1">
      <c r="A23" s="429"/>
      <c r="B23" s="428"/>
      <c r="D23" s="422"/>
      <c r="E23" s="428"/>
      <c r="F23" s="515"/>
      <c r="G23" s="422"/>
      <c r="H23" s="434" t="s">
        <v>391</v>
      </c>
      <c r="I23" s="512">
        <v>0</v>
      </c>
    </row>
    <row r="24" spans="1:17">
      <c r="A24" s="429" t="s">
        <v>379</v>
      </c>
      <c r="B24" s="428" t="s">
        <v>23</v>
      </c>
      <c r="C24" s="512">
        <v>106278868.01000001</v>
      </c>
      <c r="D24" s="422" t="s">
        <v>398</v>
      </c>
      <c r="E24" s="430" t="s">
        <v>399</v>
      </c>
      <c r="F24" s="512">
        <v>0</v>
      </c>
      <c r="G24" s="422" t="s">
        <v>398</v>
      </c>
      <c r="H24" s="434" t="s">
        <v>400</v>
      </c>
      <c r="I24" s="512">
        <v>0</v>
      </c>
    </row>
    <row r="25" spans="1:17" ht="12.75" thickBot="1">
      <c r="A25" s="429"/>
      <c r="B25" s="428"/>
      <c r="C25" s="438"/>
      <c r="D25" s="422" t="s">
        <v>401</v>
      </c>
      <c r="E25" s="428" t="s">
        <v>402</v>
      </c>
      <c r="F25" s="512">
        <v>0</v>
      </c>
      <c r="G25" s="422"/>
      <c r="H25" s="434" t="s">
        <v>391</v>
      </c>
      <c r="I25" s="512">
        <v>0</v>
      </c>
    </row>
    <row r="26" spans="1:17" ht="12" customHeight="1" thickTop="1">
      <c r="A26" s="429"/>
      <c r="B26" s="418"/>
      <c r="C26" s="416"/>
      <c r="D26" s="422"/>
      <c r="E26" s="168"/>
      <c r="F26" s="515"/>
      <c r="G26" s="422"/>
      <c r="H26" s="433"/>
      <c r="I26" s="514"/>
      <c r="J26" s="168"/>
      <c r="K26" s="168"/>
      <c r="L26" s="168"/>
      <c r="M26" s="168"/>
      <c r="N26" s="168"/>
      <c r="O26" s="168"/>
      <c r="P26" s="168"/>
      <c r="Q26" s="168"/>
    </row>
    <row r="27" spans="1:17">
      <c r="B27" s="418"/>
      <c r="D27" s="422" t="s">
        <v>403</v>
      </c>
      <c r="E27" s="430" t="s">
        <v>404</v>
      </c>
      <c r="F27" s="512">
        <v>0</v>
      </c>
      <c r="G27" s="422" t="s">
        <v>401</v>
      </c>
      <c r="H27" s="433" t="s">
        <v>405</v>
      </c>
      <c r="I27" s="512">
        <v>0</v>
      </c>
    </row>
    <row r="28" spans="1:17" ht="12.75" thickBot="1">
      <c r="B28" s="428"/>
      <c r="D28" s="422" t="s">
        <v>406</v>
      </c>
      <c r="E28" s="428" t="s">
        <v>407</v>
      </c>
      <c r="F28" s="512">
        <v>0</v>
      </c>
      <c r="G28" s="422"/>
      <c r="H28" s="433"/>
      <c r="I28" s="513"/>
    </row>
    <row r="29" spans="1:17" ht="15.75" customHeight="1" thickTop="1">
      <c r="B29" s="428"/>
      <c r="C29" s="432"/>
      <c r="D29" s="422"/>
      <c r="F29" s="515"/>
      <c r="G29" s="422"/>
      <c r="H29" s="433"/>
      <c r="I29" s="514"/>
    </row>
    <row r="30" spans="1:17">
      <c r="B30" s="592"/>
      <c r="C30" s="432"/>
      <c r="D30" s="422" t="s">
        <v>408</v>
      </c>
      <c r="E30" s="430" t="s">
        <v>409</v>
      </c>
      <c r="F30" s="512">
        <v>0</v>
      </c>
      <c r="G30" s="422" t="s">
        <v>403</v>
      </c>
      <c r="H30" s="433" t="s">
        <v>410</v>
      </c>
      <c r="I30" s="512">
        <v>0</v>
      </c>
    </row>
    <row r="31" spans="1:17" ht="12.75" thickBot="1">
      <c r="B31" s="428"/>
      <c r="C31" s="432"/>
      <c r="D31" s="422" t="s">
        <v>411</v>
      </c>
      <c r="E31" s="428" t="s">
        <v>412</v>
      </c>
      <c r="F31" s="512">
        <v>0</v>
      </c>
      <c r="G31" s="422"/>
      <c r="H31" s="433"/>
      <c r="I31" s="513"/>
    </row>
    <row r="32" spans="1:17" ht="13.5" thickTop="1" thickBot="1">
      <c r="B32" s="428"/>
      <c r="C32" s="432"/>
      <c r="D32" s="422"/>
      <c r="E32" s="428"/>
      <c r="F32" s="513"/>
      <c r="G32" s="422"/>
      <c r="H32" s="433"/>
      <c r="I32" s="514"/>
    </row>
    <row r="33" spans="2:9" ht="12.75" thickTop="1">
      <c r="B33" s="428"/>
      <c r="C33" s="432"/>
      <c r="D33" s="422"/>
      <c r="E33" s="428"/>
      <c r="F33" s="516"/>
      <c r="G33" s="422"/>
      <c r="H33" s="433"/>
      <c r="I33" s="514"/>
    </row>
    <row r="34" spans="2:9">
      <c r="B34" s="428"/>
      <c r="C34" s="432"/>
      <c r="D34" s="422" t="s">
        <v>413</v>
      </c>
      <c r="E34" s="428" t="s">
        <v>414</v>
      </c>
      <c r="F34" s="512">
        <v>0</v>
      </c>
      <c r="G34" s="422" t="s">
        <v>406</v>
      </c>
      <c r="H34" s="434" t="s">
        <v>415</v>
      </c>
      <c r="I34" s="512">
        <v>0</v>
      </c>
    </row>
    <row r="35" spans="2:9" ht="15.75" thickBot="1">
      <c r="B35" s="428"/>
      <c r="C35" s="439"/>
      <c r="D35" s="422"/>
      <c r="E35" s="428"/>
      <c r="F35" s="513"/>
      <c r="G35" s="422"/>
      <c r="I35" s="513"/>
    </row>
    <row r="36" spans="2:9" ht="12.75" thickTop="1">
      <c r="B36" s="428"/>
      <c r="C36" s="432"/>
      <c r="D36" s="422"/>
      <c r="E36" s="428"/>
      <c r="F36" s="516"/>
      <c r="G36" s="422"/>
      <c r="I36" s="514"/>
    </row>
    <row r="37" spans="2:9" ht="15">
      <c r="B37" s="428"/>
      <c r="C37" s="432"/>
      <c r="D37" s="422" t="s">
        <v>416</v>
      </c>
      <c r="E37" s="428" t="s">
        <v>417</v>
      </c>
      <c r="F37" s="512">
        <v>0</v>
      </c>
      <c r="G37" s="422"/>
      <c r="I37" s="515"/>
    </row>
    <row r="38" spans="2:9">
      <c r="B38" s="428"/>
      <c r="C38" s="432"/>
      <c r="D38" s="422" t="s">
        <v>418</v>
      </c>
      <c r="E38" s="428" t="s">
        <v>419</v>
      </c>
      <c r="F38" s="512">
        <v>0</v>
      </c>
      <c r="G38" s="422"/>
      <c r="H38" s="420" t="s">
        <v>420</v>
      </c>
      <c r="I38" s="517"/>
    </row>
    <row r="39" spans="2:9">
      <c r="B39" s="428"/>
      <c r="C39" s="432"/>
      <c r="D39" s="422" t="s">
        <v>421</v>
      </c>
      <c r="E39" s="428" t="s">
        <v>422</v>
      </c>
      <c r="F39" s="512">
        <v>0</v>
      </c>
      <c r="G39" s="422"/>
      <c r="H39" s="428"/>
      <c r="I39" s="514"/>
    </row>
    <row r="40" spans="2:9">
      <c r="B40" s="428"/>
      <c r="C40" s="432"/>
      <c r="D40" s="422"/>
      <c r="E40" s="428"/>
      <c r="F40" s="512"/>
      <c r="G40" s="422" t="s">
        <v>370</v>
      </c>
      <c r="H40" s="434" t="s">
        <v>423</v>
      </c>
      <c r="I40" s="512">
        <v>0</v>
      </c>
    </row>
    <row r="41" spans="2:9">
      <c r="B41" s="428"/>
      <c r="C41" s="432"/>
      <c r="D41" s="422"/>
      <c r="E41" s="428"/>
      <c r="F41" s="514"/>
      <c r="G41" s="422"/>
      <c r="H41" s="434" t="s">
        <v>424</v>
      </c>
      <c r="I41" s="512">
        <v>0</v>
      </c>
    </row>
    <row r="42" spans="2:9">
      <c r="B42" s="428"/>
      <c r="C42" s="432"/>
      <c r="D42" s="422" t="s">
        <v>425</v>
      </c>
      <c r="E42" s="428" t="s">
        <v>426</v>
      </c>
      <c r="F42" s="512">
        <v>0</v>
      </c>
      <c r="G42" s="422" t="s">
        <v>379</v>
      </c>
      <c r="H42" s="434" t="s">
        <v>427</v>
      </c>
      <c r="I42" s="512">
        <v>0</v>
      </c>
    </row>
    <row r="43" spans="2:9" ht="12.75" thickBot="1">
      <c r="B43" s="428"/>
      <c r="C43" s="432"/>
      <c r="D43" s="422"/>
      <c r="E43" s="428"/>
      <c r="F43" s="513"/>
      <c r="G43" s="422"/>
      <c r="H43" s="434" t="s">
        <v>424</v>
      </c>
      <c r="I43" s="512">
        <v>0</v>
      </c>
    </row>
    <row r="44" spans="2:9" ht="12.75" thickTop="1">
      <c r="B44" s="428"/>
      <c r="C44" s="432"/>
      <c r="D44" s="422"/>
      <c r="E44" s="428"/>
      <c r="F44" s="514"/>
      <c r="G44" s="422" t="s">
        <v>381</v>
      </c>
      <c r="H44" s="434" t="s">
        <v>428</v>
      </c>
      <c r="I44" s="512">
        <v>0</v>
      </c>
    </row>
    <row r="45" spans="2:9">
      <c r="B45" s="428"/>
      <c r="C45" s="432"/>
      <c r="D45" s="422" t="s">
        <v>492</v>
      </c>
      <c r="E45" s="430" t="s">
        <v>429</v>
      </c>
      <c r="F45" s="512">
        <v>0</v>
      </c>
      <c r="G45" s="422"/>
      <c r="H45" s="434" t="s">
        <v>424</v>
      </c>
      <c r="I45" s="512">
        <v>0</v>
      </c>
    </row>
    <row r="46" spans="2:9" ht="12.75" thickBot="1">
      <c r="B46" s="428"/>
      <c r="C46" s="432"/>
      <c r="D46" s="422"/>
      <c r="E46" s="428"/>
      <c r="F46" s="513"/>
      <c r="G46" s="422" t="s">
        <v>387</v>
      </c>
      <c r="H46" s="434" t="s">
        <v>430</v>
      </c>
      <c r="I46" s="512">
        <v>0</v>
      </c>
    </row>
    <row r="47" spans="2:9" ht="12.75" thickTop="1">
      <c r="B47" s="428"/>
      <c r="C47" s="432"/>
      <c r="D47" s="422"/>
      <c r="E47" s="428"/>
      <c r="F47" s="514"/>
      <c r="G47" s="422"/>
      <c r="H47" s="434" t="s">
        <v>424</v>
      </c>
      <c r="I47" s="512">
        <v>0</v>
      </c>
    </row>
    <row r="48" spans="2:9" ht="36">
      <c r="B48" s="428"/>
      <c r="C48" s="432"/>
      <c r="D48" s="422" t="s">
        <v>431</v>
      </c>
      <c r="E48" s="440" t="s">
        <v>432</v>
      </c>
      <c r="F48" s="600">
        <v>0</v>
      </c>
      <c r="G48" s="441" t="s">
        <v>392</v>
      </c>
      <c r="H48" s="442" t="s">
        <v>433</v>
      </c>
      <c r="I48" s="518">
        <v>0</v>
      </c>
    </row>
    <row r="49" spans="2:9" ht="12.75" thickBot="1">
      <c r="B49" s="428"/>
      <c r="C49" s="432"/>
      <c r="D49" s="422"/>
      <c r="E49" s="443"/>
      <c r="F49" s="519"/>
      <c r="I49" s="444"/>
    </row>
    <row r="50" spans="2:9" ht="12.75" thickTop="1">
      <c r="B50" s="428"/>
      <c r="C50" s="432"/>
      <c r="D50" s="422" t="s">
        <v>511</v>
      </c>
      <c r="E50" s="430" t="s">
        <v>510</v>
      </c>
      <c r="F50" s="512">
        <v>0</v>
      </c>
      <c r="G50" s="422"/>
      <c r="I50" s="486"/>
    </row>
    <row r="51" spans="2:9" ht="12.75" thickBot="1">
      <c r="B51" s="428"/>
      <c r="C51" s="432"/>
      <c r="D51" s="422"/>
      <c r="E51" s="430"/>
      <c r="F51" s="513"/>
    </row>
    <row r="52" spans="2:9" ht="12.75" thickTop="1">
      <c r="B52" s="428"/>
      <c r="C52" s="432"/>
      <c r="D52" s="422"/>
      <c r="E52" s="430"/>
      <c r="F52" s="514"/>
      <c r="G52" s="422"/>
      <c r="I52" s="486"/>
    </row>
    <row r="53" spans="2:9">
      <c r="B53" s="428"/>
      <c r="C53" s="432"/>
      <c r="D53" s="422" t="s">
        <v>508</v>
      </c>
      <c r="E53" s="430" t="s">
        <v>434</v>
      </c>
      <c r="F53" s="512">
        <v>0</v>
      </c>
      <c r="G53" s="422"/>
    </row>
    <row r="54" spans="2:9" ht="12.75" thickBot="1">
      <c r="B54" s="428"/>
      <c r="C54" s="432"/>
      <c r="D54" s="446"/>
      <c r="E54" s="430"/>
      <c r="F54" s="513"/>
      <c r="G54" s="422"/>
    </row>
    <row r="55" spans="2:9" ht="12.75" thickTop="1">
      <c r="B55" s="428"/>
      <c r="C55" s="432"/>
      <c r="D55" s="446"/>
      <c r="E55" s="430"/>
      <c r="F55" s="514"/>
      <c r="G55" s="422"/>
    </row>
    <row r="56" spans="2:9">
      <c r="B56" s="428"/>
      <c r="C56" s="432"/>
      <c r="D56" s="422" t="s">
        <v>507</v>
      </c>
      <c r="E56" s="430" t="s">
        <v>435</v>
      </c>
      <c r="F56" s="512">
        <v>0</v>
      </c>
      <c r="G56" s="422"/>
    </row>
    <row r="57" spans="2:9" ht="12.75" thickBot="1">
      <c r="B57" s="428"/>
      <c r="C57" s="432"/>
      <c r="D57" s="446"/>
      <c r="E57" s="428"/>
      <c r="F57" s="513"/>
      <c r="G57" s="422"/>
    </row>
    <row r="58" spans="2:9" ht="12.75" thickTop="1">
      <c r="B58" s="428"/>
      <c r="C58" s="416"/>
      <c r="D58" s="446"/>
      <c r="E58" s="447"/>
      <c r="F58" s="419"/>
      <c r="G58" s="422"/>
    </row>
    <row r="59" spans="2:9">
      <c r="B59" s="418"/>
      <c r="C59" s="416"/>
      <c r="D59" s="446"/>
      <c r="E59" s="420" t="s">
        <v>436</v>
      </c>
      <c r="F59" s="420"/>
      <c r="G59" s="448"/>
    </row>
    <row r="60" spans="2:9">
      <c r="B60" s="428"/>
      <c r="C60" s="416"/>
      <c r="E60" s="426" t="s">
        <v>491</v>
      </c>
      <c r="G60" s="446"/>
    </row>
    <row r="61" spans="2:9">
      <c r="B61" s="418"/>
      <c r="C61" s="486"/>
      <c r="G61" s="446"/>
    </row>
    <row r="62" spans="2:9">
      <c r="B62" s="418"/>
      <c r="C62" s="486"/>
      <c r="D62" s="422" t="s">
        <v>370</v>
      </c>
      <c r="E62" s="430" t="s">
        <v>437</v>
      </c>
      <c r="F62" s="512">
        <v>0</v>
      </c>
    </row>
    <row r="63" spans="2:9">
      <c r="B63" s="418"/>
      <c r="C63" s="416"/>
      <c r="D63" s="422"/>
      <c r="E63" s="428"/>
      <c r="F63" s="520"/>
    </row>
    <row r="64" spans="2:9">
      <c r="B64" s="418"/>
      <c r="C64" s="416"/>
      <c r="D64" s="422"/>
      <c r="E64" s="428"/>
      <c r="F64" s="514"/>
      <c r="G64" s="446"/>
      <c r="H64" s="447"/>
      <c r="I64" s="419"/>
    </row>
    <row r="65" spans="2:9">
      <c r="B65" s="418"/>
      <c r="C65" s="416"/>
      <c r="D65" s="422" t="s">
        <v>379</v>
      </c>
      <c r="E65" s="449" t="s">
        <v>438</v>
      </c>
      <c r="F65" s="512">
        <v>0</v>
      </c>
      <c r="G65" s="446"/>
      <c r="H65" s="447"/>
      <c r="I65" s="419"/>
    </row>
    <row r="66" spans="2:9" ht="12.75" thickBot="1">
      <c r="B66" s="418"/>
      <c r="C66" s="416"/>
      <c r="D66" s="446"/>
      <c r="E66" s="418"/>
      <c r="F66" s="513"/>
      <c r="G66" s="446"/>
      <c r="H66" s="447"/>
      <c r="I66" s="419"/>
    </row>
    <row r="67" spans="2:9" ht="12.75" thickTop="1">
      <c r="B67" s="418"/>
      <c r="C67" s="416"/>
      <c r="D67" s="446"/>
      <c r="E67" s="418"/>
      <c r="F67" s="516"/>
      <c r="G67" s="446"/>
      <c r="H67" s="447"/>
      <c r="I67" s="419"/>
    </row>
    <row r="68" spans="2:9">
      <c r="B68" s="418"/>
      <c r="C68" s="416"/>
      <c r="D68" s="422" t="s">
        <v>381</v>
      </c>
      <c r="E68" s="449" t="s">
        <v>439</v>
      </c>
      <c r="F68" s="512">
        <v>0</v>
      </c>
      <c r="G68" s="446"/>
    </row>
    <row r="69" spans="2:9">
      <c r="B69" s="418"/>
      <c r="C69" s="416"/>
      <c r="D69" s="422" t="s">
        <v>387</v>
      </c>
      <c r="E69" s="449" t="s">
        <v>440</v>
      </c>
      <c r="F69" s="512">
        <v>0</v>
      </c>
      <c r="G69" s="446"/>
    </row>
    <row r="70" spans="2:9">
      <c r="B70" s="418"/>
      <c r="C70" s="416"/>
      <c r="D70" s="422" t="s">
        <v>392</v>
      </c>
      <c r="E70" s="449" t="s">
        <v>441</v>
      </c>
      <c r="F70" s="512">
        <v>0</v>
      </c>
      <c r="G70" s="446"/>
    </row>
    <row r="71" spans="2:9" ht="12.75" thickBot="1">
      <c r="B71" s="418"/>
      <c r="C71" s="416"/>
      <c r="E71" s="449"/>
      <c r="F71" s="513"/>
      <c r="G71" s="446"/>
    </row>
    <row r="72" spans="2:9" ht="12.75" thickTop="1">
      <c r="B72" s="418"/>
      <c r="C72" s="416"/>
      <c r="E72" s="449"/>
      <c r="F72" s="514"/>
      <c r="G72" s="446"/>
    </row>
    <row r="73" spans="2:9">
      <c r="B73" s="418"/>
      <c r="C73" s="416"/>
      <c r="D73" s="422" t="s">
        <v>395</v>
      </c>
      <c r="E73" s="449" t="s">
        <v>442</v>
      </c>
      <c r="F73" s="512">
        <v>0</v>
      </c>
      <c r="G73" s="446"/>
    </row>
    <row r="74" spans="2:9" ht="12.75" thickBot="1">
      <c r="B74" s="418"/>
      <c r="E74" s="428"/>
      <c r="F74" s="438"/>
      <c r="G74" s="446"/>
    </row>
    <row r="75" spans="2:9" ht="12.75" thickTop="1"/>
    <row r="76" spans="2:9">
      <c r="C76" s="486"/>
    </row>
    <row r="77" spans="2:9">
      <c r="C77" s="486"/>
    </row>
    <row r="78" spans="2:9">
      <c r="C78" s="486"/>
      <c r="E78" s="33"/>
    </row>
    <row r="79" spans="2:9">
      <c r="C79" s="486"/>
    </row>
    <row r="80" spans="2:9">
      <c r="C80" s="486"/>
    </row>
  </sheetData>
  <dataConsolidate/>
  <pageMargins left="0.70866141732283472" right="0.70866141732283472" top="0.74803149606299213" bottom="0.74803149606299213" header="0.31496062992125984" footer="0.31496062992125984"/>
  <pageSetup paperSize="8" scale="78" orientation="landscape" r:id="rId1"/>
  <headerFooter scaleWithDoc="0">
    <oddHeader>&amp;CHolmes Master Trust Investor Report - December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Normal="85" zoomScaleSheetLayoutView="85" workbookViewId="0">
      <selection activeCell="F29" sqref="F29:G29"/>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0" t="s">
        <v>443</v>
      </c>
      <c r="C1" s="451"/>
    </row>
    <row r="2" spans="1:5">
      <c r="A2" s="32"/>
      <c r="B2" s="452" t="s">
        <v>444</v>
      </c>
      <c r="C2" s="577"/>
    </row>
    <row r="3" spans="1:5">
      <c r="A3" s="32"/>
      <c r="B3" s="453" t="s">
        <v>445</v>
      </c>
      <c r="C3" s="578" t="s">
        <v>446</v>
      </c>
    </row>
    <row r="4" spans="1:5">
      <c r="A4" s="32"/>
      <c r="B4" s="453"/>
      <c r="C4" s="578"/>
    </row>
    <row r="5" spans="1:5">
      <c r="A5" s="32"/>
      <c r="B5" s="405" t="s">
        <v>447</v>
      </c>
      <c r="C5" s="578"/>
    </row>
    <row r="6" spans="1:5">
      <c r="A6" s="32"/>
      <c r="B6" s="453" t="s">
        <v>448</v>
      </c>
      <c r="C6" s="578" t="s">
        <v>446</v>
      </c>
    </row>
    <row r="7" spans="1:5">
      <c r="A7" s="32"/>
      <c r="B7" s="453" t="s">
        <v>449</v>
      </c>
      <c r="C7" s="578" t="s">
        <v>446</v>
      </c>
    </row>
    <row r="8" spans="1:5">
      <c r="A8" s="32"/>
      <c r="B8" s="453" t="s">
        <v>450</v>
      </c>
      <c r="C8" s="578" t="s">
        <v>446</v>
      </c>
    </row>
    <row r="9" spans="1:5">
      <c r="A9" s="32"/>
      <c r="B9" s="453"/>
      <c r="C9" s="578"/>
    </row>
    <row r="10" spans="1:5">
      <c r="A10" s="32"/>
      <c r="B10" s="453"/>
      <c r="C10" s="578"/>
    </row>
    <row r="11" spans="1:5">
      <c r="A11" s="32"/>
      <c r="B11" s="405" t="s">
        <v>451</v>
      </c>
      <c r="C11" s="578"/>
    </row>
    <row r="12" spans="1:5">
      <c r="A12" s="32"/>
      <c r="B12" s="453"/>
      <c r="C12" s="578"/>
    </row>
    <row r="13" spans="1:5" ht="42" customHeight="1">
      <c r="A13" s="32"/>
      <c r="B13" s="454" t="s">
        <v>452</v>
      </c>
      <c r="C13" s="579" t="s">
        <v>446</v>
      </c>
    </row>
    <row r="14" spans="1:5" ht="48">
      <c r="A14" s="32"/>
      <c r="B14" s="455" t="s">
        <v>453</v>
      </c>
      <c r="C14" s="579" t="s">
        <v>446</v>
      </c>
      <c r="E14" s="466"/>
    </row>
    <row r="15" spans="1:5">
      <c r="A15" s="32"/>
      <c r="B15" s="453"/>
      <c r="C15" s="578"/>
    </row>
    <row r="16" spans="1:5" ht="12.75" thickBot="1">
      <c r="A16" s="32"/>
      <c r="B16" s="580" t="s">
        <v>454</v>
      </c>
      <c r="C16" s="581"/>
      <c r="E16" s="466"/>
    </row>
    <row r="17" spans="1:5">
      <c r="A17" s="39"/>
      <c r="B17" s="31"/>
      <c r="C17" s="449"/>
    </row>
    <row r="18" spans="1:5">
      <c r="A18" s="32"/>
      <c r="B18" s="456" t="s">
        <v>455</v>
      </c>
      <c r="C18" s="582"/>
      <c r="E18" s="466"/>
    </row>
    <row r="19" spans="1:5">
      <c r="A19" s="457">
        <v>1</v>
      </c>
      <c r="B19" s="458" t="s">
        <v>456</v>
      </c>
      <c r="C19" s="582"/>
    </row>
    <row r="20" spans="1:5" ht="24">
      <c r="A20" s="459"/>
      <c r="B20" s="460" t="s">
        <v>457</v>
      </c>
      <c r="C20" s="582"/>
    </row>
    <row r="21" spans="1:5">
      <c r="A21" s="461">
        <v>2</v>
      </c>
      <c r="B21" s="462" t="s">
        <v>458</v>
      </c>
    </row>
    <row r="22" spans="1:5" ht="12" customHeight="1">
      <c r="A22" s="463"/>
      <c r="B22" s="705" t="s">
        <v>459</v>
      </c>
    </row>
    <row r="23" spans="1:5" ht="25.5" customHeight="1">
      <c r="A23" s="463"/>
      <c r="B23" s="705"/>
    </row>
    <row r="24" spans="1:5">
      <c r="A24" s="461">
        <v>3</v>
      </c>
      <c r="B24" s="462" t="s">
        <v>460</v>
      </c>
    </row>
    <row r="25" spans="1:5" ht="17.25" customHeight="1">
      <c r="A25" s="463"/>
      <c r="B25" s="464" t="s">
        <v>461</v>
      </c>
    </row>
    <row r="26" spans="1:5">
      <c r="A26" s="461">
        <v>4</v>
      </c>
      <c r="B26" s="463" t="s">
        <v>462</v>
      </c>
    </row>
    <row r="27" spans="1:5" ht="26.25" customHeight="1">
      <c r="A27" s="463"/>
      <c r="B27" s="565" t="s">
        <v>463</v>
      </c>
    </row>
    <row r="28" spans="1:5">
      <c r="A28" s="463">
        <v>5</v>
      </c>
      <c r="B28" s="465" t="s">
        <v>464</v>
      </c>
    </row>
    <row r="29" spans="1:5" ht="24.75" customHeight="1">
      <c r="A29" s="463"/>
      <c r="B29" s="565" t="s">
        <v>465</v>
      </c>
    </row>
    <row r="30" spans="1:5" ht="13.5" customHeight="1">
      <c r="A30" s="463">
        <v>6</v>
      </c>
      <c r="B30" s="465" t="s">
        <v>466</v>
      </c>
    </row>
    <row r="31" spans="1:5" ht="34.9" customHeight="1">
      <c r="A31" s="463"/>
      <c r="B31" s="464" t="s">
        <v>467</v>
      </c>
    </row>
    <row r="32" spans="1:5" ht="12" customHeight="1">
      <c r="A32" s="463">
        <v>7</v>
      </c>
      <c r="B32" s="465" t="s">
        <v>468</v>
      </c>
    </row>
    <row r="33" spans="1:3" ht="12" customHeight="1">
      <c r="A33" s="463"/>
      <c r="B33" s="464" t="s">
        <v>469</v>
      </c>
    </row>
    <row r="34" spans="1:3" ht="27" customHeight="1">
      <c r="A34" s="463">
        <v>8</v>
      </c>
      <c r="B34" s="465" t="s">
        <v>470</v>
      </c>
    </row>
    <row r="35" spans="1:3" ht="12" customHeight="1">
      <c r="A35" s="463"/>
      <c r="B35" s="464" t="s">
        <v>471</v>
      </c>
    </row>
    <row r="36" spans="1:3" ht="26.45" customHeight="1">
      <c r="A36" s="461">
        <v>9</v>
      </c>
      <c r="B36" s="583"/>
      <c r="C36" s="584"/>
    </row>
    <row r="37" spans="1:3" ht="14.25" customHeight="1">
      <c r="A37" s="461"/>
      <c r="B37" s="418" t="s">
        <v>472</v>
      </c>
      <c r="C37" s="584"/>
    </row>
    <row r="38" spans="1:3">
      <c r="A38" s="461">
        <v>10</v>
      </c>
      <c r="B38" s="126" t="s">
        <v>81</v>
      </c>
    </row>
    <row r="39" spans="1:3">
      <c r="A39" s="461"/>
      <c r="B39" s="418" t="s">
        <v>473</v>
      </c>
    </row>
    <row r="40" spans="1:3">
      <c r="A40" s="461">
        <v>11</v>
      </c>
      <c r="B40" s="126" t="s">
        <v>82</v>
      </c>
    </row>
    <row r="41" spans="1:3">
      <c r="A41" s="461"/>
      <c r="B41" s="418" t="s">
        <v>474</v>
      </c>
    </row>
    <row r="42" spans="1:3">
      <c r="A42" s="461">
        <v>12</v>
      </c>
      <c r="B42" s="126" t="s">
        <v>83</v>
      </c>
    </row>
    <row r="43" spans="1:3">
      <c r="A43" s="461"/>
      <c r="B43" s="418" t="s">
        <v>475</v>
      </c>
    </row>
    <row r="44" spans="1:3">
      <c r="A44" s="461">
        <v>13</v>
      </c>
      <c r="B44" s="126" t="s">
        <v>84</v>
      </c>
    </row>
    <row r="45" spans="1:3">
      <c r="A45" s="461"/>
      <c r="B45" s="418" t="s">
        <v>476</v>
      </c>
    </row>
    <row r="46" spans="1:3">
      <c r="A46" s="461">
        <v>14</v>
      </c>
      <c r="B46" s="126" t="s">
        <v>477</v>
      </c>
    </row>
    <row r="47" spans="1:3" ht="48">
      <c r="B47" s="565" t="s">
        <v>495</v>
      </c>
    </row>
    <row r="48" spans="1:3" ht="52.5" customHeight="1">
      <c r="A48" s="461"/>
      <c r="B48" s="126"/>
    </row>
    <row r="49" spans="1:2">
      <c r="A49" s="461" t="s">
        <v>478</v>
      </c>
      <c r="B49" s="126" t="s">
        <v>479</v>
      </c>
    </row>
    <row r="50" spans="1:2" ht="63" customHeight="1">
      <c r="A50" s="461"/>
      <c r="B50" s="576" t="s">
        <v>480</v>
      </c>
    </row>
    <row r="51" spans="1:2" s="587" customFormat="1" ht="11.25" customHeight="1">
      <c r="A51" s="585"/>
      <c r="B51" s="586"/>
    </row>
    <row r="52" spans="1:2">
      <c r="B52" s="126" t="s">
        <v>481</v>
      </c>
    </row>
    <row r="53" spans="1:2" s="587" customFormat="1" ht="8.25"/>
    <row r="54" spans="1:2">
      <c r="B54" s="8" t="s">
        <v>501</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September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2018-02-01T13:52:14Z</cp:lastPrinted>
  <dcterms:created xsi:type="dcterms:W3CDTF">2016-02-29T13:52:47Z</dcterms:created>
  <dcterms:modified xsi:type="dcterms:W3CDTF">2018-02-01T13:52:27Z</dcterms:modified>
</cp:coreProperties>
</file>