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codeName="{662AC1DA-710E-409A-AF98-282AFDE22985}"/>
  <workbookPr codeName="ThisWorkbook" defaultThemeVersion="124226"/>
  <mc:AlternateContent xmlns:mc="http://schemas.openxmlformats.org/markup-compatibility/2006">
    <mc:Choice Requires="x15">
      <x15ac:absPath xmlns:x15ac="http://schemas.microsoft.com/office/spreadsheetml/2010/11/ac" url="Z:\Distributions\c.Holmes\a.Distributions\e.2020\h.Aug\e. IR\IP - 2nd upload\"/>
    </mc:Choice>
  </mc:AlternateContent>
  <xr:revisionPtr revIDLastSave="0" documentId="13_ncr:1_{39DE0326-D0AF-4A23-82B0-B0F7CB514F21}" xr6:coauthVersionLast="45" xr6:coauthVersionMax="45" xr10:uidLastSave="{00000000-0000-0000-0000-000000000000}"/>
  <bookViews>
    <workbookView xWindow="20370" yWindow="-120" windowWidth="29040" windowHeight="15840" tabRatio="797" activeTab="5" xr2:uid="{00000000-000D-0000-FFFF-FFFF00000000}"/>
  </bookViews>
  <sheets>
    <sheet name="Page 1" sheetId="1" r:id="rId1"/>
    <sheet name="Page 2" sheetId="2" r:id="rId2"/>
    <sheet name="Page 3" sheetId="3" r:id="rId3"/>
    <sheet name="Page 4" sheetId="4" r:id="rId4"/>
    <sheet name="Page 5" sheetId="12" r:id="rId5"/>
    <sheet name="Page 6" sheetId="18"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7'!$A$1:$K$49</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<sst xmlns="http://schemas.openxmlformats.org/spreadsheetml/2006/main" count="949" uniqueCount="564">
  <si>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</si>
  <si>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</si>
  <si>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</si>
  <si>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</si>
  <si>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</si>
  <si>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</si>
  <si>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</si>
  <si>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</si>
  <si>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</si>
  <si>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</si>
  <si>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</si>
  <si>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</si>
  <si>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</si>
  <si>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</si>
  <si>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</si>
  <si>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</si>
  <si>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</si>
  <si>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</si>
  <si>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</si>
  <si>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</si>
  <si>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</si>
  <si>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</si>
  <si>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</si>
  <si>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</si>
  <si>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</si>
  <si>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</si>
  <si>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</si>
  <si>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</si>
  <si>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</si>
  <si>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</si>
  <si>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</si>
  <si>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</si>
  <si>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</si>
  <si>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</si>
  <si>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</si>
  <si>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</si>
  <si>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</si>
  <si>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</si>
  <si>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</si>
  <si>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</si>
  <si>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</si>
  <si>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</si>
  <si>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</si>
  <si>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</si>
  <si>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</si>
  <si>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</si>
  <si>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</si>
  <si>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</si>
  <si>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</si>
  <si>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</si>
  <si>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</si>
  <si>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</si>
  <si>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</si>
  <si>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</si>
  <si>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</si>
  <si>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</si>
  <si>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</si>
  <si>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</si>
  <si>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</si>
  <si>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</si>
  <si>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</si>
  <si>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</si>
  <si>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</si>
  <si>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</si>
  <si>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</si>
  <si>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</si>
  <si>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</si>
  <si>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</si>
  <si>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</si>
  <si>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</si>
  <si>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</si>
  <si>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</si>
  <si>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</si>
  <si>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</si>
  <si>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</si>
  <si>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</si>
  <si>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</si>
  <si>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</si>
  <si>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</si>
  <si>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</si>
  <si>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</si>
  <si>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</si>
  <si>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</si>
  <si>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</si>
  <si>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</si>
  <si>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</si>
  <si>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</si>
  <si>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</si>
  <si>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</si>
  <si>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</si>
  <si>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</si>
  <si>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</si>
  <si>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</si>
  <si>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</si>
  <si>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</si>
  <si>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</si>
  <si>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</si>
  <si>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</si>
  <si>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</si>
  <si>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</si>
  <si>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</si>
  <si>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</si>
  <si>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</si>
  <si>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</si>
  <si>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</si>
  <si>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</si>
  <si>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</si>
  <si>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</si>
  <si>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</si>
  <si>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</si>
  <si>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</si>
  <si>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</si>
  <si>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</si>
  <si>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</si>
  <si>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</si>
  <si>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</si>
  <si>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</si>
  <si>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</si>
  <si>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</si>
  <si>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</si>
  <si>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</si>
  <si>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</si>
  <si>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</si>
  <si>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</si>
  <si>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</si>
  <si>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</si>
  <si>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</si>
  <si>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</si>
  <si>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</si>
  <si>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</si>
  <si>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</si>
  <si>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</si>
  <si>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</si>
  <si>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</si>
  <si>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</si>
  <si>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</si>
  <si>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</si>
  <si>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</si>
  <si>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</si>
  <si>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</si>
  <si>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</si>
  <si>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</si>
  <si>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</si>
  <si>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</si>
  <si>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</si>
  <si>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</si>
  <si>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</si>
  <si>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</si>
  <si>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</si>
  <si>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</si>
  <si>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</si>
  <si>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</si>
  <si>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</si>
  <si>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</si>
  <si>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</si>
  <si>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</si>
  <si>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</si>
  <si>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</si>
  <si>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</si>
  <si>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</si>
  <si>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</si>
  <si>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</si>
  <si>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</si>
  <si>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</si>
  <si>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</si>
  <si>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</si>
  <si>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</si>
  <si>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</si>
  <si>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</si>
  <si>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</si>
  <si>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</si>
  <si>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</si>
  <si>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</si>
  <si>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</si>
  <si>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</si>
  <si>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</si>
  <si>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</si>
  <si>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</si>
  <si>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</si>
  <si>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</si>
  <si>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</si>
  <si>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</si>
  <si>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</si>
  <si>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</si>
  <si>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</si>
  <si>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</si>
  <si>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</si>
  <si>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</si>
  <si>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</si>
  <si>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</si>
  <si>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</si>
  <si>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</si>
  <si>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</si>
  <si>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</si>
  <si>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</si>
  <si>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</si>
  <si>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</si>
  <si>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</si>
  <si>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</si>
  <si>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</si>
  <si>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</si>
  <si>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</si>
  <si>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</si>
  <si>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</si>
  <si>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</si>
  <si>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</si>
  <si>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</si>
  <si>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</si>
  <si>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</si>
  <si>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</si>
  <si>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</si>
  <si>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</si>
  <si>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</si>
  <si>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</si>
  <si>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</si>
  <si>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</si>
  <si>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</si>
  <si>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</si>
  <si>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</si>
  <si>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</si>
  <si>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</si>
  <si>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</si>
  <si>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</si>
  <si>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</si>
  <si>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</si>
  <si>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</si>
  <si>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</si>
  <si>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</si>
  <si>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</si>
  <si>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</si>
  <si>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</si>
  <si>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</si>
  <si>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</si>
  <si>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</si>
  <si>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</si>
  <si>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</si>
  <si>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</si>
  <si>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</si>
  <si>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</si>
  <si>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</si>
  <si>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</si>
  <si>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</si>
  <si>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</si>
  <si>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</si>
  <si>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</si>
  <si>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</si>
  <si>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</si>
  <si>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</si>
  <si>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</si>
  <si>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</si>
  <si>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</si>
  <si>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</si>
  <si>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</si>
  <si>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</si>
  <si>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</si>
  <si>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</si>
  <si>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</si>
  <si>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</si>
  <si>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</si>
  <si>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</si>
  <si>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</si>
  <si>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</si>
  <si>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</si>
  <si>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</si>
  <si>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</si>
  <si>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</si>
  <si>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</si>
  <si>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</si>
  <si>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</si>
  <si>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</si>
  <si>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</si>
  <si>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</si>
  <si>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</si>
  <si>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</si>
  <si>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</si>
  <si>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</si>
  <si>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</si>
  <si>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</si>
  <si>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</si>
  <si>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</si>
  <si>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</si>
  <si>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</si>
  <si>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</si>
  <si>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</si>
  <si>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</si>
  <si>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</si>
  <si>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</si>
  <si>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</si>
  <si>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</si>
  <si>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</si>
  <si>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</si>
  <si>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</si>
  <si>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</si>
  <si>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</si>
  <si>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</si>
  <si>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</si>
  <si>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</si>
  <si>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</si>
  <si>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</si>
  <si>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</si>
  <si>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</si>
  <si>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</si>
  <si>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</si>
  <si>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</si>
  <si>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</si>
  <si>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</si>
  <si>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</si>
  <si>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</si>
  <si>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</si>
  <si>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</si>
  <si>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</si>
  <si>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</si>
  <si>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</si>
  <si>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</si>
  <si>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</si>
  <si>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</si>
  <si>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</si>
  <si>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</si>
  <si>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</si>
  <si>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</si>
  <si>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</si>
  <si>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</si>
  <si>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</si>
  <si>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</si>
  <si>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</si>
  <si>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</si>
  <si>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</si>
  <si>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</si>
  <si>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</si>
  <si>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</si>
  <si>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</si>
  <si>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</si>
  <si>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</si>
  <si>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</si>
  <si>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</si>
  <si>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</si>
  <si>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</si>
  <si>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</si>
  <si>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</si>
  <si>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</si>
  <si>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</si>
  <si>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</si>
  <si>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</si>
  <si>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</si>
  <si>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</si>
  <si>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</si>
  <si>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</si>
  <si>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</si>
  <si>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</si>
  <si>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</si>
  <si>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</si>
  <si>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</si>
  <si>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</si>
  <si>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</si>
  <si>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</si>
  <si>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</si>
  <si>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</si>
  <si>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</si>
  <si>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</si>
  <si>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</si>
  <si>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</si>
  <si>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</si>
  <si>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</si>
  <si>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</si>
  <si>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</si>
  <si>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</si>
  <si>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</si>
  <si>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</si>
  <si>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</si>
  <si>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</si>
  <si>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</si>
  <si>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</si>
  <si>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</si>
  <si>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</si>
  <si>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</si>
  <si>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</si>
  <si>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</si>
  <si>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</si>
  <si>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</si>
  <si>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</si>
  <si>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</si>
  <si>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</si>
  <si>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</si>
  <si>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</si>
  <si>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</si>
  <si>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</si>
  <si>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</si>
  <si>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</si>
  <si>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</si>
  <si>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</si>
  <si>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</si>
  <si>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</si>
  <si>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</si>
  <si>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</si>
  <si>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</si>
  <si>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</si>
  <si>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</si>
  <si>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</si>
  <si>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</si>
  <si>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</si>
  <si>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</si>
  <si>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</si>
  <si>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</si>
  <si>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</si>
  <si>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</si>
  <si>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</si>
  <si>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</si>
  <si>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</si>
  <si>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</si>
  <si>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</si>
  <si>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</si>
  <si>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</si>
  <si>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</si>
  <si>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</si>
  <si>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</si>
  <si>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</si>
  <si>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</si>
  <si>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</si>
  <si>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</si>
  <si>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</si>
  <si>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</si>
  <si>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</si>
  <si>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</si>
  <si>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</si>
  <si>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</si>
  <si>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</si>
  <si>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</si>
  <si>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</si>
  <si>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</si>
  <si>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</si>
  <si>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</si>
  <si>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</si>
  <si>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</si>
  <si>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</si>
  <si>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</si>
  <si>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</si>
  <si>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</si>
  <si>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</si>
  <si>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</si>
  <si>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</si>
  <si>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</si>
  <si>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</si>
  <si>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</si>
  <si>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</si>
  <si>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</si>
  <si>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</si>
  <si>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</si>
  <si>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</si>
  <si>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</si>
  <si>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</si>
  <si>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</si>
  <si>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</si>
  <si>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</si>
  <si>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</si>
  <si>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</si>
  <si>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</si>
  <si>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</si>
  <si>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</si>
  <si>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</si>
  <si>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</si>
  <si>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</si>
  <si>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</si>
  <si>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</si>
  <si>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</si>
  <si>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</si>
  <si>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</si>
  <si>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</si>
  <si>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</si>
  <si>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</si>
  <si>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</si>
  <si>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</si>
  <si>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</si>
  <si>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</si>
  <si>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</si>
  <si>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</si>
  <si>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</si>
  <si>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</si>
  <si>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</si>
  <si>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</si>
  <si>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</si>
  <si>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</si>
  <si>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</si>
  <si>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</si>
  <si>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</si>
  <si>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</si>
  <si>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</si>
  <si>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</si>
  <si>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</si>
  <si>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</si>
  <si>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</si>
  <si>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</si>
  <si>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</si>
  <si>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</si>
  <si>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</si>
  <si>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</si>
  <si>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</si>
  <si>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</si>
  <si>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</si>
  <si>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</si>
  <si>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</si>
  <si>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</si>
  <si>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</si>
  <si>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</si>
  <si>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</si>
  <si>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</si>
  <si>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</si>
  <si>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</si>
  <si>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</si>
  <si>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</si>
  <si>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</si>
  <si>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</si>
  <si>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</si>
  <si>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</si>
  <si>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</si>
  <si>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</si>
  <si>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</si>
  <si>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</si>
  <si>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</si>
  <si>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</si>
  <si>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</si>
  <si>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</si>
  <si>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</si>
  <si>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 xml:space="preserve">financially by the coronavirus pandemic should be offered a payment holiday for up to three months  </t>
  </si>
  <si>
    <t>Investors (or other appropriate third parties) can register at https://www.euroabs.com/IH.aspx?d=12785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</si>
  <si>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01-July-20 to 31-July-20</t>
  </si>
  <si>
    <t>Current value of Mortgage Loans in Pool at 01 August 2020</t>
  </si>
  <si>
    <t>Last months Closing Trust Assets at 01 July 2020</t>
  </si>
  <si>
    <t>Current number of Mortgage Loans in Pool at  01 August 2020</t>
  </si>
  <si>
    <t>Mortgage collections - Interest on 01 August 2020</t>
  </si>
  <si>
    <t>Current £ value of Mortgage Loans in Pool at  01 August 2020</t>
  </si>
  <si>
    <t>Mortgage collections - Principal (Scheduled) on 01 August 2020</t>
  </si>
  <si>
    <t>Weighted Average Yield on  08 August 2020</t>
  </si>
  <si>
    <t>Mortgage collections - Principal (Unscheduled) on 01 August 2020</t>
  </si>
  <si>
    <t>Principal Ledger as calculated on 10 August 2020</t>
  </si>
  <si>
    <t>Funding Share as calculated on 31 July 2020</t>
  </si>
  <si>
    <t>Funding Share % as calculated on 31 July 2020</t>
  </si>
  <si>
    <t>Seller Share as calculated on 31 July 2020</t>
  </si>
  <si>
    <t>Seller Share % as calculated on 31 July 2020</t>
  </si>
  <si>
    <t>Minimum Seller Share (Amount) 31 July 2020</t>
  </si>
  <si>
    <t>Minimum Seller Share (% of Total) on 01 August 2020</t>
  </si>
  <si>
    <t>Arrears Analysis at 31 July 2020</t>
  </si>
  <si>
    <t>Arrears Capitalised at 31 July 2020</t>
  </si>
  <si>
    <t>Losses on Properties in Possession at 31 July 2020</t>
  </si>
  <si>
    <t>Properties in Possession at 31 July 2020</t>
  </si>
  <si>
    <t>Substitution, redemptions and repurchases during period 01 July 2020- 01 August 2020</t>
  </si>
  <si>
    <t>PPR/CPR Analysis 01 July 2020- 01 August 2020</t>
  </si>
  <si>
    <t>As at the report date, the maximum loan size was £750,000.00, and the average loan size was £60,989.53</t>
  </si>
  <si>
    <t>As at the report date, the maximum indexed LTV was 95 %, and the weighted average indexed LTV was 47.17%</t>
  </si>
  <si>
    <t>As at the report date, the maximum remaining term for a loan was 387 months,  and the weighted average remaining term was 159  months.</t>
  </si>
  <si>
    <t>As at the report date, the maximum unindexed LTV was 154 %, and the weighted average unindexed LTV was  58.56%</t>
  </si>
  <si>
    <t>As at the report date, the maximum original LTV was 109% and the weighted average LTV at origination was 67.44%</t>
  </si>
  <si>
    <t>As at the report date, the maximum seasoning for a loan was 299  months, the minimum seasoning was 16  months and the weighted average seasoning was 114 months.</t>
  </si>
  <si>
    <t>15/07/2020 - 15/10/2020</t>
  </si>
  <si>
    <t>*</t>
  </si>
  <si>
    <t>*Coupon rate and interest due will not be known until 5 London Business Days prior to the Interest Payment Date on 15/10/20. The information will be made available in the Interest Payment Date Investor Report on October 2020</t>
  </si>
  <si>
    <t>Accounts as at  31 July 2020</t>
  </si>
  <si>
    <t>*for distribution period  01 July 2020- 01 August 2020</t>
  </si>
  <si>
    <t>Series 2017-1 Notes</t>
  </si>
  <si>
    <t>2017-1</t>
  </si>
  <si>
    <t>XS1693006071</t>
  </si>
  <si>
    <t>A2*</t>
  </si>
  <si>
    <t>XS1693009091</t>
  </si>
  <si>
    <t/>
  </si>
  <si>
    <t xml:space="preserve">*Coupon rate and interest due will not be known until 5 London Business Days prior to the Interest Payment Date on . The information will be made available in the Interest Payment Date Investor Report 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</si>
</sst>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right style="medium">
        <color indexed="64"/>
      </right>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173" fontId="14" fillId="0" borderId="0" xfId="8" applyNumberFormat="1" applyFont="1" applyFill="1" applyBorder="1" applyAlignment="1">
      <alignment horizontal="center"/>
    </xf>
    <xf numFmtId="165" fontId="19" fillId="0" borderId="21" xfId="8" applyNumberFormat="1" applyFont="1" applyFill="1" applyBorder="1" applyAlignment="1">
      <alignment horizontal="center"/>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0" fontId="110" fillId="0" borderId="0" xfId="0" applyFont="1" applyFill="1"/>
    <xf numFmtId="4" fontId="14" fillId="0" borderId="24" xfId="46" applyNumberFormat="1" applyFont="1" applyFill="1" applyBorder="1"/>
    <xf numFmtId="0" fontId="4" fillId="0" borderId="54" xfId="3" applyFont="1" applyBorder="1" applyAlignment="1">
      <alignment horizontal="left" vertical="top"/>
    </xf>
    <xf numFmtId="169" fontId="0" fillId="0" borderId="0" xfId="0" applyNumberFormat="1"/>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4" fillId="0" borderId="54" xfId="3" applyBorder="1"/>
    <xf numFmtId="0" fontId="14" fillId="0" borderId="54" xfId="3" applyFont="1" applyBorder="1"/>
    <xf numFmtId="14" fontId="14" fillId="0" borderId="54" xfId="3" applyNumberFormat="1" applyFont="1" applyBorder="1"/>
    <xf numFmtId="0" fontId="15" fillId="0" borderId="54" xfId="3" applyFont="1" applyBorder="1"/>
    <xf numFmtId="2" fontId="15" fillId="0" borderId="54" xfId="3" applyNumberFormat="1" applyFont="1" applyBorder="1" applyAlignment="1">
      <alignment horizontal="center"/>
    </xf>
    <xf numFmtId="3" fontId="15" fillId="0" borderId="54" xfId="3" applyNumberFormat="1" applyFont="1" applyBorder="1"/>
    <xf numFmtId="0" fontId="15" fillId="0" borderId="54" xfId="3" applyFont="1" applyBorder="1" applyAlignment="1">
      <alignment horizontal="left"/>
    </xf>
    <xf numFmtId="0" fontId="14" fillId="0" borderId="0" xfId="3" applyFont="1"/>
    <xf numFmtId="14" fontId="14" fillId="0" borderId="0" xfId="3" applyNumberFormat="1" applyFont="1"/>
    <xf numFmtId="2" fontId="14" fillId="0" borderId="0" xfId="3" applyNumberFormat="1" applyFont="1" applyAlignment="1">
      <alignment horizontal="center"/>
    </xf>
    <xf numFmtId="3" fontId="15" fillId="0" borderId="0" xfId="3" applyNumberFormat="1" applyFont="1"/>
    <xf numFmtId="14" fontId="15" fillId="0" borderId="0" xfId="3" applyNumberFormat="1" applyFont="1"/>
    <xf numFmtId="0" fontId="15" fillId="0" borderId="0" xfId="3" applyFont="1" applyAlignment="1">
      <alignment wrapText="1"/>
    </xf>
    <xf numFmtId="14" fontId="14" fillId="0" borderId="0" xfId="3" applyNumberFormat="1" applyFont="1" applyAlignment="1">
      <alignment horizontal="right"/>
    </xf>
    <xf numFmtId="2" fontId="15" fillId="0" borderId="0" xfId="3" applyNumberFormat="1" applyFont="1" applyAlignment="1">
      <alignment horizontal="center"/>
    </xf>
    <xf numFmtId="0" fontId="14" fillId="0" borderId="0" xfId="3" quotePrefix="1" applyFont="1" applyAlignment="1">
      <alignment horizontal="center"/>
    </xf>
    <xf numFmtId="0" fontId="20" fillId="0" borderId="0" xfId="3" quotePrefix="1" applyFont="1" applyAlignment="1">
      <alignment horizontal="center" wrapText="1"/>
    </xf>
    <xf numFmtId="2" fontId="20" fillId="0" borderId="0" xfId="3" quotePrefix="1" applyNumberFormat="1" applyFont="1" applyAlignment="1">
      <alignment horizontal="center" wrapText="1"/>
    </xf>
    <xf numFmtId="3" fontId="20" fillId="0" borderId="0" xfId="3" quotePrefix="1" applyNumberFormat="1" applyFont="1" applyAlignment="1">
      <alignment horizontal="center" wrapText="1"/>
    </xf>
    <xf numFmtId="0" fontId="4" fillId="0" borderId="18" xfId="3" applyBorder="1"/>
    <xf numFmtId="0" fontId="14" fillId="0" borderId="19" xfId="3" applyFont="1" applyBorder="1" applyAlignment="1">
      <alignment horizontal="center"/>
    </xf>
    <xf numFmtId="0" fontId="14" fillId="0" borderId="22" xfId="3" applyFont="1" applyBorder="1" applyAlignment="1">
      <alignment horizontal="center"/>
    </xf>
    <xf numFmtId="2" fontId="14" fillId="0" borderId="22" xfId="3" applyNumberFormat="1" applyFont="1" applyBorder="1" applyAlignment="1">
      <alignment horizontal="center"/>
    </xf>
    <xf numFmtId="1" fontId="15" fillId="0" borderId="19" xfId="3" applyNumberFormat="1" applyFont="1" applyBorder="1" applyAlignment="1">
      <alignment horizontal="right"/>
    </xf>
    <xf numFmtId="49" fontId="15" fillId="0" borderId="22" xfId="3" applyNumberFormat="1" applyFont="1" applyBorder="1" applyAlignment="1">
      <alignment horizontal="right"/>
    </xf>
    <xf numFmtId="3" fontId="15" fillId="0" borderId="19" xfId="3" applyNumberFormat="1" applyFont="1" applyBorder="1" applyAlignment="1">
      <alignment horizontal="right"/>
    </xf>
    <xf numFmtId="0" fontId="15" fillId="0" borderId="22" xfId="3" applyFont="1" applyBorder="1" applyAlignment="1">
      <alignment horizontal="right"/>
    </xf>
    <xf numFmtId="176" fontId="15" fillId="0" borderId="19" xfId="3" applyNumberFormat="1" applyFont="1" applyBorder="1" applyAlignment="1">
      <alignment horizontal="right"/>
    </xf>
    <xf numFmtId="0" fontId="15" fillId="0" borderId="22" xfId="3" applyFont="1" applyBorder="1" applyAlignment="1">
      <alignment horizontal="center"/>
    </xf>
    <xf numFmtId="0" fontId="15" fillId="0" borderId="19" xfId="3" applyFont="1" applyBorder="1" applyAlignment="1">
      <alignment horizontal="center"/>
    </xf>
    <xf numFmtId="173" fontId="14" fillId="0" borderId="22" xfId="3" applyNumberFormat="1" applyFont="1" applyBorder="1" applyAlignment="1">
      <alignment horizontal="center"/>
    </xf>
    <xf numFmtId="173" fontId="14" fillId="0" borderId="19" xfId="3" applyNumberFormat="1" applyFont="1" applyBorder="1" applyAlignment="1">
      <alignment horizontal="center"/>
    </xf>
    <xf numFmtId="177" fontId="14" fillId="0" borderId="26" xfId="3" applyNumberFormat="1" applyFont="1" applyBorder="1" applyAlignment="1">
      <alignment horizontal="center"/>
    </xf>
    <xf numFmtId="0" fontId="30" fillId="0" borderId="27" xfId="3" applyFont="1" applyBorder="1" applyAlignment="1">
      <alignment horizontal="center"/>
    </xf>
    <xf numFmtId="0" fontId="14" fillId="0" borderId="21" xfId="3" applyFont="1" applyBorder="1" applyAlignment="1">
      <alignment horizontal="center"/>
    </xf>
    <xf numFmtId="0" fontId="14" fillId="0" borderId="0" xfId="3" applyFont="1" applyAlignment="1">
      <alignment horizontal="right"/>
    </xf>
    <xf numFmtId="169" fontId="19" fillId="0" borderId="0" xfId="3" applyNumberFormat="1" applyFont="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73" fontId="14" fillId="0" borderId="21" xfId="3" applyNumberFormat="1" applyFont="1" applyBorder="1" applyAlignment="1">
      <alignment horizontal="center"/>
    </xf>
    <xf numFmtId="177" fontId="14" fillId="0" borderId="23" xfId="3" applyNumberFormat="1" applyFont="1" applyBorder="1" applyAlignment="1">
      <alignment horizontal="center"/>
    </xf>
    <xf numFmtId="43" fontId="30" fillId="0" borderId="21" xfId="3" applyNumberFormat="1" applyFont="1" applyBorder="1" applyAlignment="1">
      <alignment horizontal="center"/>
    </xf>
    <xf numFmtId="0" fontId="14" fillId="0" borderId="0" xfId="3" applyFont="1" applyAlignment="1">
      <alignment horizontal="center"/>
    </xf>
    <xf numFmtId="0" fontId="20" fillId="0" borderId="53" xfId="3" quotePrefix="1" applyFont="1" applyBorder="1" applyAlignment="1">
      <alignment horizontal="center" wrapText="1"/>
    </xf>
    <xf numFmtId="0" fontId="31" fillId="0" borderId="24" xfId="3" applyFont="1" applyBorder="1" applyAlignment="1">
      <alignment horizontal="center" wrapText="1"/>
    </xf>
    <xf numFmtId="0" fontId="20" fillId="0" borderId="24" xfId="3" quotePrefix="1" applyFont="1" applyBorder="1" applyAlignment="1">
      <alignment horizontal="center" wrapText="1"/>
    </xf>
    <xf numFmtId="0" fontId="20" fillId="0" borderId="54" xfId="3" quotePrefix="1" applyFont="1" applyBorder="1" applyAlignment="1">
      <alignment horizontal="center" wrapText="1"/>
    </xf>
    <xf numFmtId="2" fontId="20" fillId="0" borderId="54" xfId="3" quotePrefix="1" applyNumberFormat="1" applyFont="1" applyBorder="1" applyAlignment="1">
      <alignment horizontal="center" wrapText="1"/>
    </xf>
    <xf numFmtId="3" fontId="20" fillId="0" borderId="24" xfId="3" quotePrefix="1" applyNumberFormat="1" applyFont="1" applyBorder="1" applyAlignment="1">
      <alignment horizontal="center" wrapText="1"/>
    </xf>
    <xf numFmtId="0" fontId="20" fillId="0" borderId="57" xfId="3" quotePrefix="1" applyFont="1" applyBorder="1" applyAlignment="1">
      <alignment horizontal="center" wrapText="1"/>
    </xf>
    <xf numFmtId="0" fontId="32" fillId="0" borderId="0" xfId="3" applyFont="1"/>
    <xf numFmtId="175" fontId="14" fillId="0" borderId="0" xfId="3" applyNumberFormat="1" applyFont="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Alignment="1">
      <alignment horizontal="left"/>
    </xf>
    <xf numFmtId="0" fontId="4" fillId="0" borderId="0" xfId="3"/>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zoomScale="85" zoomScaleNormal="85" zoomScaleSheetLayoutView="100" zoomScalePageLayoutView="85" workbookViewId="0">
      <selection activeCell="E35" sqref="E3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62">
        <v>44074</v>
      </c>
      <c r="G15" s="22"/>
      <c r="H15" s="10"/>
      <c r="I15" s="10"/>
      <c r="J15" s="10"/>
      <c r="K15" s="10"/>
      <c r="L15" s="10"/>
      <c r="M15" s="10"/>
      <c r="N15" s="10"/>
      <c r="O15" s="10"/>
      <c r="P15" s="23"/>
      <c r="Q15" s="24"/>
      <c r="R15" s="19"/>
    </row>
    <row r="16" spans="1:18" ht="12.75">
      <c r="A16" s="19"/>
      <c r="B16" s="25" t="s">
        <v>1</v>
      </c>
      <c r="C16" s="26"/>
      <c r="D16" s="26"/>
      <c r="E16" s="27" t="s">
        <v>524</v>
      </c>
      <c r="F16" s="22"/>
      <c r="G16" s="22"/>
      <c r="H16" s="10"/>
      <c r="I16" s="10"/>
      <c r="J16" s="10"/>
      <c r="K16" s="10"/>
      <c r="L16" s="10"/>
      <c r="M16" s="10"/>
      <c r="N16" s="10"/>
      <c r="O16" s="10"/>
      <c r="P16" s="23"/>
      <c r="Q16" s="24"/>
      <c r="R16" s="19"/>
    </row>
    <row r="17" spans="1:18" ht="12.75">
      <c r="A17" s="19"/>
      <c r="B17" s="25" t="s">
        <v>428</v>
      </c>
      <c r="C17" s="26"/>
      <c r="D17" s="26"/>
      <c r="E17" s="510">
        <v>44053</v>
      </c>
      <c r="F17" s="22"/>
      <c r="G17" s="22"/>
      <c r="H17" s="10"/>
      <c r="I17" s="10"/>
      <c r="J17" s="10"/>
      <c r="K17" s="10"/>
      <c r="L17" s="10"/>
      <c r="M17" s="10"/>
      <c r="N17" s="10"/>
      <c r="O17" s="10"/>
      <c r="P17" s="23"/>
      <c r="Q17" s="24"/>
      <c r="R17" s="19"/>
    </row>
    <row r="18" spans="1:18" ht="12.75">
      <c r="A18" s="19"/>
      <c r="B18" s="25" t="s">
        <v>436</v>
      </c>
      <c r="C18" s="28"/>
      <c r="D18" s="28"/>
      <c r="E18" s="563">
        <v>44060</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9" t="s">
        <v>523</v>
      </c>
      <c r="C21" s="650"/>
      <c r="D21" s="650"/>
      <c r="E21" s="650"/>
      <c r="F21" s="650"/>
      <c r="G21" s="650"/>
      <c r="H21" s="650"/>
      <c r="I21" s="650"/>
      <c r="J21" s="650"/>
      <c r="K21" s="650"/>
      <c r="L21" s="650"/>
      <c r="M21" s="650"/>
      <c r="N21" s="650"/>
      <c r="O21" s="650"/>
      <c r="P21" s="650"/>
      <c r="Q21" s="650"/>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1" t="s">
        <v>2</v>
      </c>
      <c r="C23" s="651"/>
      <c r="D23" s="651"/>
      <c r="E23" s="651"/>
      <c r="F23" s="651"/>
      <c r="G23" s="651"/>
      <c r="H23" s="651"/>
      <c r="I23" s="651"/>
      <c r="J23" s="651"/>
      <c r="K23" s="651"/>
      <c r="L23" s="651"/>
      <c r="M23" s="651"/>
      <c r="N23" s="651"/>
      <c r="O23" s="651"/>
      <c r="P23" s="651"/>
      <c r="Q23" s="651"/>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1"/>
      <c r="C25" s="651"/>
      <c r="D25" s="651"/>
      <c r="E25" s="651"/>
      <c r="F25" s="651"/>
      <c r="G25" s="651"/>
      <c r="H25" s="651"/>
      <c r="I25" s="651"/>
      <c r="J25" s="651"/>
      <c r="K25" s="651"/>
      <c r="L25" s="651"/>
      <c r="M25" s="651"/>
      <c r="N25" s="651"/>
      <c r="O25" s="651"/>
      <c r="P25" s="651"/>
      <c r="Q25" s="651"/>
      <c r="R25" s="1"/>
    </row>
    <row r="26" spans="1:18" ht="18" customHeight="1">
      <c r="A26" s="1"/>
      <c r="B26" s="651" t="s">
        <v>3</v>
      </c>
      <c r="C26" s="651"/>
      <c r="D26" s="651"/>
      <c r="E26" s="651"/>
      <c r="F26" s="651"/>
      <c r="G26" s="651"/>
      <c r="H26" s="651"/>
      <c r="I26" s="651"/>
      <c r="J26" s="651"/>
      <c r="K26" s="651"/>
      <c r="L26" s="651"/>
      <c r="M26" s="651"/>
      <c r="N26" s="651"/>
      <c r="O26" s="651"/>
      <c r="P26" s="651"/>
      <c r="Q26" s="651"/>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2" t="s">
        <v>4</v>
      </c>
      <c r="C28" s="652"/>
      <c r="D28" s="472"/>
      <c r="E28" s="4"/>
      <c r="F28" s="4"/>
      <c r="G28" s="472"/>
      <c r="H28" s="472"/>
      <c r="I28" s="34"/>
      <c r="J28" s="34"/>
      <c r="K28" s="472"/>
      <c r="L28" s="472"/>
      <c r="M28" s="472"/>
      <c r="N28" s="472"/>
      <c r="O28" s="47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472"/>
      <c r="C32" s="36"/>
      <c r="D32" s="36"/>
      <c r="E32" s="4"/>
      <c r="F32" s="4"/>
      <c r="G32" s="4"/>
      <c r="H32" s="4"/>
      <c r="I32" s="4"/>
      <c r="J32" s="4"/>
      <c r="K32" s="4"/>
      <c r="L32" s="4"/>
      <c r="M32" s="4"/>
      <c r="N32" s="4"/>
      <c r="O32" s="4"/>
      <c r="P32" s="6"/>
      <c r="Q32" s="7"/>
      <c r="R32" s="1"/>
    </row>
    <row r="33" spans="1:18" ht="12.75">
      <c r="A33" s="1"/>
      <c r="B33" s="35" t="s">
        <v>6</v>
      </c>
      <c r="C33" s="19" t="s">
        <v>7</v>
      </c>
      <c r="D33" s="473" t="s">
        <v>8</v>
      </c>
      <c r="E33" s="37"/>
      <c r="F33" s="37"/>
      <c r="G33" s="38"/>
      <c r="H33" s="38"/>
      <c r="I33" s="4"/>
      <c r="J33" s="4"/>
      <c r="K33" s="4"/>
      <c r="L33" s="4"/>
      <c r="M33" s="4"/>
      <c r="N33" s="4"/>
      <c r="O33" s="4"/>
      <c r="P33" s="6"/>
      <c r="Q33" s="7"/>
      <c r="R33" s="1"/>
    </row>
    <row r="34" spans="1:18" ht="12.75">
      <c r="A34" s="1"/>
      <c r="B34" s="47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August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activeCell="W34" sqref="W34"/>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366" t="s">
        <v>380</v>
      </c>
      <c r="C1" s="367"/>
    </row>
    <row r="2" spans="1:5">
      <c r="A2" s="32"/>
      <c r="B2" s="368" t="s">
        <v>381</v>
      </c>
      <c r="C2" s="480"/>
    </row>
    <row r="3" spans="1:5">
      <c r="A3" s="32"/>
      <c r="B3" s="369" t="s">
        <v>382</v>
      </c>
      <c r="C3" s="481" t="s">
        <v>383</v>
      </c>
    </row>
    <row r="4" spans="1:5">
      <c r="A4" s="32"/>
      <c r="B4" s="369"/>
      <c r="C4" s="481"/>
    </row>
    <row r="5" spans="1:5">
      <c r="A5" s="32"/>
      <c r="B5" s="322" t="s">
        <v>384</v>
      </c>
      <c r="C5" s="481"/>
    </row>
    <row r="6" spans="1:5">
      <c r="A6" s="32"/>
      <c r="B6" s="369" t="s">
        <v>385</v>
      </c>
      <c r="C6" s="481" t="s">
        <v>383</v>
      </c>
    </row>
    <row r="7" spans="1:5">
      <c r="A7" s="32"/>
      <c r="B7" s="369" t="s">
        <v>386</v>
      </c>
      <c r="C7" s="481" t="s">
        <v>383</v>
      </c>
    </row>
    <row r="8" spans="1:5">
      <c r="A8" s="32"/>
      <c r="B8" s="369" t="s">
        <v>387</v>
      </c>
      <c r="C8" s="481" t="s">
        <v>383</v>
      </c>
    </row>
    <row r="9" spans="1:5">
      <c r="A9" s="32"/>
      <c r="B9" s="369"/>
      <c r="C9" s="481"/>
    </row>
    <row r="10" spans="1:5">
      <c r="A10" s="32"/>
      <c r="B10" s="369"/>
      <c r="C10" s="481"/>
    </row>
    <row r="11" spans="1:5">
      <c r="A11" s="32"/>
      <c r="B11" s="322" t="s">
        <v>388</v>
      </c>
      <c r="C11" s="481"/>
    </row>
    <row r="12" spans="1:5">
      <c r="A12" s="32"/>
      <c r="B12" s="369"/>
      <c r="C12" s="481"/>
    </row>
    <row r="13" spans="1:5" ht="42" customHeight="1">
      <c r="A13" s="32"/>
      <c r="B13" s="370" t="s">
        <v>389</v>
      </c>
      <c r="C13" s="482" t="s">
        <v>383</v>
      </c>
    </row>
    <row r="14" spans="1:5" ht="48">
      <c r="A14" s="32"/>
      <c r="B14" s="371" t="s">
        <v>390</v>
      </c>
      <c r="C14" s="482" t="s">
        <v>383</v>
      </c>
      <c r="E14" s="382"/>
    </row>
    <row r="15" spans="1:5">
      <c r="A15" s="32"/>
      <c r="B15" s="369"/>
      <c r="C15" s="481"/>
    </row>
    <row r="16" spans="1:5" ht="12.75" thickBot="1">
      <c r="A16" s="32"/>
      <c r="B16" s="483" t="s">
        <v>391</v>
      </c>
      <c r="C16" s="484"/>
      <c r="E16" s="382"/>
    </row>
    <row r="17" spans="1:5">
      <c r="A17" s="39"/>
      <c r="B17" s="31"/>
      <c r="C17" s="365"/>
    </row>
    <row r="18" spans="1:5">
      <c r="A18" s="32"/>
      <c r="B18" s="372" t="s">
        <v>392</v>
      </c>
      <c r="C18" s="485"/>
      <c r="E18" s="382"/>
    </row>
    <row r="19" spans="1:5">
      <c r="A19" s="373">
        <v>1</v>
      </c>
      <c r="B19" s="374" t="s">
        <v>393</v>
      </c>
      <c r="C19" s="485"/>
    </row>
    <row r="20" spans="1:5">
      <c r="A20" s="375"/>
      <c r="B20" s="376" t="s">
        <v>500</v>
      </c>
      <c r="C20" s="485"/>
    </row>
    <row r="21" spans="1:5">
      <c r="A21" s="377">
        <v>2</v>
      </c>
      <c r="B21" s="378" t="s">
        <v>394</v>
      </c>
    </row>
    <row r="22" spans="1:5" ht="12" customHeight="1">
      <c r="A22" s="379"/>
      <c r="B22" s="711" t="s">
        <v>395</v>
      </c>
    </row>
    <row r="23" spans="1:5" ht="25.5" customHeight="1">
      <c r="A23" s="379"/>
      <c r="B23" s="711"/>
    </row>
    <row r="24" spans="1:5">
      <c r="A24" s="377">
        <v>3</v>
      </c>
      <c r="B24" s="378" t="s">
        <v>396</v>
      </c>
    </row>
    <row r="25" spans="1:5" ht="17.25" customHeight="1">
      <c r="A25" s="379"/>
      <c r="B25" s="380" t="s">
        <v>397</v>
      </c>
    </row>
    <row r="26" spans="1:5">
      <c r="A26" s="377">
        <v>4</v>
      </c>
      <c r="B26" s="379" t="s">
        <v>398</v>
      </c>
    </row>
    <row r="27" spans="1:5" ht="26.25" customHeight="1">
      <c r="A27" s="379"/>
      <c r="B27" s="471" t="s">
        <v>399</v>
      </c>
    </row>
    <row r="28" spans="1:5">
      <c r="A28" s="379">
        <v>5</v>
      </c>
      <c r="B28" s="381" t="s">
        <v>400</v>
      </c>
    </row>
    <row r="29" spans="1:5" ht="24.75" customHeight="1">
      <c r="A29" s="379"/>
      <c r="B29" s="471" t="s">
        <v>401</v>
      </c>
    </row>
    <row r="30" spans="1:5" ht="13.5" customHeight="1">
      <c r="A30" s="379">
        <v>6</v>
      </c>
      <c r="B30" s="381" t="s">
        <v>402</v>
      </c>
    </row>
    <row r="31" spans="1:5" ht="34.9" customHeight="1">
      <c r="A31" s="379"/>
      <c r="B31" s="380" t="s">
        <v>403</v>
      </c>
    </row>
    <row r="32" spans="1:5" ht="12" customHeight="1">
      <c r="A32" s="379">
        <v>7</v>
      </c>
      <c r="B32" s="381" t="s">
        <v>404</v>
      </c>
    </row>
    <row r="33" spans="1:3" ht="12" customHeight="1">
      <c r="A33" s="379"/>
      <c r="B33" s="380" t="s">
        <v>405</v>
      </c>
    </row>
    <row r="34" spans="1:3" ht="27" customHeight="1">
      <c r="A34" s="379">
        <v>8</v>
      </c>
      <c r="B34" s="381" t="s">
        <v>406</v>
      </c>
    </row>
    <row r="35" spans="1:3" ht="12" customHeight="1">
      <c r="A35" s="379"/>
      <c r="B35" s="380" t="s">
        <v>407</v>
      </c>
    </row>
    <row r="36" spans="1:3" ht="26.45" customHeight="1">
      <c r="A36" s="377">
        <v>9</v>
      </c>
      <c r="B36" s="486"/>
      <c r="C36" s="487"/>
    </row>
    <row r="37" spans="1:3" ht="14.25" customHeight="1">
      <c r="A37" s="377"/>
      <c r="B37" s="335" t="s">
        <v>408</v>
      </c>
      <c r="C37" s="487"/>
    </row>
    <row r="38" spans="1:3">
      <c r="A38" s="377">
        <v>10</v>
      </c>
      <c r="B38" s="124" t="s">
        <v>79</v>
      </c>
    </row>
    <row r="39" spans="1:3">
      <c r="A39" s="377"/>
      <c r="B39" s="31" t="s">
        <v>498</v>
      </c>
    </row>
    <row r="40" spans="1:3">
      <c r="A40" s="377">
        <v>11</v>
      </c>
      <c r="B40" s="124" t="s">
        <v>80</v>
      </c>
    </row>
    <row r="41" spans="1:3">
      <c r="A41" s="377"/>
      <c r="B41" s="335" t="s">
        <v>409</v>
      </c>
    </row>
    <row r="42" spans="1:3">
      <c r="A42" s="377">
        <v>12</v>
      </c>
      <c r="B42" s="124" t="s">
        <v>81</v>
      </c>
    </row>
    <row r="43" spans="1:3">
      <c r="A43" s="377"/>
      <c r="B43" s="335" t="s">
        <v>410</v>
      </c>
    </row>
    <row r="44" spans="1:3">
      <c r="A44" s="377">
        <v>13</v>
      </c>
      <c r="B44" s="124" t="s">
        <v>82</v>
      </c>
    </row>
    <row r="45" spans="1:3">
      <c r="A45" s="377"/>
      <c r="B45" s="335" t="s">
        <v>411</v>
      </c>
    </row>
    <row r="46" spans="1:3">
      <c r="A46" s="377">
        <v>14</v>
      </c>
      <c r="B46" s="124" t="s">
        <v>412</v>
      </c>
    </row>
    <row r="47" spans="1:3" ht="48">
      <c r="B47" s="471" t="s">
        <v>429</v>
      </c>
    </row>
    <row r="48" spans="1:3" ht="52.5" customHeight="1">
      <c r="A48" s="377"/>
      <c r="B48" s="577" t="s">
        <v>508</v>
      </c>
    </row>
    <row r="49" spans="1:2">
      <c r="A49" s="377" t="s">
        <v>413</v>
      </c>
      <c r="B49" s="124" t="s">
        <v>414</v>
      </c>
    </row>
    <row r="50" spans="1:2" ht="63" customHeight="1">
      <c r="A50" s="377"/>
      <c r="B50" s="479" t="s">
        <v>415</v>
      </c>
    </row>
    <row r="51" spans="1:2" s="490" customFormat="1" ht="11.25" customHeight="1">
      <c r="A51" s="488"/>
      <c r="B51" s="489"/>
    </row>
    <row r="52" spans="1:2">
      <c r="B52" s="124" t="s">
        <v>416</v>
      </c>
    </row>
    <row r="53" spans="1:2" s="490" customFormat="1" ht="8.25"/>
    <row r="54" spans="1:2">
      <c r="B54" s="8" t="s">
        <v>433</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435</v>
      </c>
    </row>
    <row r="4" spans="2:2">
      <c r="B4" t="s">
        <v>434</v>
      </c>
    </row>
    <row r="5" spans="2:2">
      <c r="B5" t="s">
        <v>438</v>
      </c>
    </row>
    <row r="6" spans="2:2">
      <c r="B6" t="s">
        <v>439</v>
      </c>
    </row>
    <row r="7" spans="2:2">
      <c r="B7" t="s">
        <v>440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topLeftCell="A23" zoomScale="85" zoomScaleNormal="85" zoomScaleSheetLayoutView="55" zoomScalePageLayoutView="85" workbookViewId="0">
      <selection activeCell="W34" sqref="W34"/>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9" t="s">
        <v>22</v>
      </c>
      <c r="C7" s="658" t="s">
        <v>23</v>
      </c>
      <c r="D7" s="658" t="s">
        <v>496</v>
      </c>
      <c r="E7" s="658" t="s">
        <v>24</v>
      </c>
      <c r="F7" s="71" t="s">
        <v>25</v>
      </c>
      <c r="G7" s="72" t="s">
        <v>26</v>
      </c>
    </row>
    <row r="8" spans="2:7">
      <c r="B8" s="659"/>
      <c r="C8" s="658"/>
      <c r="D8" s="658"/>
      <c r="E8" s="658"/>
      <c r="F8" s="71" t="s">
        <v>27</v>
      </c>
      <c r="G8" s="72" t="s">
        <v>28</v>
      </c>
    </row>
    <row r="9" spans="2:7">
      <c r="B9" s="659"/>
      <c r="C9" s="658"/>
      <c r="D9" s="658"/>
      <c r="E9" s="658"/>
      <c r="F9" s="71" t="s">
        <v>29</v>
      </c>
      <c r="G9" s="72" t="s">
        <v>30</v>
      </c>
    </row>
    <row r="10" spans="2:7">
      <c r="B10" s="659"/>
      <c r="C10" s="658"/>
      <c r="D10" s="658"/>
      <c r="E10" s="658"/>
      <c r="F10" s="71" t="s">
        <v>31</v>
      </c>
      <c r="G10" s="72" t="s">
        <v>32</v>
      </c>
    </row>
    <row r="11" spans="2:7">
      <c r="B11" s="659"/>
      <c r="C11" s="658"/>
      <c r="D11" s="658"/>
      <c r="E11" s="658"/>
      <c r="F11" s="71" t="s">
        <v>33</v>
      </c>
      <c r="G11" s="72" t="s">
        <v>34</v>
      </c>
    </row>
    <row r="12" spans="2:7" ht="24">
      <c r="B12" s="659"/>
      <c r="C12" s="658"/>
      <c r="D12" s="658"/>
      <c r="E12" s="658"/>
      <c r="F12" s="71" t="s">
        <v>25</v>
      </c>
      <c r="G12" s="72" t="s">
        <v>35</v>
      </c>
    </row>
    <row r="13" spans="2:7">
      <c r="B13" s="659"/>
      <c r="C13" s="658"/>
      <c r="D13" s="658"/>
      <c r="E13" s="658"/>
      <c r="F13" s="71" t="s">
        <v>36</v>
      </c>
      <c r="G13" s="72" t="s">
        <v>37</v>
      </c>
    </row>
    <row r="14" spans="2:7">
      <c r="B14" s="659"/>
      <c r="C14" s="658"/>
      <c r="D14" s="658"/>
      <c r="E14" s="658"/>
      <c r="F14" s="71" t="s">
        <v>38</v>
      </c>
      <c r="G14" s="72" t="s">
        <v>39</v>
      </c>
    </row>
    <row r="15" spans="2:7" ht="24">
      <c r="B15" s="59" t="s">
        <v>40</v>
      </c>
      <c r="C15" s="73" t="s">
        <v>23</v>
      </c>
      <c r="D15" s="73" t="s">
        <v>497</v>
      </c>
      <c r="E15" s="73" t="s">
        <v>24</v>
      </c>
      <c r="F15" s="74" t="s">
        <v>24</v>
      </c>
      <c r="G15" s="75" t="s">
        <v>41</v>
      </c>
    </row>
    <row r="16" spans="2:7">
      <c r="B16" s="466" t="s">
        <v>42</v>
      </c>
      <c r="C16" s="65" t="s">
        <v>23</v>
      </c>
      <c r="D16" s="65" t="s">
        <v>496</v>
      </c>
      <c r="E16" s="65" t="s">
        <v>24</v>
      </c>
      <c r="F16" s="76"/>
      <c r="G16" s="72"/>
    </row>
    <row r="17" spans="2:7" ht="13.5" customHeight="1">
      <c r="B17" s="59" t="s">
        <v>43</v>
      </c>
      <c r="C17" s="73" t="s">
        <v>23</v>
      </c>
      <c r="D17" s="73" t="s">
        <v>496</v>
      </c>
      <c r="E17" s="73" t="s">
        <v>24</v>
      </c>
      <c r="F17" s="74"/>
      <c r="G17" s="75"/>
    </row>
    <row r="18" spans="2:7" ht="96.75" customHeight="1">
      <c r="B18" s="466" t="s">
        <v>44</v>
      </c>
      <c r="C18" s="65" t="s">
        <v>45</v>
      </c>
      <c r="D18" s="65" t="s">
        <v>444</v>
      </c>
      <c r="E18" s="513" t="s">
        <v>443</v>
      </c>
      <c r="F18" s="77" t="s">
        <v>46</v>
      </c>
      <c r="G18" s="72" t="s">
        <v>47</v>
      </c>
    </row>
    <row r="19" spans="2:7">
      <c r="B19" s="660" t="s">
        <v>48</v>
      </c>
      <c r="C19" s="654" t="s">
        <v>23</v>
      </c>
      <c r="D19" s="654" t="s">
        <v>496</v>
      </c>
      <c r="E19" s="654" t="s">
        <v>24</v>
      </c>
      <c r="F19" s="78"/>
      <c r="G19" s="70"/>
    </row>
    <row r="20" spans="2:7" ht="126" customHeight="1">
      <c r="B20" s="660"/>
      <c r="C20" s="654"/>
      <c r="D20" s="654"/>
      <c r="E20" s="654"/>
      <c r="F20" s="78" t="s">
        <v>46</v>
      </c>
      <c r="G20" s="70" t="s">
        <v>49</v>
      </c>
    </row>
    <row r="21" spans="2:7" ht="133.5" customHeight="1">
      <c r="B21" s="657" t="s">
        <v>50</v>
      </c>
      <c r="C21" s="658" t="s">
        <v>23</v>
      </c>
      <c r="D21" s="658" t="s">
        <v>496</v>
      </c>
      <c r="E21" s="658" t="s">
        <v>24</v>
      </c>
      <c r="F21" s="71" t="s">
        <v>51</v>
      </c>
      <c r="G21" s="72" t="s">
        <v>52</v>
      </c>
    </row>
    <row r="22" spans="2:7" ht="103.5" customHeight="1">
      <c r="B22" s="657"/>
      <c r="C22" s="658"/>
      <c r="D22" s="658"/>
      <c r="E22" s="658"/>
      <c r="F22" s="71" t="s">
        <v>46</v>
      </c>
      <c r="G22" s="72" t="s">
        <v>53</v>
      </c>
    </row>
    <row r="23" spans="2:7" ht="123" customHeight="1">
      <c r="B23" s="657"/>
      <c r="C23" s="658"/>
      <c r="D23" s="658"/>
      <c r="E23" s="658"/>
      <c r="F23" s="71" t="s">
        <v>54</v>
      </c>
      <c r="G23" s="72" t="s">
        <v>55</v>
      </c>
    </row>
    <row r="24" spans="2:7" s="81" customFormat="1" ht="96" customHeight="1">
      <c r="B24" s="467" t="s">
        <v>56</v>
      </c>
      <c r="C24" s="68" t="s">
        <v>23</v>
      </c>
      <c r="D24" s="68" t="s">
        <v>496</v>
      </c>
      <c r="E24" s="68" t="s">
        <v>24</v>
      </c>
      <c r="F24" s="80" t="s">
        <v>57</v>
      </c>
      <c r="G24" s="70" t="s">
        <v>58</v>
      </c>
    </row>
    <row r="25" spans="2:7" ht="24">
      <c r="B25" s="659" t="s">
        <v>59</v>
      </c>
      <c r="C25" s="658" t="s">
        <v>23</v>
      </c>
      <c r="D25" s="658" t="s">
        <v>496</v>
      </c>
      <c r="E25" s="658" t="s">
        <v>24</v>
      </c>
      <c r="F25" s="71" t="s">
        <v>60</v>
      </c>
      <c r="G25" s="72" t="s">
        <v>61</v>
      </c>
    </row>
    <row r="26" spans="2:7" ht="24">
      <c r="B26" s="659"/>
      <c r="C26" s="658"/>
      <c r="D26" s="658"/>
      <c r="E26" s="658"/>
      <c r="F26" s="71" t="s">
        <v>62</v>
      </c>
      <c r="G26" s="72" t="s">
        <v>63</v>
      </c>
    </row>
    <row r="27" spans="2:7" ht="36" customHeight="1">
      <c r="B27" s="653" t="s">
        <v>64</v>
      </c>
      <c r="C27" s="654" t="s">
        <v>23</v>
      </c>
      <c r="D27" s="654" t="s">
        <v>496</v>
      </c>
      <c r="E27" s="654" t="s">
        <v>24</v>
      </c>
      <c r="F27" s="80" t="s">
        <v>65</v>
      </c>
      <c r="G27" s="70" t="s">
        <v>66</v>
      </c>
    </row>
    <row r="28" spans="2:7" ht="52.5" customHeight="1">
      <c r="B28" s="653"/>
      <c r="C28" s="654"/>
      <c r="D28" s="654"/>
      <c r="E28" s="654"/>
      <c r="F28" s="78" t="s">
        <v>62</v>
      </c>
      <c r="G28" s="70" t="s">
        <v>67</v>
      </c>
    </row>
    <row r="29" spans="2:7" ht="22.5" customHeight="1">
      <c r="B29" s="64" t="s">
        <v>68</v>
      </c>
      <c r="C29" s="65" t="s">
        <v>45</v>
      </c>
      <c r="D29" s="511" t="s">
        <v>444</v>
      </c>
      <c r="E29" s="65" t="s">
        <v>443</v>
      </c>
      <c r="F29" s="82"/>
      <c r="G29" s="72"/>
    </row>
    <row r="30" spans="2:7" ht="28.5" customHeight="1">
      <c r="B30" s="79" t="s">
        <v>69</v>
      </c>
      <c r="C30" s="68" t="s">
        <v>70</v>
      </c>
      <c r="D30" s="68"/>
      <c r="E30" s="68"/>
      <c r="F30" s="80"/>
      <c r="G30" s="70"/>
    </row>
    <row r="31" spans="2:7" ht="33" customHeight="1" thickBot="1">
      <c r="B31" s="83" t="s">
        <v>71</v>
      </c>
      <c r="C31" s="84" t="s">
        <v>45</v>
      </c>
      <c r="D31" s="85"/>
      <c r="E31" s="85"/>
      <c r="F31" s="86"/>
      <c r="G31" s="87"/>
    </row>
    <row r="32" spans="2:7" ht="19.5" customHeight="1">
      <c r="B32" s="655" t="s">
        <v>72</v>
      </c>
      <c r="C32" s="655"/>
      <c r="D32" s="655"/>
      <c r="E32" s="655"/>
      <c r="F32" s="655"/>
      <c r="G32" s="655"/>
    </row>
    <row r="33" spans="2:7">
      <c r="B33" s="656"/>
      <c r="C33" s="656"/>
      <c r="D33" s="656"/>
      <c r="E33" s="656"/>
      <c r="F33" s="656"/>
      <c r="G33" s="656"/>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topLeftCell="A5" zoomScaleNormal="100" zoomScaleSheetLayoutView="55" zoomScalePageLayoutView="85" workbookViewId="0">
      <selection activeCell="W34" sqref="W34"/>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382"/>
    </row>
    <row r="2" spans="2:14" ht="12.75" thickBot="1">
      <c r="B2" s="89" t="s">
        <v>73</v>
      </c>
      <c r="C2" s="89"/>
      <c r="D2" s="89"/>
      <c r="E2" s="89"/>
      <c r="F2" s="89"/>
      <c r="G2" s="89"/>
      <c r="H2" s="89"/>
      <c r="I2" s="89"/>
      <c r="J2" s="89"/>
      <c r="K2" s="89"/>
      <c r="L2" s="89"/>
      <c r="M2" s="89"/>
      <c r="N2" s="89"/>
    </row>
    <row r="3" spans="2:14" ht="12.75" thickBot="1"/>
    <row r="4" spans="2:14">
      <c r="B4" s="90" t="s">
        <v>74</v>
      </c>
      <c r="C4" s="91"/>
      <c r="D4" s="92"/>
      <c r="E4" s="92"/>
      <c r="F4" s="93"/>
      <c r="J4" s="94" t="s">
        <v>75</v>
      </c>
      <c r="K4" s="95"/>
      <c r="L4" s="96"/>
      <c r="M4" s="97"/>
      <c r="N4" s="98"/>
    </row>
    <row r="5" spans="2:14" ht="12.75" thickBot="1">
      <c r="B5" s="99"/>
      <c r="C5" s="100"/>
      <c r="D5" s="100"/>
      <c r="E5" s="100"/>
      <c r="F5" s="101"/>
      <c r="H5" s="382"/>
      <c r="J5" s="102"/>
      <c r="K5" s="103"/>
      <c r="L5" s="104"/>
      <c r="M5" s="105"/>
      <c r="N5" s="106"/>
    </row>
    <row r="6" spans="2:14">
      <c r="B6" s="107" t="s">
        <v>76</v>
      </c>
      <c r="C6" s="108"/>
      <c r="D6" s="109"/>
      <c r="E6" s="110"/>
      <c r="F6" s="393">
        <v>115191</v>
      </c>
      <c r="H6" s="111"/>
      <c r="J6" s="112" t="s">
        <v>525</v>
      </c>
      <c r="K6" s="113"/>
      <c r="L6" s="114"/>
      <c r="M6" s="447"/>
      <c r="N6" s="526">
        <v>3515619624.8599901</v>
      </c>
    </row>
    <row r="7" spans="2:14" ht="12.75" thickBot="1">
      <c r="B7" s="115" t="s">
        <v>77</v>
      </c>
      <c r="C7" s="116"/>
      <c r="D7" s="117"/>
      <c r="E7" s="118"/>
      <c r="F7" s="394">
        <v>6399214137.6800003</v>
      </c>
      <c r="J7" s="448" t="s">
        <v>526</v>
      </c>
      <c r="K7" s="119"/>
      <c r="L7" s="120"/>
      <c r="M7" s="121"/>
      <c r="N7" s="527">
        <v>3611594025.04</v>
      </c>
    </row>
    <row r="8" spans="2:14">
      <c r="B8" s="578" t="s">
        <v>527</v>
      </c>
      <c r="C8" s="108"/>
      <c r="D8" s="109"/>
      <c r="E8" s="110"/>
      <c r="F8" s="396">
        <v>57643</v>
      </c>
      <c r="G8" s="53"/>
      <c r="J8" s="112" t="s">
        <v>528</v>
      </c>
      <c r="K8" s="113"/>
      <c r="L8" s="114"/>
      <c r="M8" s="113"/>
      <c r="N8" s="526">
        <v>5361207.76</v>
      </c>
    </row>
    <row r="9" spans="2:14">
      <c r="B9" s="579" t="s">
        <v>529</v>
      </c>
      <c r="C9" s="123"/>
      <c r="D9" s="124"/>
      <c r="E9" s="125"/>
      <c r="F9" s="397">
        <v>3515619624.8600001</v>
      </c>
      <c r="G9" s="53"/>
      <c r="J9" s="126" t="s">
        <v>530</v>
      </c>
      <c r="K9" s="113"/>
      <c r="L9" s="114"/>
      <c r="M9" s="113"/>
      <c r="N9" s="528">
        <v>10007034.619999999</v>
      </c>
    </row>
    <row r="10" spans="2:14" ht="12.75" thickBot="1">
      <c r="B10" s="580" t="s">
        <v>531</v>
      </c>
      <c r="C10" s="116"/>
      <c r="D10" s="117"/>
      <c r="E10" s="127"/>
      <c r="F10" s="474">
        <v>1.6671177503401191E-2</v>
      </c>
      <c r="J10" s="126" t="s">
        <v>532</v>
      </c>
      <c r="K10" s="113"/>
      <c r="L10" s="114"/>
      <c r="M10" s="113"/>
      <c r="N10" s="529">
        <v>89836291.789999992</v>
      </c>
    </row>
    <row r="11" spans="2:14" ht="12.75" thickBot="1">
      <c r="F11" s="128"/>
      <c r="J11" s="129" t="s">
        <v>533</v>
      </c>
      <c r="K11" s="119"/>
      <c r="L11" s="120"/>
      <c r="M11" s="121"/>
      <c r="N11" s="527">
        <v>99843326.409999996</v>
      </c>
    </row>
    <row r="12" spans="2:14">
      <c r="H12" s="111"/>
      <c r="J12" s="112" t="s">
        <v>534</v>
      </c>
      <c r="K12" s="113"/>
      <c r="L12" s="114"/>
      <c r="M12" s="131"/>
      <c r="N12" s="526">
        <v>1293024151.3099978</v>
      </c>
    </row>
    <row r="13" spans="2:14">
      <c r="H13" s="383"/>
      <c r="J13" s="126" t="s">
        <v>535</v>
      </c>
      <c r="K13" s="113"/>
      <c r="L13" s="114"/>
      <c r="M13" s="131"/>
      <c r="N13" s="134">
        <v>0.35802030000000001</v>
      </c>
    </row>
    <row r="14" spans="2:14">
      <c r="J14" s="126" t="s">
        <v>536</v>
      </c>
      <c r="K14" s="113"/>
      <c r="L14" s="114"/>
      <c r="M14" s="131"/>
      <c r="N14" s="138">
        <v>2318569873.7300024</v>
      </c>
    </row>
    <row r="15" spans="2:14">
      <c r="J15" s="126" t="s">
        <v>537</v>
      </c>
      <c r="K15" s="113"/>
      <c r="L15" s="114"/>
      <c r="M15" s="131"/>
      <c r="N15" s="134">
        <v>0.64197970000000004</v>
      </c>
    </row>
    <row r="16" spans="2:14">
      <c r="J16" s="126" t="s">
        <v>538</v>
      </c>
      <c r="K16" s="113"/>
      <c r="L16" s="135"/>
      <c r="M16" s="136"/>
      <c r="N16" s="137"/>
    </row>
    <row r="17" spans="2:14" ht="12" customHeight="1">
      <c r="B17" s="123"/>
      <c r="C17" s="132"/>
      <c r="D17" s="133"/>
      <c r="E17" s="133"/>
      <c r="F17" s="130"/>
      <c r="J17" s="126" t="s">
        <v>78</v>
      </c>
      <c r="K17" s="124"/>
      <c r="L17" s="11"/>
      <c r="M17" s="136"/>
      <c r="N17" s="138">
        <v>160387117.68000001</v>
      </c>
    </row>
    <row r="18" spans="2:14" ht="12" customHeight="1">
      <c r="D18" s="139"/>
      <c r="E18" s="139"/>
      <c r="F18" s="123"/>
      <c r="G18" s="140"/>
      <c r="J18" s="126" t="s">
        <v>79</v>
      </c>
      <c r="K18" s="124"/>
      <c r="L18" s="141"/>
      <c r="M18" s="136"/>
      <c r="N18" s="138">
        <v>69691461.502680108</v>
      </c>
    </row>
    <row r="19" spans="2:14">
      <c r="C19" s="139"/>
      <c r="D19" s="139"/>
      <c r="E19" s="139"/>
      <c r="F19" s="140"/>
      <c r="J19" s="126" t="s">
        <v>80</v>
      </c>
      <c r="K19" s="124"/>
      <c r="L19" s="141"/>
      <c r="M19" s="136"/>
      <c r="N19" s="138">
        <v>159214046.08320048</v>
      </c>
    </row>
    <row r="20" spans="2:14">
      <c r="C20" s="139"/>
      <c r="D20" s="140"/>
      <c r="E20" s="139"/>
      <c r="F20" s="140"/>
      <c r="J20" s="126" t="s">
        <v>81</v>
      </c>
      <c r="K20" s="124"/>
      <c r="L20" s="141"/>
      <c r="M20" s="136"/>
      <c r="N20" s="138">
        <v>0</v>
      </c>
    </row>
    <row r="21" spans="2:14">
      <c r="B21" s="142"/>
      <c r="C21" s="139"/>
      <c r="D21" s="139"/>
      <c r="F21" s="140"/>
      <c r="G21" s="142"/>
      <c r="J21" s="126" t="s">
        <v>82</v>
      </c>
      <c r="K21" s="124"/>
      <c r="L21" s="141"/>
      <c r="M21" s="136"/>
      <c r="N21" s="138">
        <v>18725.056454166701</v>
      </c>
    </row>
    <row r="22" spans="2:14">
      <c r="J22" s="126" t="s">
        <v>83</v>
      </c>
      <c r="K22" s="135"/>
      <c r="L22" s="11"/>
      <c r="M22" s="136"/>
      <c r="N22" s="138">
        <v>389311350.32233477</v>
      </c>
    </row>
    <row r="23" spans="2:14" ht="12.75" thickBot="1">
      <c r="J23" s="143" t="s">
        <v>539</v>
      </c>
      <c r="K23" s="144"/>
      <c r="L23" s="145"/>
      <c r="M23" s="146"/>
      <c r="N23" s="147">
        <v>0.10779488160162824</v>
      </c>
    </row>
    <row r="24" spans="2:14" ht="36" customHeight="1" thickBot="1">
      <c r="J24" s="663"/>
      <c r="K24" s="663"/>
      <c r="L24" s="663"/>
      <c r="M24" s="663"/>
      <c r="N24" s="663"/>
    </row>
    <row r="25" spans="2:14" ht="24.75" thickBot="1">
      <c r="B25" s="661" t="s">
        <v>540</v>
      </c>
      <c r="C25" s="662"/>
      <c r="D25" s="148" t="s">
        <v>84</v>
      </c>
      <c r="E25" s="149" t="s">
        <v>85</v>
      </c>
      <c r="F25" s="149" t="s">
        <v>86</v>
      </c>
      <c r="G25" s="149" t="s">
        <v>87</v>
      </c>
      <c r="H25" s="149" t="s">
        <v>88</v>
      </c>
    </row>
    <row r="26" spans="2:14">
      <c r="B26" s="122" t="s">
        <v>445</v>
      </c>
      <c r="C26" s="136"/>
      <c r="D26" s="406">
        <v>57420</v>
      </c>
      <c r="E26" s="406">
        <v>3500260575.54</v>
      </c>
      <c r="F26" s="406">
        <v>0</v>
      </c>
      <c r="G26" s="422">
        <v>99.613136026924337</v>
      </c>
      <c r="H26" s="500">
        <v>99.563119706938949</v>
      </c>
    </row>
    <row r="27" spans="2:14">
      <c r="B27" s="122" t="s">
        <v>446</v>
      </c>
      <c r="C27" s="136"/>
      <c r="D27" s="406">
        <v>220</v>
      </c>
      <c r="E27" s="152">
        <v>15251765.76</v>
      </c>
      <c r="F27" s="406">
        <v>65057.8</v>
      </c>
      <c r="G27" s="422">
        <v>0.38165952500737299</v>
      </c>
      <c r="H27" s="501">
        <v>0.43382866713310481</v>
      </c>
    </row>
    <row r="28" spans="2:14">
      <c r="B28" s="122" t="s">
        <v>447</v>
      </c>
      <c r="C28" s="136"/>
      <c r="D28" s="406">
        <v>3</v>
      </c>
      <c r="E28" s="152">
        <v>107283.56</v>
      </c>
      <c r="F28" s="406">
        <v>1397.7</v>
      </c>
      <c r="G28" s="422">
        <v>5.2044480682823585E-3</v>
      </c>
      <c r="H28" s="501">
        <v>3.0516259279407191E-3</v>
      </c>
    </row>
    <row r="29" spans="2:14">
      <c r="B29" s="122" t="s">
        <v>448</v>
      </c>
      <c r="C29" s="136"/>
      <c r="D29" s="406">
        <v>0</v>
      </c>
      <c r="E29" s="152">
        <v>0</v>
      </c>
      <c r="F29" s="406">
        <v>0</v>
      </c>
      <c r="G29" s="422">
        <v>0</v>
      </c>
      <c r="H29" s="423">
        <v>0</v>
      </c>
    </row>
    <row r="30" spans="2:14" ht="15">
      <c r="B30" s="122" t="s">
        <v>449</v>
      </c>
      <c r="C30" s="136"/>
      <c r="D30" s="406">
        <v>0</v>
      </c>
      <c r="E30" s="152">
        <v>0</v>
      </c>
      <c r="F30" s="406">
        <v>0</v>
      </c>
      <c r="G30" s="422">
        <v>0</v>
      </c>
      <c r="H30" s="423">
        <v>0</v>
      </c>
      <c r="J30" s="150"/>
      <c r="K30" s="404"/>
      <c r="L30" s="151"/>
      <c r="M30" s="150"/>
      <c r="N30" s="403"/>
    </row>
    <row r="31" spans="2:14" ht="15">
      <c r="B31" s="122" t="s">
        <v>450</v>
      </c>
      <c r="C31" s="136"/>
      <c r="D31" s="406">
        <v>0</v>
      </c>
      <c r="E31" s="152">
        <v>0</v>
      </c>
      <c r="F31" s="406">
        <v>0</v>
      </c>
      <c r="G31" s="422">
        <v>0</v>
      </c>
      <c r="H31" s="423">
        <v>0</v>
      </c>
      <c r="J31" s="153"/>
      <c r="K31" s="153"/>
      <c r="L31" s="153"/>
      <c r="M31" s="153"/>
      <c r="N31" s="403"/>
    </row>
    <row r="32" spans="2:14" ht="15">
      <c r="B32" s="122" t="s">
        <v>451</v>
      </c>
      <c r="C32" s="136"/>
      <c r="D32" s="406">
        <v>0</v>
      </c>
      <c r="E32" s="152">
        <v>0</v>
      </c>
      <c r="F32" s="406">
        <v>0</v>
      </c>
      <c r="G32" s="422">
        <v>0</v>
      </c>
      <c r="H32" s="423">
        <v>0</v>
      </c>
      <c r="J32" s="150"/>
      <c r="K32" s="150"/>
      <c r="L32" s="150"/>
      <c r="M32" s="150"/>
      <c r="N32" s="403"/>
    </row>
    <row r="33" spans="2:14" ht="15">
      <c r="B33" s="122" t="s">
        <v>452</v>
      </c>
      <c r="C33" s="136"/>
      <c r="D33" s="406">
        <v>0</v>
      </c>
      <c r="E33" s="152">
        <v>0</v>
      </c>
      <c r="F33" s="406">
        <v>0</v>
      </c>
      <c r="G33" s="422">
        <v>0</v>
      </c>
      <c r="H33" s="423">
        <v>0</v>
      </c>
      <c r="J33" s="150"/>
      <c r="K33" s="150"/>
      <c r="L33" s="150"/>
      <c r="M33" s="150"/>
      <c r="N33" s="403"/>
    </row>
    <row r="34" spans="2:14" ht="15">
      <c r="B34" s="122" t="s">
        <v>453</v>
      </c>
      <c r="C34" s="136"/>
      <c r="D34" s="406">
        <v>0</v>
      </c>
      <c r="E34" s="152">
        <v>0</v>
      </c>
      <c r="F34" s="406">
        <v>0</v>
      </c>
      <c r="G34" s="422">
        <v>0</v>
      </c>
      <c r="H34" s="423">
        <v>0</v>
      </c>
      <c r="J34" s="150"/>
      <c r="K34" s="150"/>
      <c r="L34" s="150"/>
      <c r="M34" s="150"/>
      <c r="N34" s="403"/>
    </row>
    <row r="35" spans="2:14" ht="15">
      <c r="B35" s="122" t="s">
        <v>454</v>
      </c>
      <c r="C35" s="136"/>
      <c r="D35" s="406">
        <v>0</v>
      </c>
      <c r="E35" s="152">
        <v>0</v>
      </c>
      <c r="F35" s="406">
        <v>0</v>
      </c>
      <c r="G35" s="422">
        <v>0</v>
      </c>
      <c r="H35" s="423">
        <v>0</v>
      </c>
      <c r="J35" s="150"/>
      <c r="K35" s="150"/>
      <c r="L35" s="150"/>
      <c r="M35" s="404"/>
    </row>
    <row r="36" spans="2:14" ht="15">
      <c r="B36" s="122" t="s">
        <v>455</v>
      </c>
      <c r="C36" s="136"/>
      <c r="D36" s="406">
        <v>0</v>
      </c>
      <c r="E36" s="152">
        <v>0</v>
      </c>
      <c r="F36" s="406">
        <v>0</v>
      </c>
      <c r="G36" s="422">
        <v>0</v>
      </c>
      <c r="H36" s="423">
        <v>0</v>
      </c>
      <c r="J36" s="150"/>
      <c r="K36" s="150"/>
      <c r="L36" s="150"/>
      <c r="M36" s="150"/>
    </row>
    <row r="37" spans="2:14" ht="15">
      <c r="B37" s="122" t="s">
        <v>456</v>
      </c>
      <c r="C37" s="136"/>
      <c r="D37" s="406">
        <v>0</v>
      </c>
      <c r="E37" s="152">
        <v>0</v>
      </c>
      <c r="F37" s="406">
        <v>0</v>
      </c>
      <c r="G37" s="422">
        <v>0</v>
      </c>
      <c r="H37" s="423">
        <v>0</v>
      </c>
      <c r="I37" s="155"/>
      <c r="J37" s="150"/>
      <c r="K37" s="150"/>
      <c r="L37" s="150"/>
      <c r="M37" s="150"/>
    </row>
    <row r="38" spans="2:14" ht="12.75" thickBot="1">
      <c r="B38" s="122" t="s">
        <v>89</v>
      </c>
      <c r="C38" s="154"/>
      <c r="D38" s="406">
        <v>0</v>
      </c>
      <c r="E38" s="152">
        <v>0</v>
      </c>
      <c r="F38" s="406">
        <v>0</v>
      </c>
      <c r="G38" s="422">
        <v>0</v>
      </c>
      <c r="H38" s="423">
        <v>0</v>
      </c>
      <c r="I38" s="155"/>
      <c r="J38" s="160"/>
      <c r="K38" s="160"/>
      <c r="L38" s="160"/>
      <c r="M38" s="160"/>
      <c r="N38" s="160"/>
    </row>
    <row r="39" spans="2:14" s="160" customFormat="1" ht="12.75" thickBot="1">
      <c r="B39" s="156" t="s">
        <v>90</v>
      </c>
      <c r="C39" s="157"/>
      <c r="D39" s="158">
        <v>57643</v>
      </c>
      <c r="E39" s="581">
        <v>3515619624.8600001</v>
      </c>
      <c r="F39" s="158">
        <v>66455.5</v>
      </c>
      <c r="G39" s="159">
        <v>100</v>
      </c>
      <c r="H39" s="159">
        <v>99.999999999999986</v>
      </c>
      <c r="J39" s="8"/>
      <c r="K39" s="8"/>
      <c r="L39" s="8"/>
      <c r="M39" s="8"/>
      <c r="N39" s="8"/>
    </row>
    <row r="40" spans="2:14" s="160" customFormat="1" ht="12.75">
      <c r="B40" s="161"/>
      <c r="D40" s="444"/>
      <c r="E40" s="444"/>
      <c r="G40" s="400"/>
      <c r="J40" s="8"/>
      <c r="K40" s="8"/>
      <c r="L40" s="8"/>
      <c r="M40" s="8"/>
      <c r="N40" s="8"/>
    </row>
    <row r="41" spans="2:14" ht="12.75" thickBot="1">
      <c r="G41" s="162"/>
      <c r="H41" s="163"/>
      <c r="I41" s="163"/>
    </row>
    <row r="42" spans="2:14" ht="12" customHeight="1">
      <c r="B42" s="90" t="s">
        <v>541</v>
      </c>
      <c r="C42" s="164"/>
      <c r="D42" s="165" t="s">
        <v>84</v>
      </c>
      <c r="E42" s="166" t="s">
        <v>91</v>
      </c>
      <c r="F42" s="166" t="s">
        <v>92</v>
      </c>
      <c r="G42" s="163"/>
      <c r="H42" s="449"/>
      <c r="I42" s="163"/>
    </row>
    <row r="43" spans="2:14" ht="12.75" thickBot="1">
      <c r="B43" s="167"/>
      <c r="C43" s="168"/>
      <c r="D43" s="169"/>
      <c r="E43" s="170" t="s">
        <v>93</v>
      </c>
      <c r="F43" s="170" t="s">
        <v>93</v>
      </c>
      <c r="G43" s="163"/>
      <c r="H43" s="449"/>
      <c r="I43" s="163"/>
    </row>
    <row r="44" spans="2:14">
      <c r="B44" s="107"/>
      <c r="C44" s="171"/>
      <c r="D44" s="172"/>
      <c r="E44" s="173"/>
      <c r="F44" s="173"/>
      <c r="G44" s="163"/>
      <c r="H44" s="450"/>
      <c r="I44" s="163"/>
    </row>
    <row r="45" spans="2:14">
      <c r="B45" s="122" t="s">
        <v>94</v>
      </c>
      <c r="C45" s="136"/>
      <c r="D45" s="520">
        <v>0</v>
      </c>
      <c r="E45" s="520">
        <v>0</v>
      </c>
      <c r="F45" s="520">
        <v>0</v>
      </c>
      <c r="G45" s="163"/>
      <c r="H45" s="163"/>
      <c r="I45" s="163"/>
      <c r="M45" s="174"/>
      <c r="N45" s="175"/>
    </row>
    <row r="46" spans="2:14">
      <c r="B46" s="122" t="s">
        <v>493</v>
      </c>
      <c r="C46" s="136"/>
      <c r="D46" s="520">
        <v>316</v>
      </c>
      <c r="E46" s="520">
        <v>24131852.619999971</v>
      </c>
      <c r="F46" s="520">
        <v>364688.08000000042</v>
      </c>
      <c r="G46" s="163"/>
      <c r="H46" s="163"/>
      <c r="I46" s="163"/>
      <c r="M46" s="174"/>
      <c r="N46" s="176"/>
    </row>
    <row r="47" spans="2:14" ht="12.75" thickBot="1">
      <c r="B47" s="115"/>
      <c r="C47" s="177"/>
      <c r="D47" s="178"/>
      <c r="E47" s="179"/>
      <c r="F47" s="179"/>
      <c r="G47" s="135"/>
      <c r="H47" s="135"/>
      <c r="I47" s="135"/>
      <c r="M47" s="174"/>
      <c r="N47" s="176"/>
    </row>
    <row r="48" spans="2:14" ht="27" customHeight="1">
      <c r="B48" s="664" t="s">
        <v>425</v>
      </c>
      <c r="C48" s="664"/>
      <c r="D48" s="664"/>
      <c r="E48" s="664"/>
      <c r="F48" s="664"/>
      <c r="G48" s="135"/>
      <c r="H48" s="135"/>
      <c r="I48" s="135"/>
      <c r="M48" s="174"/>
      <c r="N48" s="176"/>
    </row>
    <row r="49" spans="2:14" ht="12.75" thickBot="1">
      <c r="B49" s="123"/>
      <c r="C49" s="135"/>
      <c r="D49" s="180"/>
      <c r="E49" s="180"/>
      <c r="F49" s="181"/>
      <c r="G49" s="135"/>
      <c r="H49" s="135"/>
      <c r="I49" s="135"/>
      <c r="M49" s="174"/>
      <c r="N49" s="176"/>
    </row>
    <row r="50" spans="2:14" ht="12" customHeight="1">
      <c r="B50" s="665" t="s">
        <v>542</v>
      </c>
      <c r="C50" s="666"/>
      <c r="D50" s="165" t="s">
        <v>84</v>
      </c>
      <c r="E50" s="166" t="s">
        <v>95</v>
      </c>
      <c r="F50" s="181"/>
      <c r="G50" s="135"/>
      <c r="H50" s="135"/>
      <c r="I50" s="135"/>
      <c r="M50" s="182"/>
      <c r="N50" s="182"/>
    </row>
    <row r="51" spans="2:14" ht="12.75" thickBot="1">
      <c r="B51" s="667"/>
      <c r="C51" s="668"/>
      <c r="D51" s="169"/>
      <c r="E51" s="170" t="s">
        <v>93</v>
      </c>
      <c r="F51" s="181"/>
      <c r="G51" s="183"/>
      <c r="H51" s="183"/>
      <c r="I51" s="135"/>
    </row>
    <row r="52" spans="2:14" ht="12" customHeight="1">
      <c r="B52" s="184"/>
      <c r="C52" s="171"/>
      <c r="D52" s="185"/>
      <c r="E52" s="186"/>
      <c r="F52" s="181"/>
      <c r="G52" s="187"/>
      <c r="H52" s="135"/>
      <c r="I52" s="135"/>
    </row>
    <row r="53" spans="2:14">
      <c r="B53" s="122" t="s">
        <v>96</v>
      </c>
      <c r="C53" s="136"/>
      <c r="D53" s="523">
        <v>2234</v>
      </c>
      <c r="E53" s="523">
        <v>71745264.419999972</v>
      </c>
      <c r="F53" s="53"/>
      <c r="G53" s="183"/>
      <c r="H53" s="183"/>
      <c r="I53" s="135"/>
    </row>
    <row r="54" spans="2:14">
      <c r="B54" s="122" t="s">
        <v>97</v>
      </c>
      <c r="C54" s="136"/>
      <c r="D54" s="523">
        <v>0</v>
      </c>
      <c r="E54" s="523">
        <v>0</v>
      </c>
      <c r="F54" s="53"/>
      <c r="G54" s="135"/>
      <c r="H54" s="135"/>
      <c r="I54" s="135"/>
    </row>
    <row r="55" spans="2:14">
      <c r="B55" s="122" t="s">
        <v>98</v>
      </c>
      <c r="C55" s="136"/>
      <c r="D55" s="523">
        <v>2234</v>
      </c>
      <c r="E55" s="523">
        <v>71745264.419999972</v>
      </c>
      <c r="F55" s="53"/>
      <c r="G55" s="183"/>
      <c r="H55" s="183"/>
      <c r="I55" s="135"/>
    </row>
    <row r="56" spans="2:14">
      <c r="B56" s="122" t="s">
        <v>99</v>
      </c>
      <c r="C56" s="136"/>
      <c r="D56" s="523">
        <v>0</v>
      </c>
      <c r="E56" s="523">
        <v>0</v>
      </c>
      <c r="F56" s="53"/>
      <c r="G56" s="135"/>
      <c r="H56" s="135"/>
      <c r="I56" s="135"/>
    </row>
    <row r="57" spans="2:14" ht="12.75" thickBot="1">
      <c r="B57" s="188"/>
      <c r="C57" s="177"/>
      <c r="D57" s="189"/>
      <c r="E57" s="190"/>
      <c r="F57" s="135"/>
      <c r="G57" s="135"/>
      <c r="H57" s="135"/>
      <c r="I57" s="135"/>
    </row>
    <row r="58" spans="2:14" ht="12" customHeight="1">
      <c r="B58" s="191" t="s">
        <v>100</v>
      </c>
      <c r="C58" s="192"/>
      <c r="D58" s="192"/>
      <c r="E58" s="192"/>
      <c r="F58" s="135"/>
      <c r="G58" s="135"/>
      <c r="H58" s="135"/>
      <c r="I58" s="135"/>
    </row>
    <row r="59" spans="2:14" ht="12.75" thickBot="1">
      <c r="F59" s="135"/>
      <c r="G59" s="135"/>
      <c r="H59" s="135"/>
      <c r="I59" s="135"/>
    </row>
    <row r="60" spans="2:14">
      <c r="B60" s="90" t="s">
        <v>543</v>
      </c>
      <c r="C60" s="164"/>
      <c r="D60" s="165" t="s">
        <v>84</v>
      </c>
      <c r="E60" s="166" t="s">
        <v>91</v>
      </c>
      <c r="F60" s="135"/>
      <c r="G60" s="135"/>
      <c r="H60" s="135"/>
      <c r="I60" s="135"/>
    </row>
    <row r="61" spans="2:14" ht="12.75" thickBot="1">
      <c r="B61" s="193"/>
      <c r="C61" s="194"/>
      <c r="D61" s="195"/>
      <c r="E61" s="195" t="s">
        <v>93</v>
      </c>
      <c r="F61" s="196"/>
      <c r="G61" s="135"/>
      <c r="H61" s="135"/>
      <c r="I61" s="135"/>
    </row>
    <row r="62" spans="2:14" ht="15">
      <c r="B62" s="197"/>
      <c r="C62" s="198"/>
      <c r="D62" s="199"/>
      <c r="E62" s="199"/>
      <c r="F62" s="200"/>
      <c r="G62" s="135"/>
      <c r="H62" s="135"/>
      <c r="I62" s="135"/>
    </row>
    <row r="63" spans="2:14" ht="12" customHeight="1">
      <c r="B63" s="201" t="s">
        <v>101</v>
      </c>
      <c r="C63" s="136"/>
      <c r="D63" s="523">
        <v>4539</v>
      </c>
      <c r="E63" s="523">
        <v>530849819.09000033</v>
      </c>
      <c r="F63" s="202"/>
      <c r="G63" s="196"/>
      <c r="H63" s="196"/>
      <c r="I63" s="135"/>
      <c r="J63" s="203"/>
      <c r="K63" s="203"/>
    </row>
    <row r="64" spans="2:14" ht="15">
      <c r="B64" s="122"/>
      <c r="C64" s="136"/>
      <c r="D64" s="523"/>
      <c r="E64" s="523"/>
      <c r="F64" s="200"/>
      <c r="G64" s="135"/>
      <c r="H64" s="196"/>
      <c r="I64" s="135"/>
      <c r="J64" s="203"/>
      <c r="K64" s="203"/>
    </row>
    <row r="65" spans="2:11" ht="15">
      <c r="B65" s="122" t="s">
        <v>102</v>
      </c>
      <c r="C65" s="136"/>
      <c r="D65" s="523">
        <v>0</v>
      </c>
      <c r="E65" s="523">
        <v>0</v>
      </c>
      <c r="F65" s="202"/>
      <c r="G65" s="135"/>
      <c r="H65" s="135"/>
      <c r="I65" s="135"/>
      <c r="J65" s="203"/>
      <c r="K65" s="203"/>
    </row>
    <row r="66" spans="2:11" ht="15">
      <c r="B66" s="122" t="s">
        <v>103</v>
      </c>
      <c r="C66" s="136"/>
      <c r="D66" s="523">
        <v>0</v>
      </c>
      <c r="E66" s="523">
        <v>0</v>
      </c>
      <c r="F66" s="202"/>
      <c r="G66" s="196"/>
      <c r="H66" s="135"/>
      <c r="I66" s="135"/>
      <c r="J66" s="203"/>
      <c r="K66" s="203"/>
    </row>
    <row r="67" spans="2:11" ht="15">
      <c r="B67" s="122" t="s">
        <v>104</v>
      </c>
      <c r="C67" s="136"/>
      <c r="D67" s="523">
        <v>0</v>
      </c>
      <c r="E67" s="523">
        <v>0</v>
      </c>
      <c r="F67" s="203"/>
      <c r="G67" s="196"/>
      <c r="H67" s="204"/>
      <c r="I67" s="205"/>
      <c r="J67" s="203"/>
      <c r="K67" s="203"/>
    </row>
    <row r="68" spans="2:11" ht="15">
      <c r="B68" s="122"/>
      <c r="C68" s="136"/>
      <c r="D68" s="523"/>
      <c r="E68" s="523"/>
      <c r="F68" s="200"/>
      <c r="G68" s="196"/>
      <c r="H68" s="205"/>
      <c r="I68" s="135"/>
      <c r="J68" s="203"/>
      <c r="K68" s="203"/>
    </row>
    <row r="69" spans="2:11" ht="15">
      <c r="B69" s="122" t="s">
        <v>105</v>
      </c>
      <c r="C69" s="136"/>
      <c r="D69" s="523">
        <v>4539</v>
      </c>
      <c r="E69" s="523">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15"/>
      <c r="E71" s="515"/>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8"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activeCell="W34" sqref="W34"/>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384" t="s">
        <v>106</v>
      </c>
      <c r="C2" s="164"/>
      <c r="D2" s="385" t="s">
        <v>84</v>
      </c>
      <c r="E2" s="166" t="s">
        <v>107</v>
      </c>
      <c r="F2" s="384" t="s">
        <v>108</v>
      </c>
      <c r="G2" s="166" t="s">
        <v>107</v>
      </c>
      <c r="I2" s="683" t="s">
        <v>544</v>
      </c>
      <c r="J2" s="166" t="s">
        <v>521</v>
      </c>
      <c r="K2" s="166" t="s">
        <v>108</v>
      </c>
      <c r="L2" s="211"/>
      <c r="M2" s="212"/>
      <c r="N2" s="213"/>
      <c r="P2" s="444"/>
      <c r="Q2" s="444"/>
    </row>
    <row r="3" spans="2:18" ht="13.5" thickBot="1">
      <c r="B3" s="193" t="s">
        <v>109</v>
      </c>
      <c r="C3" s="194"/>
      <c r="D3" s="214" t="s">
        <v>520</v>
      </c>
      <c r="E3" s="195" t="s">
        <v>111</v>
      </c>
      <c r="F3" s="193" t="s">
        <v>93</v>
      </c>
      <c r="G3" s="195" t="s">
        <v>112</v>
      </c>
      <c r="I3" s="684"/>
      <c r="J3" s="215" t="s">
        <v>113</v>
      </c>
      <c r="K3" s="215" t="s">
        <v>113</v>
      </c>
      <c r="L3" s="468"/>
      <c r="M3" s="217"/>
      <c r="N3" s="213"/>
      <c r="P3" s="494"/>
      <c r="Q3" s="444"/>
      <c r="R3" s="444"/>
    </row>
    <row r="4" spans="2:18" ht="13.5" thickBot="1">
      <c r="B4" s="686" t="s">
        <v>114</v>
      </c>
      <c r="C4" s="687"/>
      <c r="D4" s="406">
        <v>6</v>
      </c>
      <c r="E4" s="437">
        <v>1.0408896136564717E-2</v>
      </c>
      <c r="F4" s="406">
        <v>63644.41</v>
      </c>
      <c r="G4" s="405">
        <v>1.8103326523140134E-3</v>
      </c>
      <c r="I4" s="685"/>
      <c r="J4" s="218"/>
      <c r="K4" s="218" t="s">
        <v>93</v>
      </c>
      <c r="L4" s="216"/>
      <c r="M4" s="219"/>
      <c r="N4" s="213"/>
      <c r="P4" s="494"/>
      <c r="Q4" s="444"/>
      <c r="R4" s="444"/>
    </row>
    <row r="5" spans="2:18">
      <c r="B5" s="688" t="s">
        <v>115</v>
      </c>
      <c r="C5" s="689"/>
      <c r="D5" s="406">
        <v>8551</v>
      </c>
      <c r="E5" s="437">
        <v>14.834411810627483</v>
      </c>
      <c r="F5" s="406">
        <v>1276679398.3900001</v>
      </c>
      <c r="G5" s="405">
        <v>36.314491743140174</v>
      </c>
      <c r="I5" s="387" t="s">
        <v>430</v>
      </c>
      <c r="J5" s="516">
        <v>0</v>
      </c>
      <c r="K5" s="516">
        <v>0</v>
      </c>
      <c r="L5" s="677"/>
      <c r="M5" s="677"/>
      <c r="N5" s="677"/>
      <c r="P5" s="494"/>
      <c r="Q5" s="444"/>
      <c r="R5" s="444"/>
    </row>
    <row r="6" spans="2:18">
      <c r="B6" s="688" t="s">
        <v>116</v>
      </c>
      <c r="C6" s="689"/>
      <c r="D6" s="406">
        <v>33097</v>
      </c>
      <c r="E6" s="437">
        <v>57.417205905313736</v>
      </c>
      <c r="F6" s="406">
        <v>1595608625.8800001</v>
      </c>
      <c r="G6" s="405">
        <v>45.386270306291763</v>
      </c>
      <c r="I6" s="388" t="s">
        <v>117</v>
      </c>
      <c r="J6" s="521">
        <v>600</v>
      </c>
      <c r="K6" s="521">
        <v>35087911.940000027</v>
      </c>
      <c r="L6" s="677"/>
      <c r="M6" s="677"/>
      <c r="N6" s="677"/>
      <c r="P6" s="494"/>
      <c r="Q6" s="444"/>
      <c r="R6" s="444"/>
    </row>
    <row r="7" spans="2:18">
      <c r="B7" s="688" t="s">
        <v>118</v>
      </c>
      <c r="C7" s="689"/>
      <c r="D7" s="406">
        <v>15989</v>
      </c>
      <c r="E7" s="437">
        <v>27.73797338792221</v>
      </c>
      <c r="F7" s="406">
        <v>643267956.17999995</v>
      </c>
      <c r="G7" s="405">
        <v>18.297427617915758</v>
      </c>
      <c r="I7" s="388" t="s">
        <v>119</v>
      </c>
      <c r="J7" s="521">
        <v>406</v>
      </c>
      <c r="K7" s="521">
        <v>54748379.849999964</v>
      </c>
      <c r="L7" s="677"/>
      <c r="M7" s="677"/>
      <c r="N7" s="677"/>
      <c r="P7" s="494"/>
      <c r="Q7" s="444"/>
      <c r="R7" s="444"/>
    </row>
    <row r="8" spans="2:18" ht="13.5" thickBot="1">
      <c r="B8" s="388" t="s">
        <v>120</v>
      </c>
      <c r="C8" s="389"/>
      <c r="D8" s="406">
        <v>0</v>
      </c>
      <c r="E8" s="437">
        <v>0</v>
      </c>
      <c r="F8" s="407">
        <v>0</v>
      </c>
      <c r="G8" s="405">
        <v>0</v>
      </c>
      <c r="I8" s="388" t="s">
        <v>121</v>
      </c>
      <c r="J8" s="521">
        <v>19</v>
      </c>
      <c r="K8" s="521">
        <v>1605905.96</v>
      </c>
      <c r="L8" s="680"/>
      <c r="M8" s="680"/>
      <c r="N8" s="680"/>
    </row>
    <row r="9" spans="2:18" ht="13.5" thickBot="1">
      <c r="B9" s="681" t="s">
        <v>90</v>
      </c>
      <c r="C9" s="682"/>
      <c r="D9" s="220">
        <v>57643</v>
      </c>
      <c r="E9" s="512">
        <v>100</v>
      </c>
      <c r="F9" s="221">
        <v>3515619624.8600001</v>
      </c>
      <c r="G9" s="409">
        <v>100</v>
      </c>
      <c r="I9" s="222" t="s">
        <v>122</v>
      </c>
      <c r="J9" s="522">
        <v>12707</v>
      </c>
      <c r="K9" s="522">
        <v>1119953450.1624866</v>
      </c>
      <c r="L9" s="680"/>
      <c r="M9" s="680"/>
      <c r="N9" s="680"/>
    </row>
    <row r="10" spans="2:18" ht="12.75" customHeight="1">
      <c r="B10" s="223"/>
      <c r="C10" s="108"/>
      <c r="D10" s="444"/>
      <c r="F10" s="444"/>
      <c r="G10" s="224"/>
      <c r="I10" s="676" t="s">
        <v>503</v>
      </c>
      <c r="J10" s="676"/>
      <c r="K10" s="676"/>
      <c r="L10" s="225"/>
      <c r="M10" s="225"/>
      <c r="N10" s="239"/>
    </row>
    <row r="11" spans="2:18" ht="39" customHeight="1" thickBot="1">
      <c r="I11" s="677"/>
      <c r="J11" s="677"/>
      <c r="K11" s="677"/>
      <c r="L11" s="225"/>
      <c r="M11" s="225"/>
      <c r="N11" s="213"/>
    </row>
    <row r="12" spans="2:18" ht="12.75" customHeight="1" thickBot="1">
      <c r="B12" s="227" t="s">
        <v>123</v>
      </c>
      <c r="C12" s="164"/>
      <c r="D12" s="385" t="s">
        <v>84</v>
      </c>
      <c r="E12" s="413" t="s">
        <v>107</v>
      </c>
      <c r="F12" s="395" t="s">
        <v>108</v>
      </c>
      <c r="G12" s="166" t="s">
        <v>107</v>
      </c>
      <c r="H12" s="229"/>
    </row>
    <row r="13" spans="2:18" ht="12.75" customHeight="1" thickBot="1">
      <c r="B13" s="167" t="s">
        <v>109</v>
      </c>
      <c r="C13" s="168"/>
      <c r="D13" s="214" t="s">
        <v>520</v>
      </c>
      <c r="E13" s="416" t="s">
        <v>111</v>
      </c>
      <c r="F13" s="193" t="s">
        <v>93</v>
      </c>
      <c r="G13" s="195" t="s">
        <v>112</v>
      </c>
      <c r="H13" s="230"/>
      <c r="I13" s="678" t="s">
        <v>545</v>
      </c>
      <c r="J13" s="231" t="s">
        <v>124</v>
      </c>
      <c r="K13" s="231" t="s">
        <v>125</v>
      </c>
      <c r="L13" s="231" t="s">
        <v>126</v>
      </c>
      <c r="M13" s="231" t="s">
        <v>127</v>
      </c>
      <c r="N13" s="232" t="s">
        <v>128</v>
      </c>
    </row>
    <row r="14" spans="2:18" ht="13.5" thickBot="1">
      <c r="B14" s="387" t="s">
        <v>502</v>
      </c>
      <c r="C14" s="233"/>
      <c r="D14" s="406">
        <v>21163</v>
      </c>
      <c r="E14" s="438">
        <v>36.713911489686517</v>
      </c>
      <c r="F14" s="406">
        <v>1624108392.6600001</v>
      </c>
      <c r="G14" s="438">
        <v>46.196931578588391</v>
      </c>
      <c r="H14" s="234"/>
      <c r="I14" s="679"/>
      <c r="J14" s="235" t="s">
        <v>107</v>
      </c>
      <c r="K14" s="235" t="s">
        <v>107</v>
      </c>
      <c r="L14" s="235" t="s">
        <v>107</v>
      </c>
      <c r="M14" s="235" t="s">
        <v>107</v>
      </c>
      <c r="N14" s="236" t="s">
        <v>107</v>
      </c>
    </row>
    <row r="15" spans="2:18" ht="15.75" customHeight="1" thickBot="1">
      <c r="B15" s="115" t="s">
        <v>129</v>
      </c>
      <c r="C15" s="146"/>
      <c r="D15" s="406">
        <v>36480</v>
      </c>
      <c r="E15" s="438">
        <v>63.286088510313476</v>
      </c>
      <c r="F15" s="406">
        <v>1891511232.2</v>
      </c>
      <c r="G15" s="438">
        <v>53.803068421411616</v>
      </c>
      <c r="I15" s="461" t="s">
        <v>130</v>
      </c>
      <c r="J15" s="462"/>
      <c r="K15" s="462"/>
      <c r="L15" s="462"/>
      <c r="M15" s="462"/>
      <c r="N15" s="463"/>
    </row>
    <row r="16" spans="2:18" ht="13.5" thickBot="1">
      <c r="B16" s="386" t="s">
        <v>90</v>
      </c>
      <c r="C16" s="237"/>
      <c r="D16" s="410">
        <v>57643</v>
      </c>
      <c r="E16" s="408">
        <v>100</v>
      </c>
      <c r="F16" s="410">
        <v>3515619624.8600001</v>
      </c>
      <c r="G16" s="408">
        <v>100</v>
      </c>
      <c r="I16" s="201" t="s">
        <v>131</v>
      </c>
      <c r="J16" s="524">
        <v>2.7645224163558746E-2</v>
      </c>
      <c r="K16" s="524">
        <v>0.28567307608121983</v>
      </c>
      <c r="L16" s="524">
        <v>2.6563867664025225E-2</v>
      </c>
      <c r="M16" s="524">
        <v>0.2625035354069849</v>
      </c>
      <c r="N16" s="524">
        <v>0.30861474895799185</v>
      </c>
    </row>
    <row r="17" spans="2:19" ht="13.5" thickBot="1">
      <c r="B17" s="33"/>
      <c r="C17" s="226"/>
      <c r="D17" s="444"/>
      <c r="F17" s="444"/>
      <c r="G17" s="411"/>
      <c r="I17" s="201" t="s">
        <v>132</v>
      </c>
      <c r="J17" s="525">
        <v>2.2840897208730837E-2</v>
      </c>
      <c r="K17" s="525">
        <v>0.24214977313096175</v>
      </c>
      <c r="L17" s="525">
        <v>2.7835146854089055E-2</v>
      </c>
      <c r="M17" s="525">
        <v>0.27014141321210949</v>
      </c>
      <c r="N17" s="525">
        <v>0.31224101187372599</v>
      </c>
    </row>
    <row r="18" spans="2:19" ht="13.5" thickBot="1">
      <c r="D18" s="254"/>
      <c r="E18" s="254"/>
      <c r="F18" s="254"/>
      <c r="G18" s="254"/>
      <c r="H18" s="163"/>
      <c r="I18" s="461" t="s">
        <v>133</v>
      </c>
      <c r="J18" s="462"/>
      <c r="K18" s="462"/>
      <c r="L18" s="462"/>
      <c r="M18" s="462"/>
      <c r="N18" s="463"/>
    </row>
    <row r="19" spans="2:19" ht="12.75" customHeight="1">
      <c r="B19" s="384" t="s">
        <v>134</v>
      </c>
      <c r="C19" s="164"/>
      <c r="D19" s="412" t="s">
        <v>84</v>
      </c>
      <c r="E19" s="413" t="s">
        <v>107</v>
      </c>
      <c r="F19" s="414" t="s">
        <v>108</v>
      </c>
      <c r="G19" s="413" t="s">
        <v>107</v>
      </c>
      <c r="H19" s="163"/>
      <c r="I19" s="201" t="s">
        <v>131</v>
      </c>
      <c r="J19" s="524">
        <v>2.4943529624290348E-2</v>
      </c>
      <c r="K19" s="524">
        <v>0.26148856713279023</v>
      </c>
      <c r="L19" s="524">
        <v>2.3935371836993832E-2</v>
      </c>
      <c r="M19" s="524">
        <v>0.25227280318171164</v>
      </c>
      <c r="N19" s="524">
        <v>0.28588016751776335</v>
      </c>
    </row>
    <row r="20" spans="2:19" ht="13.5" thickBot="1">
      <c r="B20" s="167" t="s">
        <v>109</v>
      </c>
      <c r="C20" s="168"/>
      <c r="D20" s="415" t="s">
        <v>520</v>
      </c>
      <c r="E20" s="416" t="s">
        <v>111</v>
      </c>
      <c r="F20" s="417" t="s">
        <v>93</v>
      </c>
      <c r="G20" s="416" t="s">
        <v>112</v>
      </c>
      <c r="H20" s="230"/>
      <c r="I20" s="222" t="s">
        <v>132</v>
      </c>
      <c r="J20" s="525">
        <v>2.0277364620264818E-2</v>
      </c>
      <c r="K20" s="525">
        <v>0.2179442660908304</v>
      </c>
      <c r="L20" s="525">
        <v>2.5111724202157553E-2</v>
      </c>
      <c r="M20" s="525">
        <v>0.25991217603115602</v>
      </c>
      <c r="N20" s="525">
        <v>0.2899920835194208</v>
      </c>
    </row>
    <row r="21" spans="2:19">
      <c r="B21" s="387" t="s">
        <v>135</v>
      </c>
      <c r="C21" s="238"/>
      <c r="D21" s="406">
        <v>34792</v>
      </c>
      <c r="E21" s="438">
        <v>60.357719063893278</v>
      </c>
      <c r="F21" s="406">
        <v>1790762457.6199999</v>
      </c>
      <c r="G21" s="438">
        <v>50.937321118501607</v>
      </c>
      <c r="H21" s="234"/>
      <c r="I21" s="464" t="s">
        <v>136</v>
      </c>
      <c r="J21" s="464"/>
      <c r="K21" s="464"/>
      <c r="L21" s="464"/>
      <c r="M21" s="464"/>
      <c r="N21" s="464"/>
    </row>
    <row r="22" spans="2:19" ht="12.75" customHeight="1" thickBot="1">
      <c r="B22" s="388" t="s">
        <v>137</v>
      </c>
      <c r="C22" s="136"/>
      <c r="D22" s="406">
        <v>22847</v>
      </c>
      <c r="E22" s="438">
        <v>39.635341672015684</v>
      </c>
      <c r="F22" s="406">
        <v>1723926435.1400001</v>
      </c>
      <c r="G22" s="438">
        <v>49.036204683510114</v>
      </c>
      <c r="I22" s="572" t="s">
        <v>501</v>
      </c>
      <c r="J22" s="465"/>
      <c r="K22" s="242"/>
      <c r="L22" s="242"/>
      <c r="M22" s="202"/>
    </row>
    <row r="23" spans="2:19" ht="12.75" customHeight="1" thickBot="1">
      <c r="B23" s="388" t="s">
        <v>120</v>
      </c>
      <c r="C23" s="136"/>
      <c r="D23" s="406">
        <v>4</v>
      </c>
      <c r="E23" s="438">
        <v>6.9392640910431449E-3</v>
      </c>
      <c r="F23" s="406">
        <v>930732.1</v>
      </c>
      <c r="G23" s="438">
        <v>2.6474197988272517E-2</v>
      </c>
      <c r="I23" s="672" t="s">
        <v>138</v>
      </c>
      <c r="J23" s="673"/>
      <c r="K23" s="244"/>
      <c r="L23" s="242"/>
      <c r="M23" s="202"/>
    </row>
    <row r="24" spans="2:19" ht="15.75" customHeight="1" thickBot="1">
      <c r="B24" s="386" t="s">
        <v>90</v>
      </c>
      <c r="C24" s="157"/>
      <c r="D24" s="240">
        <v>57643</v>
      </c>
      <c r="E24" s="409">
        <v>100</v>
      </c>
      <c r="F24" s="241">
        <v>3515619624.8600001</v>
      </c>
      <c r="G24" s="409">
        <v>100</v>
      </c>
      <c r="I24" s="674"/>
      <c r="J24" s="675"/>
      <c r="K24" s="242"/>
      <c r="L24" s="492"/>
      <c r="M24" s="202"/>
      <c r="N24" s="8"/>
    </row>
    <row r="25" spans="2:19" ht="15">
      <c r="B25" s="33"/>
      <c r="C25" s="243"/>
      <c r="D25" s="444"/>
      <c r="F25" s="444"/>
      <c r="G25" s="418"/>
      <c r="I25" s="245" t="s">
        <v>139</v>
      </c>
      <c r="J25" s="564">
        <v>4.3400000000000001E-2</v>
      </c>
      <c r="K25" s="247"/>
      <c r="L25" s="255"/>
      <c r="M25" s="202"/>
    </row>
    <row r="26" spans="2:19" ht="14.25" customHeight="1" thickBot="1">
      <c r="B26" s="8"/>
      <c r="C26" s="8"/>
      <c r="D26" s="419"/>
      <c r="E26" s="419"/>
      <c r="F26" s="419"/>
      <c r="G26" s="419"/>
      <c r="H26" s="163"/>
      <c r="I26" s="246" t="s">
        <v>141</v>
      </c>
      <c r="J26" s="517">
        <v>43954</v>
      </c>
      <c r="K26" s="239"/>
      <c r="L26" s="498"/>
      <c r="P26" s="8"/>
      <c r="Q26" s="8"/>
      <c r="R26" s="8"/>
      <c r="S26" s="8"/>
    </row>
    <row r="27" spans="2:19" ht="15">
      <c r="B27" s="669" t="s">
        <v>140</v>
      </c>
      <c r="C27" s="670"/>
      <c r="D27" s="412" t="s">
        <v>84</v>
      </c>
      <c r="E27" s="413" t="s">
        <v>107</v>
      </c>
      <c r="F27" s="414" t="s">
        <v>108</v>
      </c>
      <c r="G27" s="413" t="s">
        <v>107</v>
      </c>
      <c r="I27" s="246" t="s">
        <v>142</v>
      </c>
      <c r="J27" s="565">
        <v>4.4900000000000002E-2</v>
      </c>
      <c r="K27" s="239"/>
      <c r="L27" s="202"/>
    </row>
    <row r="28" spans="2:19" ht="12.75" customHeight="1" thickBot="1">
      <c r="B28" s="193" t="s">
        <v>93</v>
      </c>
      <c r="C28" s="194"/>
      <c r="D28" s="415" t="s">
        <v>520</v>
      </c>
      <c r="E28" s="416" t="s">
        <v>111</v>
      </c>
      <c r="F28" s="417" t="s">
        <v>93</v>
      </c>
      <c r="G28" s="416" t="s">
        <v>112</v>
      </c>
      <c r="I28" s="249" t="s">
        <v>141</v>
      </c>
      <c r="J28" s="518">
        <v>43924</v>
      </c>
      <c r="K28" s="519"/>
      <c r="L28" s="251"/>
      <c r="M28" s="251"/>
      <c r="N28" s="252"/>
    </row>
    <row r="29" spans="2:19" ht="13.5" thickBot="1">
      <c r="B29" s="248" t="s">
        <v>143</v>
      </c>
      <c r="C29" s="238"/>
      <c r="D29" s="406">
        <v>37028</v>
      </c>
      <c r="E29" s="439">
        <v>64.236767690786394</v>
      </c>
      <c r="F29" s="406">
        <v>332786771.03999996</v>
      </c>
      <c r="G29" s="439">
        <v>9.4659492934549849</v>
      </c>
    </row>
    <row r="30" spans="2:19">
      <c r="B30" s="250" t="s">
        <v>144</v>
      </c>
      <c r="C30" s="136"/>
      <c r="D30" s="406">
        <v>7668</v>
      </c>
      <c r="E30" s="439">
        <v>13.30256926252971</v>
      </c>
      <c r="F30" s="406">
        <v>560753205.55999994</v>
      </c>
      <c r="G30" s="439">
        <v>15.950337789524951</v>
      </c>
      <c r="I30" s="227" t="s">
        <v>509</v>
      </c>
      <c r="J30" s="164"/>
      <c r="K30" s="585" t="s">
        <v>84</v>
      </c>
      <c r="L30" s="586" t="s">
        <v>107</v>
      </c>
      <c r="M30" s="587" t="s">
        <v>108</v>
      </c>
      <c r="N30" s="588" t="s">
        <v>107</v>
      </c>
    </row>
    <row r="31" spans="2:19" ht="13.5" thickBot="1">
      <c r="B31" s="250" t="s">
        <v>145</v>
      </c>
      <c r="C31" s="136"/>
      <c r="D31" s="406">
        <v>5015</v>
      </c>
      <c r="E31" s="439">
        <v>8.7001023541453435</v>
      </c>
      <c r="F31" s="406">
        <v>618147079.46000004</v>
      </c>
      <c r="G31" s="439">
        <v>17.582877143161245</v>
      </c>
      <c r="I31" s="167"/>
      <c r="J31" s="168"/>
      <c r="K31" s="589" t="s">
        <v>510</v>
      </c>
      <c r="L31" s="590" t="s">
        <v>111</v>
      </c>
      <c r="M31" s="591" t="s">
        <v>93</v>
      </c>
      <c r="N31" s="592" t="s">
        <v>112</v>
      </c>
    </row>
    <row r="32" spans="2:19">
      <c r="B32" s="250" t="s">
        <v>146</v>
      </c>
      <c r="C32" s="136"/>
      <c r="D32" s="406">
        <v>3131</v>
      </c>
      <c r="E32" s="439">
        <v>5.4317089672640213</v>
      </c>
      <c r="F32" s="406">
        <v>542065450.07000005</v>
      </c>
      <c r="G32" s="439">
        <v>15.418774153975384</v>
      </c>
      <c r="I32" s="584" t="s">
        <v>511</v>
      </c>
      <c r="J32" s="233"/>
      <c r="K32" s="406">
        <v>31645</v>
      </c>
      <c r="L32" s="438">
        <v>92.313302217036181</v>
      </c>
      <c r="M32" s="406">
        <v>3156830738.2400002</v>
      </c>
      <c r="N32" s="438">
        <v>89.794433843670234</v>
      </c>
    </row>
    <row r="33" spans="2:14" ht="13.5" thickBot="1">
      <c r="B33" s="250" t="s">
        <v>147</v>
      </c>
      <c r="C33" s="136"/>
      <c r="D33" s="406">
        <v>1875</v>
      </c>
      <c r="E33" s="439">
        <v>3.2527800426764744</v>
      </c>
      <c r="F33" s="406">
        <v>417949856.32999998</v>
      </c>
      <c r="G33" s="439">
        <v>11.888369645411901</v>
      </c>
      <c r="I33" s="115" t="s">
        <v>512</v>
      </c>
      <c r="J33" s="146"/>
      <c r="K33" s="406">
        <v>2635</v>
      </c>
      <c r="L33" s="438">
        <v>7.6866977829638277</v>
      </c>
      <c r="M33" s="406">
        <v>358788886.62</v>
      </c>
      <c r="N33" s="438">
        <v>10.205566156329777</v>
      </c>
    </row>
    <row r="34" spans="2:14" ht="13.5" thickBot="1">
      <c r="B34" s="250" t="s">
        <v>148</v>
      </c>
      <c r="C34" s="136"/>
      <c r="D34" s="406">
        <v>1070</v>
      </c>
      <c r="E34" s="439">
        <v>1.8562531443540413</v>
      </c>
      <c r="F34" s="406">
        <v>292786994.82999998</v>
      </c>
      <c r="G34" s="439">
        <v>8.3281761416853914</v>
      </c>
      <c r="I34" s="583" t="s">
        <v>90</v>
      </c>
      <c r="J34" s="237"/>
      <c r="K34" s="410">
        <v>34280</v>
      </c>
      <c r="L34" s="408">
        <v>100.00000000000001</v>
      </c>
      <c r="M34" s="410">
        <v>3515619624.8600001</v>
      </c>
      <c r="N34" s="408">
        <v>100.00000000000001</v>
      </c>
    </row>
    <row r="35" spans="2:14">
      <c r="B35" s="250" t="s">
        <v>149</v>
      </c>
      <c r="C35" s="136"/>
      <c r="D35" s="406">
        <v>665</v>
      </c>
      <c r="E35" s="439">
        <v>1.153652655135923</v>
      </c>
      <c r="F35" s="406">
        <v>213769635.22</v>
      </c>
      <c r="G35" s="439">
        <v>6.080567809679148</v>
      </c>
    </row>
    <row r="36" spans="2:14" ht="15" customHeight="1">
      <c r="B36" s="250" t="s">
        <v>150</v>
      </c>
      <c r="C36" s="136"/>
      <c r="D36" s="406">
        <v>420</v>
      </c>
      <c r="E36" s="439">
        <v>0.72862272955953022</v>
      </c>
      <c r="F36" s="406">
        <v>155972869.69</v>
      </c>
      <c r="G36" s="439">
        <v>4.4365684099345986</v>
      </c>
      <c r="I36" s="593" t="s">
        <v>518</v>
      </c>
      <c r="J36" s="452"/>
      <c r="K36" s="451"/>
      <c r="L36" s="253"/>
      <c r="M36" s="253"/>
    </row>
    <row r="37" spans="2:14" ht="15.75" customHeight="1">
      <c r="B37" s="250" t="s">
        <v>151</v>
      </c>
      <c r="C37" s="136"/>
      <c r="D37" s="406">
        <v>270</v>
      </c>
      <c r="E37" s="439">
        <v>0.46840032614541233</v>
      </c>
      <c r="F37" s="406">
        <v>113873900.03</v>
      </c>
      <c r="G37" s="439">
        <v>3.2390847754052663</v>
      </c>
      <c r="I37" s="593" t="s">
        <v>522</v>
      </c>
      <c r="J37" s="255"/>
      <c r="K37" s="253"/>
      <c r="L37" s="253"/>
      <c r="M37" s="253"/>
    </row>
    <row r="38" spans="2:14" ht="15" customHeight="1">
      <c r="B38" s="250" t="s">
        <v>152</v>
      </c>
      <c r="C38" s="136"/>
      <c r="D38" s="406">
        <v>203</v>
      </c>
      <c r="E38" s="439">
        <v>0.35216765262043959</v>
      </c>
      <c r="F38" s="406">
        <v>95992992.719999999</v>
      </c>
      <c r="G38" s="439">
        <v>2.7304715231763064</v>
      </c>
      <c r="I38" s="593" t="s">
        <v>513</v>
      </c>
      <c r="J38" s="253"/>
      <c r="K38" s="253"/>
      <c r="L38" s="253"/>
      <c r="M38" s="253"/>
    </row>
    <row r="39" spans="2:14" ht="15.75" customHeight="1">
      <c r="B39" s="250" t="s">
        <v>153</v>
      </c>
      <c r="C39" s="136"/>
      <c r="D39" s="406">
        <v>127</v>
      </c>
      <c r="E39" s="439">
        <v>0.22032163489061987</v>
      </c>
      <c r="F39" s="406">
        <v>65643710.909999996</v>
      </c>
      <c r="G39" s="439">
        <v>1.8672017429250207</v>
      </c>
      <c r="I39" s="593" t="s">
        <v>514</v>
      </c>
      <c r="J39" s="253"/>
      <c r="K39" s="253"/>
      <c r="L39" s="253"/>
      <c r="M39" s="253"/>
    </row>
    <row r="40" spans="2:14" ht="15" customHeight="1">
      <c r="B40" s="250" t="s">
        <v>154</v>
      </c>
      <c r="C40" s="136"/>
      <c r="D40" s="406">
        <v>74</v>
      </c>
      <c r="E40" s="439">
        <v>0.12837638568429818</v>
      </c>
      <c r="F40" s="406">
        <v>42194884.509999998</v>
      </c>
      <c r="G40" s="439">
        <v>1.2002118833228521</v>
      </c>
      <c r="I40" s="593" t="s">
        <v>515</v>
      </c>
      <c r="J40" s="253"/>
      <c r="K40" s="253"/>
      <c r="L40" s="253"/>
      <c r="M40" s="253"/>
    </row>
    <row r="41" spans="2:14" ht="15.75" customHeight="1">
      <c r="B41" s="250" t="s">
        <v>155</v>
      </c>
      <c r="C41" s="136"/>
      <c r="D41" s="406">
        <v>50</v>
      </c>
      <c r="E41" s="439">
        <v>8.6740801138039308E-2</v>
      </c>
      <c r="F41" s="406">
        <v>30876380.100000001</v>
      </c>
      <c r="G41" s="439">
        <v>0.87826282120124322</v>
      </c>
      <c r="I41" s="593" t="s">
        <v>516</v>
      </c>
      <c r="J41" s="253"/>
      <c r="K41" s="253"/>
      <c r="L41" s="253"/>
      <c r="M41" s="253"/>
    </row>
    <row r="42" spans="2:14" ht="15" customHeight="1">
      <c r="B42" s="250" t="s">
        <v>156</v>
      </c>
      <c r="C42" s="136"/>
      <c r="D42" s="406">
        <v>24</v>
      </c>
      <c r="E42" s="439">
        <v>4.1635584546258868E-2</v>
      </c>
      <c r="F42" s="406">
        <v>16208990.550000001</v>
      </c>
      <c r="G42" s="439">
        <v>0.46105643612242259</v>
      </c>
      <c r="I42" s="593" t="s">
        <v>517</v>
      </c>
      <c r="J42" s="253"/>
      <c r="K42" s="253"/>
      <c r="L42" s="253"/>
      <c r="M42" s="253"/>
    </row>
    <row r="43" spans="2:14" ht="15">
      <c r="B43" s="250" t="s">
        <v>157</v>
      </c>
      <c r="C43" s="136"/>
      <c r="D43" s="406">
        <v>23</v>
      </c>
      <c r="E43" s="439">
        <v>3.9900768523498081E-2</v>
      </c>
      <c r="F43" s="406">
        <v>16596903.84</v>
      </c>
      <c r="G43" s="439">
        <v>0.47209043101928089</v>
      </c>
      <c r="I43" s="593"/>
      <c r="J43" s="253"/>
      <c r="K43" s="253"/>
      <c r="L43" s="253"/>
      <c r="M43" s="253"/>
    </row>
    <row r="44" spans="2:14" ht="15.75" thickBot="1">
      <c r="B44" s="257" t="s">
        <v>158</v>
      </c>
      <c r="C44" s="154"/>
      <c r="D44" s="407">
        <v>0</v>
      </c>
      <c r="E44" s="440">
        <v>0</v>
      </c>
      <c r="F44" s="407">
        <v>0</v>
      </c>
      <c r="G44" s="440">
        <v>0</v>
      </c>
      <c r="I44" s="593" t="s">
        <v>519</v>
      </c>
      <c r="J44" s="253"/>
      <c r="K44" s="253"/>
      <c r="L44" s="253"/>
      <c r="M44" s="253"/>
    </row>
    <row r="45" spans="2:14" ht="15.75" thickBot="1">
      <c r="B45" s="386" t="s">
        <v>90</v>
      </c>
      <c r="C45" s="157"/>
      <c r="D45" s="258">
        <v>57643</v>
      </c>
      <c r="E45" s="441">
        <v>100.00000000000001</v>
      </c>
      <c r="F45" s="258">
        <v>3515619624.8600001</v>
      </c>
      <c r="G45" s="441">
        <v>99.999999999999986</v>
      </c>
      <c r="I45" s="401"/>
      <c r="J45" s="253"/>
      <c r="K45" s="253"/>
      <c r="L45" s="253"/>
      <c r="M45" s="253"/>
    </row>
    <row r="46" spans="2:14" ht="12.75" customHeight="1">
      <c r="B46" s="671" t="s">
        <v>546</v>
      </c>
      <c r="C46" s="671"/>
      <c r="D46" s="671"/>
      <c r="E46" s="671"/>
      <c r="F46" s="671"/>
      <c r="G46" s="671"/>
      <c r="J46" s="253"/>
      <c r="K46" s="253"/>
      <c r="L46" s="253"/>
      <c r="M46" s="253"/>
    </row>
    <row r="47" spans="2:14" ht="15">
      <c r="D47" s="444"/>
      <c r="F47" s="444"/>
      <c r="J47" s="253"/>
      <c r="K47" s="253"/>
      <c r="L47" s="253"/>
      <c r="M47" s="253"/>
    </row>
    <row r="48" spans="2:14" ht="15.75" thickBot="1">
      <c r="J48" s="253"/>
      <c r="K48" s="253"/>
      <c r="L48" s="253"/>
      <c r="M48" s="253"/>
    </row>
    <row r="49" spans="2:13" ht="15">
      <c r="B49" s="672" t="s">
        <v>159</v>
      </c>
      <c r="C49" s="673"/>
      <c r="D49" s="166" t="s">
        <v>84</v>
      </c>
      <c r="E49" s="166" t="s">
        <v>107</v>
      </c>
      <c r="F49" s="384" t="s">
        <v>108</v>
      </c>
      <c r="G49" s="166" t="s">
        <v>107</v>
      </c>
      <c r="I49" s="453"/>
      <c r="J49"/>
      <c r="K49"/>
      <c r="L49"/>
      <c r="M49"/>
    </row>
    <row r="50" spans="2:13" ht="13.5" thickBot="1">
      <c r="B50" s="674"/>
      <c r="C50" s="675"/>
      <c r="D50" s="195" t="s">
        <v>110</v>
      </c>
      <c r="E50" s="195" t="s">
        <v>111</v>
      </c>
      <c r="F50" s="193" t="s">
        <v>93</v>
      </c>
      <c r="G50" s="195" t="s">
        <v>112</v>
      </c>
      <c r="I50" s="454"/>
      <c r="J50" s="454"/>
      <c r="K50" s="454"/>
      <c r="L50" s="454"/>
      <c r="M50" s="454"/>
    </row>
    <row r="51" spans="2:13" ht="15">
      <c r="B51" s="445" t="s">
        <v>160</v>
      </c>
      <c r="C51" s="239"/>
      <c r="D51" s="406">
        <v>6494</v>
      </c>
      <c r="E51" s="405">
        <v>11.265895251808546</v>
      </c>
      <c r="F51" s="406">
        <v>447457971.79000002</v>
      </c>
      <c r="G51" s="405">
        <v>12.727712879570092</v>
      </c>
      <c r="I51" s="491"/>
      <c r="J51" s="455"/>
      <c r="K51" s="456"/>
      <c r="L51" s="457"/>
      <c r="M51" s="456"/>
    </row>
    <row r="52" spans="2:13" ht="15">
      <c r="B52" s="445" t="s">
        <v>161</v>
      </c>
      <c r="C52" s="239"/>
      <c r="D52" s="406">
        <v>3230</v>
      </c>
      <c r="E52" s="405">
        <v>5.6034557535173395</v>
      </c>
      <c r="F52" s="406">
        <v>163547651.97999999</v>
      </c>
      <c r="G52" s="405">
        <v>4.6520292133854726</v>
      </c>
      <c r="I52" s="491"/>
      <c r="J52" s="455"/>
      <c r="K52" s="456"/>
      <c r="L52" s="457"/>
      <c r="M52" s="456"/>
    </row>
    <row r="53" spans="2:13" ht="15">
      <c r="B53" s="445" t="s">
        <v>162</v>
      </c>
      <c r="C53" s="239"/>
      <c r="D53" s="406">
        <v>8872</v>
      </c>
      <c r="E53" s="405">
        <v>15.391287753933694</v>
      </c>
      <c r="F53" s="406">
        <v>745863235.33000004</v>
      </c>
      <c r="G53" s="405">
        <v>21.215697797787264</v>
      </c>
      <c r="I53" s="491"/>
      <c r="J53" s="455"/>
      <c r="K53" s="456"/>
      <c r="L53" s="457"/>
      <c r="M53" s="456"/>
    </row>
    <row r="54" spans="2:13" ht="15">
      <c r="B54" s="445" t="s">
        <v>163</v>
      </c>
      <c r="C54" s="239"/>
      <c r="D54" s="406">
        <v>1922</v>
      </c>
      <c r="E54" s="405">
        <v>3.3343163957462312</v>
      </c>
      <c r="F54" s="406">
        <v>74580164.879999995</v>
      </c>
      <c r="G54" s="405">
        <v>2.1213946000477777</v>
      </c>
      <c r="I54" s="491"/>
      <c r="J54" s="458"/>
      <c r="K54" s="456"/>
      <c r="L54" s="458"/>
      <c r="M54" s="456"/>
    </row>
    <row r="55" spans="2:13" ht="15">
      <c r="B55" s="445" t="s">
        <v>164</v>
      </c>
      <c r="C55" s="239"/>
      <c r="D55" s="406">
        <v>6839</v>
      </c>
      <c r="E55" s="405">
        <v>11.864406779661017</v>
      </c>
      <c r="F55" s="406">
        <v>293228769.11000001</v>
      </c>
      <c r="G55" s="405">
        <v>8.3407421848624193</v>
      </c>
      <c r="I55" s="491"/>
      <c r="J55" s="455"/>
      <c r="K55" s="456"/>
      <c r="L55" s="457"/>
      <c r="M55" s="456"/>
    </row>
    <row r="56" spans="2:13" ht="15">
      <c r="B56" s="445" t="s">
        <v>165</v>
      </c>
      <c r="C56" s="239"/>
      <c r="D56" s="406">
        <v>4237</v>
      </c>
      <c r="E56" s="405">
        <v>7.3504154884374504</v>
      </c>
      <c r="F56" s="406">
        <v>202709149.81999999</v>
      </c>
      <c r="G56" s="405">
        <v>5.7659579661742359</v>
      </c>
      <c r="I56" s="491"/>
      <c r="J56" s="455"/>
      <c r="K56" s="456"/>
      <c r="L56" s="457"/>
      <c r="M56" s="456"/>
    </row>
    <row r="57" spans="2:13" ht="15">
      <c r="B57" s="445" t="s">
        <v>166</v>
      </c>
      <c r="C57" s="239"/>
      <c r="D57" s="406">
        <v>10712</v>
      </c>
      <c r="E57" s="405">
        <v>18.583349235813543</v>
      </c>
      <c r="F57" s="406">
        <v>806722281.94000006</v>
      </c>
      <c r="G57" s="405">
        <v>22.94680221476251</v>
      </c>
      <c r="I57" s="491"/>
      <c r="J57" s="455"/>
      <c r="K57" s="456"/>
      <c r="L57" s="457"/>
      <c r="M57" s="456"/>
    </row>
    <row r="58" spans="2:13" ht="15">
      <c r="B58" s="445" t="s">
        <v>167</v>
      </c>
      <c r="C58" s="239"/>
      <c r="D58" s="406">
        <v>5069</v>
      </c>
      <c r="E58" s="405">
        <v>8.7937824193744252</v>
      </c>
      <c r="F58" s="406">
        <v>309667072.25999999</v>
      </c>
      <c r="G58" s="405">
        <v>8.8083213004686645</v>
      </c>
      <c r="I58" s="491"/>
      <c r="J58" s="455"/>
      <c r="K58" s="456"/>
      <c r="L58" s="457"/>
      <c r="M58" s="456"/>
    </row>
    <row r="59" spans="2:13" ht="15">
      <c r="B59" s="445" t="s">
        <v>168</v>
      </c>
      <c r="C59" s="239"/>
      <c r="D59" s="406">
        <v>3811</v>
      </c>
      <c r="E59" s="405">
        <v>6.6113838627413557</v>
      </c>
      <c r="F59" s="406">
        <v>171112846.56</v>
      </c>
      <c r="G59" s="405">
        <v>4.8672172993349383</v>
      </c>
      <c r="I59" s="491"/>
      <c r="J59" s="455"/>
      <c r="K59" s="456"/>
      <c r="L59" s="457"/>
      <c r="M59" s="456"/>
    </row>
    <row r="60" spans="2:13" ht="15">
      <c r="B60" s="445" t="s">
        <v>169</v>
      </c>
      <c r="C60" s="239"/>
      <c r="D60" s="406">
        <v>2763</v>
      </c>
      <c r="E60" s="405">
        <v>4.7932966708880524</v>
      </c>
      <c r="F60" s="406">
        <v>122750796.16</v>
      </c>
      <c r="G60" s="405">
        <v>3.4915835402667654</v>
      </c>
      <c r="I60" s="491"/>
      <c r="J60" s="455"/>
      <c r="K60" s="456"/>
      <c r="L60" s="457"/>
      <c r="M60" s="456"/>
    </row>
    <row r="61" spans="2:13" ht="15">
      <c r="B61" s="445" t="s">
        <v>170</v>
      </c>
      <c r="C61" s="239"/>
      <c r="D61" s="406">
        <v>3694</v>
      </c>
      <c r="E61" s="405">
        <v>6.4084103880783445</v>
      </c>
      <c r="F61" s="406">
        <v>177979685.03</v>
      </c>
      <c r="G61" s="405">
        <v>5.0625410033398461</v>
      </c>
      <c r="I61" s="495"/>
      <c r="J61" s="455"/>
      <c r="K61" s="456"/>
      <c r="L61" s="457"/>
      <c r="M61" s="456"/>
    </row>
    <row r="62" spans="2:13" ht="15.75" thickBot="1">
      <c r="B62" s="445" t="s">
        <v>120</v>
      </c>
      <c r="C62" s="239"/>
      <c r="D62" s="407">
        <v>0</v>
      </c>
      <c r="E62" s="405">
        <v>0</v>
      </c>
      <c r="F62" s="406">
        <v>0</v>
      </c>
      <c r="G62" s="405">
        <v>0</v>
      </c>
      <c r="I62" s="491"/>
      <c r="J62" s="455"/>
      <c r="K62" s="456"/>
      <c r="L62" s="457"/>
      <c r="M62" s="456"/>
    </row>
    <row r="63" spans="2:13" ht="15.75" thickBot="1">
      <c r="B63" s="386" t="s">
        <v>90</v>
      </c>
      <c r="C63" s="237"/>
      <c r="D63" s="420">
        <v>57643</v>
      </c>
      <c r="E63" s="421">
        <v>100</v>
      </c>
      <c r="F63" s="420">
        <v>3515619624.8600006</v>
      </c>
      <c r="G63" s="421">
        <v>99.999999999999972</v>
      </c>
      <c r="I63" s="454"/>
      <c r="J63" s="458"/>
      <c r="K63" s="456"/>
      <c r="L63" s="457"/>
      <c r="M63" s="456"/>
    </row>
    <row r="64" spans="2:13" ht="15">
      <c r="D64" s="444"/>
      <c r="F64" s="444"/>
      <c r="I64" s="454"/>
      <c r="J64" s="455"/>
      <c r="K64" s="458"/>
      <c r="L64" s="457"/>
      <c r="M64" s="458"/>
    </row>
    <row r="65" spans="4:13">
      <c r="I65" s="459"/>
      <c r="J65" s="459"/>
      <c r="K65" s="459"/>
      <c r="L65" s="459"/>
      <c r="M65" s="459"/>
    </row>
    <row r="66" spans="4:13">
      <c r="I66" s="459"/>
      <c r="J66" s="459"/>
      <c r="K66" s="459"/>
      <c r="L66" s="459"/>
      <c r="M66" s="459"/>
    </row>
    <row r="67" spans="4:13" ht="15">
      <c r="D67" s="254"/>
      <c r="I67" s="458"/>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activeCell="W34" sqref="W34"/>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171</v>
      </c>
      <c r="C2" s="385" t="s">
        <v>84</v>
      </c>
      <c r="D2" s="166" t="s">
        <v>107</v>
      </c>
      <c r="E2" s="384" t="s">
        <v>108</v>
      </c>
      <c r="F2" s="166" t="s">
        <v>107</v>
      </c>
      <c r="H2" s="384" t="s">
        <v>172</v>
      </c>
      <c r="I2" s="166" t="s">
        <v>84</v>
      </c>
      <c r="J2" s="166" t="s">
        <v>107</v>
      </c>
      <c r="K2" s="384" t="s">
        <v>108</v>
      </c>
      <c r="L2" s="166" t="s">
        <v>107</v>
      </c>
      <c r="P2" s="444"/>
      <c r="Q2" s="444"/>
      <c r="R2" s="53"/>
    </row>
    <row r="3" spans="2:18" ht="13.5" thickBot="1">
      <c r="B3" s="195"/>
      <c r="C3" s="214" t="s">
        <v>110</v>
      </c>
      <c r="D3" s="195" t="s">
        <v>111</v>
      </c>
      <c r="E3" s="193" t="s">
        <v>93</v>
      </c>
      <c r="F3" s="195" t="s">
        <v>112</v>
      </c>
      <c r="H3" s="259" t="s">
        <v>173</v>
      </c>
      <c r="I3" s="195" t="s">
        <v>110</v>
      </c>
      <c r="J3" s="195" t="s">
        <v>111</v>
      </c>
      <c r="K3" s="193" t="s">
        <v>93</v>
      </c>
      <c r="L3" s="195" t="s">
        <v>112</v>
      </c>
      <c r="P3" s="494"/>
      <c r="Q3" s="444"/>
      <c r="R3" s="444"/>
    </row>
    <row r="4" spans="2:18">
      <c r="B4" s="260" t="s">
        <v>174</v>
      </c>
      <c r="C4" s="406">
        <v>18438</v>
      </c>
      <c r="D4" s="424">
        <v>31.986537827663376</v>
      </c>
      <c r="E4" s="398">
        <v>482320407.49000001</v>
      </c>
      <c r="F4" s="399">
        <v>13.719357011189945</v>
      </c>
      <c r="H4" s="387" t="s">
        <v>175</v>
      </c>
      <c r="I4" s="406">
        <v>26626</v>
      </c>
      <c r="J4" s="399">
        <v>46.191211422028694</v>
      </c>
      <c r="K4" s="398">
        <v>523481517.87</v>
      </c>
      <c r="L4" s="399">
        <v>14.890163718745491</v>
      </c>
      <c r="P4" s="494"/>
      <c r="Q4" s="444"/>
      <c r="R4" s="444"/>
    </row>
    <row r="5" spans="2:18">
      <c r="B5" s="201" t="s">
        <v>176</v>
      </c>
      <c r="C5" s="406">
        <v>19243</v>
      </c>
      <c r="D5" s="424">
        <v>33.383064725985811</v>
      </c>
      <c r="E5" s="398">
        <v>925590014.34000003</v>
      </c>
      <c r="F5" s="399">
        <v>26.327933994760862</v>
      </c>
      <c r="H5" s="388" t="s">
        <v>177</v>
      </c>
      <c r="I5" s="406">
        <v>18136</v>
      </c>
      <c r="J5" s="399">
        <v>31.462623388789616</v>
      </c>
      <c r="K5" s="398">
        <v>1392512017.3899999</v>
      </c>
      <c r="L5" s="399">
        <v>39.609291276653771</v>
      </c>
      <c r="P5" s="494"/>
      <c r="Q5" s="444"/>
      <c r="R5" s="444"/>
    </row>
    <row r="6" spans="2:18">
      <c r="B6" s="201" t="s">
        <v>178</v>
      </c>
      <c r="C6" s="406">
        <v>11574</v>
      </c>
      <c r="D6" s="424">
        <v>20.078760647433338</v>
      </c>
      <c r="E6" s="398">
        <v>881576417.02999997</v>
      </c>
      <c r="F6" s="399">
        <v>25.075989757142924</v>
      </c>
      <c r="H6" s="388" t="s">
        <v>179</v>
      </c>
      <c r="I6" s="406">
        <v>10954</v>
      </c>
      <c r="J6" s="399">
        <v>19.003174713321652</v>
      </c>
      <c r="K6" s="398">
        <v>1306776781.52</v>
      </c>
      <c r="L6" s="399">
        <v>37.170596394427598</v>
      </c>
      <c r="P6" s="494"/>
      <c r="Q6" s="444"/>
      <c r="R6" s="444"/>
    </row>
    <row r="7" spans="2:18">
      <c r="B7" s="201" t="s">
        <v>180</v>
      </c>
      <c r="C7" s="406">
        <v>3996</v>
      </c>
      <c r="D7" s="424">
        <v>6.9323248269521018</v>
      </c>
      <c r="E7" s="398">
        <v>430670669.83999997</v>
      </c>
      <c r="F7" s="399">
        <v>12.250206671808254</v>
      </c>
      <c r="H7" s="388" t="s">
        <v>181</v>
      </c>
      <c r="I7" s="406">
        <v>992</v>
      </c>
      <c r="J7" s="399">
        <v>1.7209374945786999</v>
      </c>
      <c r="K7" s="398">
        <v>146179419.13</v>
      </c>
      <c r="L7" s="399">
        <v>4.157998723648074</v>
      </c>
      <c r="P7" s="494"/>
      <c r="Q7" s="444"/>
      <c r="R7" s="444"/>
    </row>
    <row r="8" spans="2:18">
      <c r="B8" s="201" t="s">
        <v>182</v>
      </c>
      <c r="C8" s="406">
        <v>2366</v>
      </c>
      <c r="D8" s="424">
        <v>4.1045747098520202</v>
      </c>
      <c r="E8" s="398">
        <v>403092868.54000002</v>
      </c>
      <c r="F8" s="399">
        <v>11.465770235483088</v>
      </c>
      <c r="H8" s="388" t="s">
        <v>183</v>
      </c>
      <c r="I8" s="406">
        <v>684</v>
      </c>
      <c r="J8" s="399">
        <v>1.1866141595683779</v>
      </c>
      <c r="K8" s="398">
        <v>105435484.18000001</v>
      </c>
      <c r="L8" s="399">
        <v>2.9990583575775407</v>
      </c>
    </row>
    <row r="9" spans="2:18">
      <c r="B9" s="201" t="s">
        <v>184</v>
      </c>
      <c r="C9" s="406">
        <v>1489</v>
      </c>
      <c r="D9" s="424">
        <v>2.5831410578908107</v>
      </c>
      <c r="E9" s="398">
        <v>284983436.25</v>
      </c>
      <c r="F9" s="399">
        <v>8.1062079138140195</v>
      </c>
      <c r="H9" s="388" t="s">
        <v>185</v>
      </c>
      <c r="I9" s="406">
        <v>214</v>
      </c>
      <c r="J9" s="399">
        <v>0.37125062887080829</v>
      </c>
      <c r="K9" s="398">
        <v>36259545.409999996</v>
      </c>
      <c r="L9" s="399">
        <v>1.031384201908474</v>
      </c>
    </row>
    <row r="10" spans="2:18">
      <c r="B10" s="201" t="s">
        <v>186</v>
      </c>
      <c r="C10" s="406">
        <v>537</v>
      </c>
      <c r="D10" s="424">
        <v>0.93159620422254219</v>
      </c>
      <c r="E10" s="398">
        <v>107385811.37</v>
      </c>
      <c r="F10" s="399">
        <v>3.0545344158009233</v>
      </c>
      <c r="H10" s="388" t="s">
        <v>187</v>
      </c>
      <c r="I10" s="406">
        <v>37</v>
      </c>
      <c r="J10" s="399">
        <v>6.4188192842149092E-2</v>
      </c>
      <c r="K10" s="398">
        <v>4974859.3600000003</v>
      </c>
      <c r="L10" s="399">
        <v>0.1415073270390596</v>
      </c>
    </row>
    <row r="11" spans="2:18">
      <c r="B11" s="201" t="s">
        <v>188</v>
      </c>
      <c r="C11" s="406">
        <v>0</v>
      </c>
      <c r="D11" s="424">
        <v>0</v>
      </c>
      <c r="E11" s="398">
        <v>0</v>
      </c>
      <c r="F11" s="399">
        <v>0</v>
      </c>
      <c r="H11" s="388" t="s">
        <v>189</v>
      </c>
      <c r="I11" s="406">
        <v>0</v>
      </c>
      <c r="J11" s="399">
        <v>0</v>
      </c>
      <c r="K11" s="398">
        <v>0</v>
      </c>
      <c r="L11" s="399">
        <v>0</v>
      </c>
    </row>
    <row r="12" spans="2:18" ht="13.5" thickBot="1">
      <c r="B12" s="201" t="s">
        <v>190</v>
      </c>
      <c r="C12" s="406">
        <v>0</v>
      </c>
      <c r="D12" s="424">
        <v>0</v>
      </c>
      <c r="E12" s="398">
        <v>0</v>
      </c>
      <c r="F12" s="399">
        <v>0</v>
      </c>
      <c r="H12" s="388" t="s">
        <v>120</v>
      </c>
      <c r="I12" s="406">
        <v>0</v>
      </c>
      <c r="J12" s="399">
        <v>0</v>
      </c>
      <c r="K12" s="398">
        <v>0</v>
      </c>
      <c r="L12" s="399">
        <v>0</v>
      </c>
    </row>
    <row r="13" spans="2:18" ht="13.5" thickBot="1">
      <c r="B13" s="201" t="s">
        <v>191</v>
      </c>
      <c r="C13" s="406">
        <v>0</v>
      </c>
      <c r="D13" s="424">
        <v>0</v>
      </c>
      <c r="E13" s="398">
        <v>0</v>
      </c>
      <c r="F13" s="399">
        <v>0</v>
      </c>
      <c r="H13" s="386" t="s">
        <v>90</v>
      </c>
      <c r="I13" s="261">
        <v>57643</v>
      </c>
      <c r="J13" s="427">
        <v>100.00000000000001</v>
      </c>
      <c r="K13" s="261">
        <v>3515619624.8599997</v>
      </c>
      <c r="L13" s="427">
        <v>100.00000000000001</v>
      </c>
    </row>
    <row r="14" spans="2:18" ht="13.5" customHeight="1" thickBot="1">
      <c r="B14" s="222" t="s">
        <v>120</v>
      </c>
      <c r="C14" s="406">
        <v>0</v>
      </c>
      <c r="D14" s="424">
        <v>0</v>
      </c>
      <c r="E14" s="398">
        <v>0</v>
      </c>
      <c r="F14" s="399">
        <v>0</v>
      </c>
      <c r="H14" s="690" t="s">
        <v>547</v>
      </c>
      <c r="I14" s="691"/>
      <c r="J14" s="691"/>
      <c r="K14" s="691"/>
      <c r="L14" s="691"/>
    </row>
    <row r="15" spans="2:18" ht="13.5" thickBot="1">
      <c r="B15" s="222" t="s">
        <v>90</v>
      </c>
      <c r="C15" s="262">
        <v>57643</v>
      </c>
      <c r="D15" s="425">
        <v>100</v>
      </c>
      <c r="E15" s="262">
        <v>3515619624.8599997</v>
      </c>
      <c r="F15" s="425">
        <v>100.00000000000003</v>
      </c>
      <c r="H15" s="692"/>
      <c r="I15" s="692"/>
      <c r="J15" s="692"/>
      <c r="K15" s="692"/>
      <c r="L15" s="692"/>
    </row>
    <row r="16" spans="2:18" ht="13.5" customHeight="1" thickBot="1">
      <c r="B16" s="693" t="s">
        <v>548</v>
      </c>
      <c r="C16" s="693"/>
      <c r="D16" s="693"/>
      <c r="E16" s="693"/>
      <c r="F16" s="693"/>
      <c r="H16" s="8"/>
      <c r="I16" s="444"/>
      <c r="K16" s="444"/>
      <c r="L16" s="8"/>
    </row>
    <row r="17" spans="2:12">
      <c r="B17" s="694"/>
      <c r="C17" s="694"/>
      <c r="D17" s="694"/>
      <c r="E17" s="694"/>
      <c r="F17" s="694"/>
      <c r="H17" s="166" t="s">
        <v>192</v>
      </c>
      <c r="I17" s="166" t="s">
        <v>84</v>
      </c>
      <c r="J17" s="166" t="s">
        <v>107</v>
      </c>
      <c r="K17" s="384" t="s">
        <v>108</v>
      </c>
      <c r="L17" s="166" t="s">
        <v>107</v>
      </c>
    </row>
    <row r="18" spans="2:12" ht="13.5" thickBot="1">
      <c r="C18" s="444"/>
      <c r="D18" s="53"/>
      <c r="E18" s="514"/>
      <c r="H18" s="195" t="s">
        <v>193</v>
      </c>
      <c r="I18" s="195" t="s">
        <v>110</v>
      </c>
      <c r="J18" s="195" t="s">
        <v>111</v>
      </c>
      <c r="K18" s="193" t="s">
        <v>93</v>
      </c>
      <c r="L18" s="195" t="s">
        <v>112</v>
      </c>
    </row>
    <row r="19" spans="2:12">
      <c r="B19" s="166" t="s">
        <v>194</v>
      </c>
      <c r="C19" s="385" t="s">
        <v>84</v>
      </c>
      <c r="D19" s="166" t="s">
        <v>107</v>
      </c>
      <c r="E19" s="384" t="s">
        <v>108</v>
      </c>
      <c r="F19" s="166" t="s">
        <v>107</v>
      </c>
      <c r="H19" s="387" t="s">
        <v>175</v>
      </c>
      <c r="I19" s="406">
        <v>20088</v>
      </c>
      <c r="J19" s="399">
        <v>34.848984265218675</v>
      </c>
      <c r="K19" s="398">
        <v>272881793.64999998</v>
      </c>
      <c r="L19" s="399">
        <v>7.7619828868962664</v>
      </c>
    </row>
    <row r="20" spans="2:12" ht="13.5" thickBot="1">
      <c r="B20" s="195"/>
      <c r="C20" s="214" t="s">
        <v>110</v>
      </c>
      <c r="D20" s="195" t="s">
        <v>111</v>
      </c>
      <c r="E20" s="193" t="s">
        <v>93</v>
      </c>
      <c r="F20" s="195" t="s">
        <v>112</v>
      </c>
      <c r="H20" s="388" t="s">
        <v>177</v>
      </c>
      <c r="I20" s="406">
        <v>15754</v>
      </c>
      <c r="J20" s="399">
        <v>27.330291622573426</v>
      </c>
      <c r="K20" s="398">
        <v>898829730</v>
      </c>
      <c r="L20" s="399">
        <v>25.566751409740274</v>
      </c>
    </row>
    <row r="21" spans="2:12">
      <c r="B21" s="201" t="s">
        <v>195</v>
      </c>
      <c r="C21" s="406">
        <v>0</v>
      </c>
      <c r="D21" s="399">
        <v>0</v>
      </c>
      <c r="E21" s="398">
        <v>0</v>
      </c>
      <c r="F21" s="399">
        <v>0</v>
      </c>
      <c r="H21" s="388" t="s">
        <v>179</v>
      </c>
      <c r="I21" s="406">
        <v>14177</v>
      </c>
      <c r="J21" s="399">
        <v>24.594486754679668</v>
      </c>
      <c r="K21" s="398">
        <v>1443233989.6300001</v>
      </c>
      <c r="L21" s="399">
        <v>41.052051804025091</v>
      </c>
    </row>
    <row r="22" spans="2:12">
      <c r="B22" s="201" t="s">
        <v>196</v>
      </c>
      <c r="C22" s="406">
        <v>0</v>
      </c>
      <c r="D22" s="399">
        <v>0</v>
      </c>
      <c r="E22" s="398">
        <v>0</v>
      </c>
      <c r="F22" s="399">
        <v>0</v>
      </c>
      <c r="H22" s="388" t="s">
        <v>181</v>
      </c>
      <c r="I22" s="406">
        <v>2622</v>
      </c>
      <c r="J22" s="399">
        <v>4.5486876116787816</v>
      </c>
      <c r="K22" s="398">
        <v>314663657.62</v>
      </c>
      <c r="L22" s="399">
        <v>8.9504466124525806</v>
      </c>
    </row>
    <row r="23" spans="2:12">
      <c r="B23" s="201" t="s">
        <v>197</v>
      </c>
      <c r="C23" s="406">
        <v>690</v>
      </c>
      <c r="D23" s="399">
        <v>1.1970230557049424</v>
      </c>
      <c r="E23" s="398">
        <v>127073842.73999999</v>
      </c>
      <c r="F23" s="399">
        <v>3.614550386549864</v>
      </c>
      <c r="H23" s="388" t="s">
        <v>183</v>
      </c>
      <c r="I23" s="406">
        <v>2102</v>
      </c>
      <c r="J23" s="399">
        <v>3.6465832798431728</v>
      </c>
      <c r="K23" s="398">
        <v>255846148.49000001</v>
      </c>
      <c r="L23" s="399">
        <v>7.2774126836940827</v>
      </c>
    </row>
    <row r="24" spans="2:12">
      <c r="B24" s="201" t="s">
        <v>198</v>
      </c>
      <c r="C24" s="406">
        <v>1800</v>
      </c>
      <c r="D24" s="399">
        <v>3.1226688409694154</v>
      </c>
      <c r="E24" s="398">
        <v>318772696.45999998</v>
      </c>
      <c r="F24" s="399">
        <v>9.0673261181574585</v>
      </c>
      <c r="H24" s="388" t="s">
        <v>185</v>
      </c>
      <c r="I24" s="406">
        <v>1788</v>
      </c>
      <c r="J24" s="399">
        <v>3.101851048696286</v>
      </c>
      <c r="K24" s="398">
        <v>222318567.52000001</v>
      </c>
      <c r="L24" s="399">
        <v>6.3237378113354117</v>
      </c>
    </row>
    <row r="25" spans="2:12">
      <c r="B25" s="201" t="s">
        <v>199</v>
      </c>
      <c r="C25" s="406">
        <v>1016</v>
      </c>
      <c r="D25" s="399">
        <v>1.762573079124959</v>
      </c>
      <c r="E25" s="398">
        <v>157874618.81</v>
      </c>
      <c r="F25" s="399">
        <v>4.4906626898320079</v>
      </c>
      <c r="H25" s="388" t="s">
        <v>187</v>
      </c>
      <c r="I25" s="406">
        <v>671</v>
      </c>
      <c r="J25" s="399">
        <v>1.1640615512724874</v>
      </c>
      <c r="K25" s="398">
        <v>75242965.920000002</v>
      </c>
      <c r="L25" s="399">
        <v>2.1402476362327261</v>
      </c>
    </row>
    <row r="26" spans="2:12" ht="13.5" customHeight="1">
      <c r="B26" s="201" t="s">
        <v>200</v>
      </c>
      <c r="C26" s="406">
        <v>1352</v>
      </c>
      <c r="D26" s="399">
        <v>2.3454712627725827</v>
      </c>
      <c r="E26" s="398">
        <v>194264802.16</v>
      </c>
      <c r="F26" s="399">
        <v>5.5257628210485397</v>
      </c>
      <c r="H26" s="388" t="s">
        <v>189</v>
      </c>
      <c r="I26" s="406">
        <v>441</v>
      </c>
      <c r="J26" s="399">
        <v>0.76505386603750669</v>
      </c>
      <c r="K26" s="398">
        <v>32602772.029999997</v>
      </c>
      <c r="L26" s="399">
        <v>0.92736915562354971</v>
      </c>
    </row>
    <row r="27" spans="2:12" ht="13.5" thickBot="1">
      <c r="B27" s="201" t="s">
        <v>201</v>
      </c>
      <c r="C27" s="406">
        <v>1646</v>
      </c>
      <c r="D27" s="399">
        <v>2.8555071734642543</v>
      </c>
      <c r="E27" s="398">
        <v>265875567.41</v>
      </c>
      <c r="F27" s="399">
        <v>7.562694369149443</v>
      </c>
      <c r="H27" s="388"/>
      <c r="I27" s="406">
        <v>0</v>
      </c>
      <c r="J27" s="399">
        <v>0</v>
      </c>
      <c r="K27" s="398">
        <v>0</v>
      </c>
      <c r="L27" s="399">
        <v>0</v>
      </c>
    </row>
    <row r="28" spans="2:12" ht="13.5" thickBot="1">
      <c r="B28" s="201" t="s">
        <v>202</v>
      </c>
      <c r="C28" s="406">
        <v>385</v>
      </c>
      <c r="D28" s="399">
        <v>0.66790416876290271</v>
      </c>
      <c r="E28" s="398">
        <v>50592905</v>
      </c>
      <c r="F28" s="399">
        <v>1.4390892758204674</v>
      </c>
      <c r="H28" s="386" t="s">
        <v>90</v>
      </c>
      <c r="I28" s="263">
        <v>57643</v>
      </c>
      <c r="J28" s="427">
        <v>100</v>
      </c>
      <c r="K28" s="263">
        <v>3515619624.8600006</v>
      </c>
      <c r="L28" s="427">
        <v>99.999999999999972</v>
      </c>
    </row>
    <row r="29" spans="2:12" ht="12.75" customHeight="1">
      <c r="B29" s="201" t="s">
        <v>203</v>
      </c>
      <c r="C29" s="406">
        <v>331</v>
      </c>
      <c r="D29" s="399">
        <v>0.57422410353382025</v>
      </c>
      <c r="E29" s="398">
        <v>42651219.649999999</v>
      </c>
      <c r="F29" s="399">
        <v>1.2131921027064603</v>
      </c>
      <c r="H29" s="690" t="s">
        <v>549</v>
      </c>
      <c r="I29" s="690"/>
      <c r="J29" s="690"/>
      <c r="K29" s="690"/>
      <c r="L29" s="690"/>
    </row>
    <row r="30" spans="2:12">
      <c r="B30" s="201" t="s">
        <v>204</v>
      </c>
      <c r="C30" s="406">
        <v>269</v>
      </c>
      <c r="D30" s="399">
        <v>0.46666551012265145</v>
      </c>
      <c r="E30" s="398">
        <v>32398960.039999999</v>
      </c>
      <c r="F30" s="399">
        <v>0.9215718279331826</v>
      </c>
      <c r="H30" s="695"/>
      <c r="I30" s="695"/>
      <c r="J30" s="695"/>
      <c r="K30" s="695"/>
      <c r="L30" s="695"/>
    </row>
    <row r="31" spans="2:12" ht="13.5" thickBot="1">
      <c r="B31" s="201" t="s">
        <v>205</v>
      </c>
      <c r="C31" s="406">
        <v>312</v>
      </c>
      <c r="D31" s="399">
        <v>0.54126259910136532</v>
      </c>
      <c r="E31" s="398">
        <v>38893241.600000001</v>
      </c>
      <c r="F31" s="399">
        <v>1.106298341406853</v>
      </c>
      <c r="H31" s="8"/>
      <c r="I31" s="444"/>
      <c r="K31" s="444"/>
      <c r="L31" s="8"/>
    </row>
    <row r="32" spans="2:12">
      <c r="B32" s="201" t="s">
        <v>206</v>
      </c>
      <c r="C32" s="406">
        <v>276</v>
      </c>
      <c r="D32" s="399">
        <v>0.47880922228197703</v>
      </c>
      <c r="E32" s="398">
        <v>30845715.940000001</v>
      </c>
      <c r="F32" s="399">
        <v>0.8773905948721159</v>
      </c>
      <c r="H32" s="166" t="s">
        <v>207</v>
      </c>
      <c r="I32" s="166" t="s">
        <v>84</v>
      </c>
      <c r="J32" s="166" t="s">
        <v>107</v>
      </c>
      <c r="K32" s="384" t="s">
        <v>108</v>
      </c>
      <c r="L32" s="166" t="s">
        <v>107</v>
      </c>
    </row>
    <row r="33" spans="2:12" ht="13.5" thickBot="1">
      <c r="B33" s="201" t="s">
        <v>208</v>
      </c>
      <c r="C33" s="406">
        <v>295</v>
      </c>
      <c r="D33" s="399">
        <v>0.51177072671443202</v>
      </c>
      <c r="E33" s="398">
        <v>32049882.620000001</v>
      </c>
      <c r="F33" s="399">
        <v>0.91164249947194731</v>
      </c>
      <c r="H33" s="195" t="s">
        <v>209</v>
      </c>
      <c r="I33" s="195" t="s">
        <v>110</v>
      </c>
      <c r="J33" s="195" t="s">
        <v>111</v>
      </c>
      <c r="K33" s="193" t="s">
        <v>93</v>
      </c>
      <c r="L33" s="195" t="s">
        <v>112</v>
      </c>
    </row>
    <row r="34" spans="2:12">
      <c r="B34" s="201" t="s">
        <v>210</v>
      </c>
      <c r="C34" s="406">
        <v>148</v>
      </c>
      <c r="D34" s="399">
        <v>0.25675277136859637</v>
      </c>
      <c r="E34" s="398">
        <v>15713036.619999999</v>
      </c>
      <c r="F34" s="399">
        <v>0.44694928054469851</v>
      </c>
      <c r="H34" s="387" t="s">
        <v>175</v>
      </c>
      <c r="I34" s="406">
        <v>3221</v>
      </c>
      <c r="J34" s="399">
        <v>5.5878424093124925</v>
      </c>
      <c r="K34" s="398">
        <v>84236979.260000005</v>
      </c>
      <c r="L34" s="399">
        <v>2.3960777401609401</v>
      </c>
    </row>
    <row r="35" spans="2:12">
      <c r="B35" s="201" t="s">
        <v>211</v>
      </c>
      <c r="C35" s="406">
        <v>166</v>
      </c>
      <c r="D35" s="399">
        <v>0.28797945977829048</v>
      </c>
      <c r="E35" s="398">
        <v>14262513.800000001</v>
      </c>
      <c r="F35" s="399">
        <v>0.40568990169316083</v>
      </c>
      <c r="H35" s="388" t="s">
        <v>177</v>
      </c>
      <c r="I35" s="406">
        <v>13259</v>
      </c>
      <c r="J35" s="399">
        <v>23.001925645785263</v>
      </c>
      <c r="K35" s="398">
        <v>556201965.25</v>
      </c>
      <c r="L35" s="399">
        <v>15.820880089442246</v>
      </c>
    </row>
    <row r="36" spans="2:12">
      <c r="B36" s="201" t="s">
        <v>212</v>
      </c>
      <c r="C36" s="406">
        <v>429</v>
      </c>
      <c r="D36" s="399">
        <v>0.74423607376437728</v>
      </c>
      <c r="E36" s="398">
        <v>23862374.640000001</v>
      </c>
      <c r="F36" s="399">
        <v>0.67875302752499167</v>
      </c>
      <c r="H36" s="388" t="s">
        <v>179</v>
      </c>
      <c r="I36" s="406">
        <v>23184</v>
      </c>
      <c r="J36" s="399">
        <v>40.219974671686067</v>
      </c>
      <c r="K36" s="398">
        <v>1466450579.51</v>
      </c>
      <c r="L36" s="399">
        <v>41.712435814736281</v>
      </c>
    </row>
    <row r="37" spans="2:12">
      <c r="B37" s="201" t="s">
        <v>213</v>
      </c>
      <c r="C37" s="406">
        <v>727</v>
      </c>
      <c r="D37" s="399">
        <v>1.2612112485470914</v>
      </c>
      <c r="E37" s="398">
        <v>36615546.049999997</v>
      </c>
      <c r="F37" s="399">
        <v>1.0415104578174641</v>
      </c>
      <c r="H37" s="388" t="s">
        <v>181</v>
      </c>
      <c r="I37" s="406">
        <v>4895</v>
      </c>
      <c r="J37" s="399">
        <v>8.4919244314140485</v>
      </c>
      <c r="K37" s="398">
        <v>378495390.02999997</v>
      </c>
      <c r="L37" s="399">
        <v>10.766107554797614</v>
      </c>
    </row>
    <row r="38" spans="2:12">
      <c r="B38" s="201" t="s">
        <v>214</v>
      </c>
      <c r="C38" s="406">
        <v>811</v>
      </c>
      <c r="D38" s="399">
        <v>1.4069357944589977</v>
      </c>
      <c r="E38" s="398">
        <v>50323246.649999999</v>
      </c>
      <c r="F38" s="399">
        <v>1.4314189821375796</v>
      </c>
      <c r="H38" s="388" t="s">
        <v>183</v>
      </c>
      <c r="I38" s="406">
        <v>4604</v>
      </c>
      <c r="J38" s="399">
        <v>7.9870929687906598</v>
      </c>
      <c r="K38" s="398">
        <v>360724873.85000002</v>
      </c>
      <c r="L38" s="399">
        <v>10.260634321733965</v>
      </c>
    </row>
    <row r="39" spans="2:12">
      <c r="B39" s="201" t="s">
        <v>215</v>
      </c>
      <c r="C39" s="406">
        <v>1070</v>
      </c>
      <c r="D39" s="399">
        <v>1.8562531443540413</v>
      </c>
      <c r="E39" s="398">
        <v>64080347.57</v>
      </c>
      <c r="F39" s="399">
        <v>1.8227326732638727</v>
      </c>
      <c r="H39" s="388" t="s">
        <v>185</v>
      </c>
      <c r="I39" s="406">
        <v>5705</v>
      </c>
      <c r="J39" s="399">
        <v>9.8971254098502861</v>
      </c>
      <c r="K39" s="398">
        <v>443530231.02999997</v>
      </c>
      <c r="L39" s="399">
        <v>12.61599030491424</v>
      </c>
    </row>
    <row r="40" spans="2:12">
      <c r="B40" s="201" t="s">
        <v>216</v>
      </c>
      <c r="C40" s="406">
        <v>1001</v>
      </c>
      <c r="D40" s="399">
        <v>1.7365508387835471</v>
      </c>
      <c r="E40" s="398">
        <v>61847407.810000002</v>
      </c>
      <c r="F40" s="399">
        <v>1.7592178452031173</v>
      </c>
      <c r="H40" s="388" t="s">
        <v>187</v>
      </c>
      <c r="I40" s="406">
        <v>1872</v>
      </c>
      <c r="J40" s="399">
        <v>3.2475755946081915</v>
      </c>
      <c r="K40" s="398">
        <v>184240139.25</v>
      </c>
      <c r="L40" s="399">
        <v>5.2406164178622383</v>
      </c>
    </row>
    <row r="41" spans="2:12">
      <c r="B41" s="201" t="s">
        <v>217</v>
      </c>
      <c r="C41" s="406">
        <v>503</v>
      </c>
      <c r="D41" s="399">
        <v>0.87261245944867549</v>
      </c>
      <c r="E41" s="398">
        <v>28387998.440000001</v>
      </c>
      <c r="F41" s="399">
        <v>0.80748207909809</v>
      </c>
      <c r="H41" s="388" t="s">
        <v>189</v>
      </c>
      <c r="I41" s="406">
        <v>903</v>
      </c>
      <c r="J41" s="399">
        <v>1.56653886855299</v>
      </c>
      <c r="K41" s="398">
        <v>41739466.680000007</v>
      </c>
      <c r="L41" s="399">
        <v>1.1872577563524713</v>
      </c>
    </row>
    <row r="42" spans="2:12" ht="13.5" thickBot="1">
      <c r="B42" s="201" t="s">
        <v>218</v>
      </c>
      <c r="C42" s="406">
        <v>471</v>
      </c>
      <c r="D42" s="399">
        <v>0.81709834672033033</v>
      </c>
      <c r="E42" s="398">
        <v>29245272.280000001</v>
      </c>
      <c r="F42" s="399">
        <v>0.8318667944961371</v>
      </c>
      <c r="H42" s="388" t="s">
        <v>120</v>
      </c>
      <c r="I42" s="406">
        <v>0</v>
      </c>
      <c r="J42" s="399">
        <v>0</v>
      </c>
      <c r="K42" s="398">
        <v>0</v>
      </c>
      <c r="L42" s="399">
        <v>0</v>
      </c>
    </row>
    <row r="43" spans="2:12" ht="13.5" thickBot="1">
      <c r="B43" s="201" t="s">
        <v>219</v>
      </c>
      <c r="C43" s="406">
        <v>951</v>
      </c>
      <c r="D43" s="399">
        <v>1.6498100376455076</v>
      </c>
      <c r="E43" s="398">
        <v>50763510.340000004</v>
      </c>
      <c r="F43" s="399">
        <v>1.4439420573555799</v>
      </c>
      <c r="H43" s="386" t="s">
        <v>90</v>
      </c>
      <c r="I43" s="263">
        <v>57643</v>
      </c>
      <c r="J43" s="427">
        <v>100</v>
      </c>
      <c r="K43" s="263">
        <v>3515619624.8600001</v>
      </c>
      <c r="L43" s="427">
        <v>99.999999999999986</v>
      </c>
    </row>
    <row r="44" spans="2:12" ht="12.75" customHeight="1">
      <c r="B44" s="201" t="s">
        <v>220</v>
      </c>
      <c r="C44" s="406">
        <v>1485</v>
      </c>
      <c r="D44" s="399">
        <v>2.5762017937997674</v>
      </c>
      <c r="E44" s="398">
        <v>92996715.269999996</v>
      </c>
      <c r="F44" s="399">
        <v>2.6452439454027492</v>
      </c>
      <c r="H44" s="696" t="s">
        <v>550</v>
      </c>
      <c r="I44" s="696"/>
      <c r="J44" s="696"/>
      <c r="K44" s="696"/>
      <c r="L44" s="696"/>
    </row>
    <row r="45" spans="2:12">
      <c r="B45" s="201" t="s">
        <v>221</v>
      </c>
      <c r="C45" s="406">
        <v>2590</v>
      </c>
      <c r="D45" s="399">
        <v>4.4931734989504362</v>
      </c>
      <c r="E45" s="398">
        <v>187911498.30000001</v>
      </c>
      <c r="F45" s="399">
        <v>5.3450463460614888</v>
      </c>
      <c r="H45" s="390"/>
      <c r="I45" s="444"/>
      <c r="K45" s="444"/>
      <c r="L45" s="390"/>
    </row>
    <row r="46" spans="2:12" ht="15">
      <c r="B46" s="201" t="s">
        <v>222</v>
      </c>
      <c r="C46" s="406">
        <v>3803</v>
      </c>
      <c r="D46" s="399">
        <v>6.59750533455927</v>
      </c>
      <c r="E46" s="398">
        <v>253147009.41999999</v>
      </c>
      <c r="F46" s="399">
        <v>7.2006370549851759</v>
      </c>
      <c r="I46" s="202"/>
      <c r="J46" s="256"/>
      <c r="K46" s="202"/>
      <c r="L46" s="256"/>
    </row>
    <row r="47" spans="2:12" ht="15">
      <c r="B47" s="201" t="s">
        <v>223</v>
      </c>
      <c r="C47" s="406">
        <v>4293</v>
      </c>
      <c r="D47" s="399">
        <v>7.4475651857120555</v>
      </c>
      <c r="E47" s="398">
        <v>228775265.31</v>
      </c>
      <c r="F47" s="399">
        <v>6.5073952737168028</v>
      </c>
      <c r="I47" s="202"/>
      <c r="J47" s="256"/>
      <c r="K47" s="202"/>
      <c r="L47" s="256"/>
    </row>
    <row r="48" spans="2:12" ht="15">
      <c r="B48" s="201" t="s">
        <v>224</v>
      </c>
      <c r="C48" s="406">
        <v>4693</v>
      </c>
      <c r="D48" s="399">
        <v>8.1414915948163689</v>
      </c>
      <c r="E48" s="398">
        <v>225797784.56999999</v>
      </c>
      <c r="F48" s="399">
        <v>6.4227023587340391</v>
      </c>
      <c r="I48" s="202"/>
      <c r="J48" s="256"/>
      <c r="K48" s="202"/>
      <c r="L48" s="256"/>
    </row>
    <row r="49" spans="2:12" ht="15">
      <c r="B49" s="201" t="s">
        <v>225</v>
      </c>
      <c r="C49" s="406">
        <v>4384</v>
      </c>
      <c r="D49" s="399">
        <v>7.6054334437832871</v>
      </c>
      <c r="E49" s="398">
        <v>191340647.66999999</v>
      </c>
      <c r="F49" s="399">
        <v>5.4425867439404687</v>
      </c>
      <c r="I49" s="202"/>
      <c r="J49" s="256"/>
      <c r="K49" s="202"/>
      <c r="L49" s="256"/>
    </row>
    <row r="50" spans="2:12" ht="15">
      <c r="B50" s="201" t="s">
        <v>226</v>
      </c>
      <c r="C50" s="406">
        <v>2863</v>
      </c>
      <c r="D50" s="399">
        <v>4.966778273164131</v>
      </c>
      <c r="E50" s="398">
        <v>115044914.89</v>
      </c>
      <c r="F50" s="399">
        <v>3.2723936934611166</v>
      </c>
      <c r="I50" s="202"/>
      <c r="J50" s="256"/>
      <c r="K50" s="202"/>
      <c r="L50" s="256"/>
    </row>
    <row r="51" spans="2:12" ht="15.75" thickBot="1">
      <c r="B51" s="201" t="s">
        <v>227</v>
      </c>
      <c r="C51" s="406">
        <v>18883</v>
      </c>
      <c r="D51" s="399">
        <v>32.758530957791926</v>
      </c>
      <c r="E51" s="398">
        <v>554211082.79999995</v>
      </c>
      <c r="F51" s="399">
        <v>15.764250457615134</v>
      </c>
      <c r="I51" s="202"/>
      <c r="J51" s="256"/>
      <c r="K51" s="202"/>
      <c r="L51" s="256"/>
    </row>
    <row r="52" spans="2:12" ht="15.75" thickBot="1">
      <c r="B52" s="264" t="s">
        <v>90</v>
      </c>
      <c r="C52" s="265">
        <v>57643</v>
      </c>
      <c r="D52" s="426">
        <v>100</v>
      </c>
      <c r="E52" s="265">
        <v>3515619624.8599997</v>
      </c>
      <c r="F52" s="266">
        <v>99.999999999999986</v>
      </c>
      <c r="I52" s="202"/>
      <c r="J52" s="256"/>
      <c r="K52" s="202"/>
      <c r="L52" s="256"/>
    </row>
    <row r="53" spans="2:12" ht="12.75" customHeight="1">
      <c r="B53" s="693" t="s">
        <v>551</v>
      </c>
      <c r="C53" s="693"/>
      <c r="D53" s="693"/>
      <c r="E53" s="693"/>
      <c r="F53" s="693"/>
      <c r="I53" s="202"/>
      <c r="J53" s="256"/>
      <c r="K53" s="202"/>
      <c r="L53" s="256"/>
    </row>
    <row r="54" spans="2:12" ht="15">
      <c r="B54" s="694"/>
      <c r="C54" s="694"/>
      <c r="D54" s="694"/>
      <c r="E54" s="694"/>
      <c r="F54" s="694"/>
      <c r="I54" s="202"/>
      <c r="J54" s="256"/>
      <c r="K54" s="202"/>
      <c r="L54" s="256"/>
    </row>
    <row r="55" spans="2:12" ht="15">
      <c r="B55" s="391"/>
      <c r="C55" s="444"/>
      <c r="D55" s="53"/>
      <c r="E55" s="444"/>
      <c r="F55" s="268"/>
      <c r="I55" s="202"/>
      <c r="J55" s="256"/>
      <c r="K55" s="202"/>
      <c r="L55" s="256"/>
    </row>
    <row r="56" spans="2:12" ht="15">
      <c r="B56" s="391"/>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0636-F9EF-4B72-B3B3-DEEC14E97413}">
  <sheetPr codeName="Sheet16">
    <tabColor rgb="FFFF0000"/>
    <pageSetUpPr fitToPage="1"/>
  </sheetPr>
  <dimension ref="B2:U45"/>
  <sheetViews>
    <sheetView tabSelected="1" topLeftCell="E7" zoomScale="85" zoomScaleNormal="85" zoomScaleSheetLayoutView="70" zoomScalePageLayoutView="85" workbookViewId="0">
      <selection activeCell="V18" sqref="V18"/>
    </sheetView>
  </sheetViews>
  <sheetFormatPr defaultColWidth="9.140625" defaultRowHeight="12"/>
  <cols>
    <col min="1" max="1" width="1.7109375" style="53"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278" customWidth="1"/>
    <col min="9" max="9" width="19.42578125" style="53" customWidth="1"/>
    <col min="10" max="10" width="28.42578125" style="53" bestFit="1" customWidth="1"/>
    <col min="11" max="11" width="18.28515625" style="27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53" hidden="1" customWidth="1"/>
    <col min="22" max="16384" width="9.140625" style="53"/>
  </cols>
  <sheetData>
    <row r="2" spans="2:20" ht="12.75" thickBot="1">
      <c r="B2" s="597" t="s">
        <v>228</v>
      </c>
      <c r="C2" s="598"/>
      <c r="D2" s="598"/>
      <c r="E2" s="598"/>
      <c r="F2" s="599"/>
      <c r="G2" s="600"/>
      <c r="H2" s="601"/>
      <c r="I2" s="600"/>
      <c r="J2" s="600"/>
      <c r="K2" s="602"/>
      <c r="L2" s="600"/>
      <c r="M2" s="600"/>
      <c r="N2" s="600"/>
      <c r="O2" s="600"/>
      <c r="P2" s="600"/>
      <c r="Q2" s="600"/>
      <c r="R2" s="600"/>
      <c r="S2" s="600"/>
      <c r="T2" s="603"/>
    </row>
    <row r="3" spans="2:20">
      <c r="C3" s="604"/>
      <c r="D3" s="604"/>
      <c r="E3" s="604"/>
      <c r="F3" s="605"/>
      <c r="G3" s="45"/>
      <c r="H3" s="606"/>
      <c r="I3" s="45"/>
      <c r="J3" s="45"/>
      <c r="K3" s="607"/>
      <c r="L3" s="45"/>
      <c r="M3" s="45"/>
      <c r="N3" s="45"/>
      <c r="O3" s="45"/>
      <c r="P3" s="45"/>
      <c r="Q3" s="45"/>
      <c r="R3" s="45"/>
      <c r="S3" s="45"/>
      <c r="T3" s="45"/>
    </row>
    <row r="4" spans="2:20">
      <c r="B4" s="379"/>
      <c r="C4" s="697"/>
      <c r="D4" s="697"/>
      <c r="E4" s="697"/>
      <c r="F4" s="698"/>
      <c r="G4" s="608"/>
      <c r="H4" s="606"/>
      <c r="I4" s="45"/>
      <c r="J4" s="45"/>
      <c r="K4" s="607"/>
      <c r="L4" s="609"/>
      <c r="M4" s="45"/>
      <c r="N4" s="45"/>
      <c r="O4" s="45"/>
      <c r="P4" s="45"/>
      <c r="Q4" s="45"/>
      <c r="R4" s="45"/>
      <c r="S4" s="45"/>
      <c r="T4" s="45"/>
    </row>
    <row r="5" spans="2:20">
      <c r="B5" s="377" t="s">
        <v>229</v>
      </c>
      <c r="C5" s="610">
        <v>42516</v>
      </c>
      <c r="D5" s="610"/>
      <c r="E5" s="610"/>
      <c r="F5" s="45"/>
      <c r="H5" s="611"/>
      <c r="I5" s="45"/>
      <c r="J5" s="612" t="s">
        <v>424</v>
      </c>
      <c r="K5" s="612"/>
      <c r="L5" s="45"/>
      <c r="M5" s="45"/>
      <c r="N5" s="45"/>
      <c r="O5" s="45"/>
      <c r="P5" s="45"/>
      <c r="Q5" s="45"/>
      <c r="R5" s="45"/>
      <c r="S5" s="45"/>
      <c r="T5" s="45"/>
    </row>
    <row r="6" spans="2:20" ht="12.75" thickBot="1">
      <c r="B6" s="613"/>
      <c r="C6" s="613"/>
      <c r="D6" s="613"/>
      <c r="E6" s="613"/>
      <c r="F6" s="613"/>
      <c r="H6" s="614"/>
      <c r="I6" s="613"/>
      <c r="J6" s="613"/>
      <c r="K6" s="615"/>
      <c r="L6" s="613"/>
      <c r="M6" s="613"/>
      <c r="N6" s="613"/>
      <c r="O6" s="613"/>
      <c r="P6" s="613"/>
      <c r="Q6" s="613"/>
      <c r="R6" s="613"/>
      <c r="S6" s="613"/>
      <c r="T6" s="613"/>
    </row>
    <row r="7" spans="2:20" ht="54.75" customHeight="1" thickBot="1">
      <c r="B7" s="228" t="s">
        <v>417</v>
      </c>
      <c r="C7" s="228" t="s">
        <v>230</v>
      </c>
      <c r="D7" s="228" t="s">
        <v>231</v>
      </c>
      <c r="E7" s="228" t="s">
        <v>232</v>
      </c>
      <c r="F7" s="228" t="s">
        <v>233</v>
      </c>
      <c r="G7" s="270" t="s">
        <v>234</v>
      </c>
      <c r="H7" s="271" t="s">
        <v>235</v>
      </c>
      <c r="I7" s="270" t="s">
        <v>236</v>
      </c>
      <c r="J7" s="270" t="s">
        <v>237</v>
      </c>
      <c r="K7" s="272" t="s">
        <v>238</v>
      </c>
      <c r="L7" s="270" t="s">
        <v>239</v>
      </c>
      <c r="M7" s="270" t="s">
        <v>240</v>
      </c>
      <c r="N7" s="270" t="s">
        <v>241</v>
      </c>
      <c r="O7" s="270" t="s">
        <v>242</v>
      </c>
      <c r="P7" s="270" t="s">
        <v>243</v>
      </c>
      <c r="Q7" s="270" t="s">
        <v>244</v>
      </c>
      <c r="R7" s="270" t="s">
        <v>245</v>
      </c>
      <c r="S7" s="270" t="s">
        <v>246</v>
      </c>
      <c r="T7" s="270" t="s">
        <v>247</v>
      </c>
    </row>
    <row r="8" spans="2:20">
      <c r="B8" s="616"/>
      <c r="C8" s="617"/>
      <c r="D8" s="617"/>
      <c r="E8" s="617"/>
      <c r="F8" s="618"/>
      <c r="G8" s="617"/>
      <c r="H8" s="619"/>
      <c r="I8" s="620"/>
      <c r="J8" s="621"/>
      <c r="K8" s="622"/>
      <c r="L8" s="623"/>
      <c r="M8" s="624"/>
      <c r="N8" s="625"/>
      <c r="O8" s="626"/>
      <c r="P8" s="625"/>
      <c r="Q8" s="626"/>
      <c r="R8" s="627"/>
      <c r="S8" s="628"/>
      <c r="T8" s="629"/>
    </row>
    <row r="9" spans="2:20">
      <c r="B9" s="630" t="s">
        <v>248</v>
      </c>
      <c r="C9" s="631" t="s">
        <v>418</v>
      </c>
      <c r="D9" s="631" t="s">
        <v>421</v>
      </c>
      <c r="E9" s="631" t="s">
        <v>254</v>
      </c>
      <c r="F9" s="631" t="s">
        <v>254</v>
      </c>
      <c r="G9" s="631" t="s">
        <v>249</v>
      </c>
      <c r="H9" s="606">
        <v>1.4601999999999999</v>
      </c>
      <c r="I9" s="280">
        <v>375000000</v>
      </c>
      <c r="J9" s="273">
        <v>-375000000</v>
      </c>
      <c r="K9" s="274">
        <v>0</v>
      </c>
      <c r="L9" s="632" t="s">
        <v>250</v>
      </c>
      <c r="M9" s="281">
        <v>6.0000000000000001E-3</v>
      </c>
      <c r="N9" s="633" t="s">
        <v>251</v>
      </c>
      <c r="O9" s="634" t="s">
        <v>251</v>
      </c>
      <c r="P9" s="635" t="s">
        <v>251</v>
      </c>
      <c r="Q9" s="276" t="s">
        <v>251</v>
      </c>
      <c r="R9" s="275" t="s">
        <v>423</v>
      </c>
      <c r="S9" s="636">
        <v>42826</v>
      </c>
      <c r="T9" s="637" t="s">
        <v>256</v>
      </c>
    </row>
    <row r="10" spans="2:20">
      <c r="B10" s="630" t="s">
        <v>253</v>
      </c>
      <c r="C10" s="631" t="s">
        <v>419</v>
      </c>
      <c r="D10" s="631" t="s">
        <v>422</v>
      </c>
      <c r="E10" s="631" t="s">
        <v>254</v>
      </c>
      <c r="F10" s="631" t="s">
        <v>254</v>
      </c>
      <c r="G10" s="631" t="s">
        <v>257</v>
      </c>
      <c r="H10" s="606" t="s">
        <v>251</v>
      </c>
      <c r="I10" s="280">
        <v>340000000</v>
      </c>
      <c r="J10" s="273">
        <v>-58285710</v>
      </c>
      <c r="K10" s="274">
        <v>281714290</v>
      </c>
      <c r="L10" s="632" t="s">
        <v>258</v>
      </c>
      <c r="M10" s="281">
        <v>7.4999999999999997E-3</v>
      </c>
      <c r="N10" s="633">
        <v>8.3237999999999993E-3</v>
      </c>
      <c r="O10" s="638" t="s">
        <v>552</v>
      </c>
      <c r="P10" s="635">
        <v>44119</v>
      </c>
      <c r="Q10" s="276">
        <v>589436.81000000006</v>
      </c>
      <c r="R10" s="275">
        <v>44392</v>
      </c>
      <c r="S10" s="636">
        <v>56523</v>
      </c>
      <c r="T10" s="637" t="s">
        <v>256</v>
      </c>
    </row>
    <row r="11" spans="2:20">
      <c r="B11" s="630" t="s">
        <v>81</v>
      </c>
      <c r="C11" s="631" t="s">
        <v>420</v>
      </c>
      <c r="D11" s="631" t="s">
        <v>252</v>
      </c>
      <c r="E11" s="639" t="s">
        <v>252</v>
      </c>
      <c r="F11" s="631" t="s">
        <v>252</v>
      </c>
      <c r="G11" s="631" t="s">
        <v>257</v>
      </c>
      <c r="H11" s="606" t="s">
        <v>251</v>
      </c>
      <c r="I11" s="280">
        <v>582000000</v>
      </c>
      <c r="J11" s="273">
        <v>-459122340</v>
      </c>
      <c r="K11" s="274">
        <v>122877660</v>
      </c>
      <c r="L11" s="632" t="s">
        <v>258</v>
      </c>
      <c r="M11" s="281">
        <v>8.9999999999999993E-3</v>
      </c>
      <c r="N11" s="633">
        <v>9.8237999999999989E-3</v>
      </c>
      <c r="O11" s="638" t="s">
        <v>552</v>
      </c>
      <c r="P11" s="635">
        <v>44119</v>
      </c>
      <c r="Q11" s="276">
        <v>303430.46999999997</v>
      </c>
      <c r="R11" s="275" t="s">
        <v>423</v>
      </c>
      <c r="S11" s="636">
        <v>56523</v>
      </c>
      <c r="T11" s="637" t="s">
        <v>259</v>
      </c>
    </row>
    <row r="12" spans="2:20" ht="13.5" customHeight="1" thickBot="1">
      <c r="B12" s="640"/>
      <c r="C12" s="641"/>
      <c r="D12" s="641"/>
      <c r="E12" s="642"/>
      <c r="F12" s="643"/>
      <c r="G12" s="642"/>
      <c r="H12" s="644"/>
      <c r="I12" s="642"/>
      <c r="J12" s="643"/>
      <c r="K12" s="645"/>
      <c r="L12" s="643"/>
      <c r="M12" s="642"/>
      <c r="N12" s="643"/>
      <c r="O12" s="642"/>
      <c r="P12" s="643"/>
      <c r="Q12" s="282"/>
      <c r="R12" s="643"/>
      <c r="S12" s="642"/>
      <c r="T12" s="646"/>
    </row>
    <row r="13" spans="2:20">
      <c r="B13" s="379" t="s">
        <v>263</v>
      </c>
    </row>
    <row r="14" spans="2:20">
      <c r="I14" s="286"/>
    </row>
    <row r="15" spans="2:20" ht="14.25">
      <c r="N15" s="287"/>
    </row>
    <row r="16" spans="2:20" ht="14.25">
      <c r="B16" s="53" t="s">
        <v>229</v>
      </c>
      <c r="C16" s="284">
        <v>43012</v>
      </c>
      <c r="D16" s="284"/>
      <c r="E16" s="284"/>
      <c r="J16" s="53" t="s">
        <v>557</v>
      </c>
      <c r="K16" s="53"/>
      <c r="N16" s="647"/>
    </row>
    <row r="17" spans="2:21" ht="15" thickBot="1">
      <c r="N17" s="647"/>
    </row>
    <row r="18" spans="2:21" ht="54.75" customHeight="1" thickBot="1">
      <c r="B18" s="228" t="s">
        <v>558</v>
      </c>
      <c r="C18" s="228" t="s">
        <v>230</v>
      </c>
      <c r="D18" s="228" t="s">
        <v>231</v>
      </c>
      <c r="E18" s="228" t="s">
        <v>232</v>
      </c>
      <c r="F18" s="228" t="s">
        <v>233</v>
      </c>
      <c r="G18" s="270" t="s">
        <v>234</v>
      </c>
      <c r="H18" s="271" t="s">
        <v>235</v>
      </c>
      <c r="I18" s="270" t="s">
        <v>236</v>
      </c>
      <c r="J18" s="270" t="s">
        <v>237</v>
      </c>
      <c r="K18" s="272" t="s">
        <v>238</v>
      </c>
      <c r="L18" s="270" t="s">
        <v>239</v>
      </c>
      <c r="M18" s="270" t="s">
        <v>240</v>
      </c>
      <c r="N18" s="270" t="s">
        <v>241</v>
      </c>
      <c r="O18" s="270" t="s">
        <v>242</v>
      </c>
      <c r="P18" s="270" t="s">
        <v>243</v>
      </c>
      <c r="Q18" s="270" t="s">
        <v>244</v>
      </c>
      <c r="R18" s="270" t="s">
        <v>245</v>
      </c>
      <c r="S18" s="270" t="s">
        <v>246</v>
      </c>
      <c r="T18" s="270" t="s">
        <v>247</v>
      </c>
    </row>
    <row r="19" spans="2:21">
      <c r="B19" s="616"/>
      <c r="C19" s="617"/>
      <c r="D19" s="617"/>
      <c r="E19" s="617"/>
      <c r="F19" s="618"/>
      <c r="G19" s="617"/>
      <c r="H19" s="619"/>
      <c r="I19" s="620"/>
      <c r="J19" s="621"/>
      <c r="K19" s="622"/>
      <c r="L19" s="623"/>
      <c r="M19" s="624"/>
      <c r="N19" s="625"/>
      <c r="O19" s="626"/>
      <c r="P19" s="625"/>
      <c r="Q19" s="626"/>
      <c r="R19" s="627"/>
      <c r="S19" s="628"/>
      <c r="T19" s="629"/>
    </row>
    <row r="20" spans="2:21">
      <c r="B20" s="630" t="s">
        <v>248</v>
      </c>
      <c r="C20" s="631" t="s">
        <v>559</v>
      </c>
      <c r="D20" s="631" t="s">
        <v>252</v>
      </c>
      <c r="E20" s="631" t="s">
        <v>254</v>
      </c>
      <c r="F20" s="631" t="s">
        <v>254</v>
      </c>
      <c r="G20" s="631" t="s">
        <v>257</v>
      </c>
      <c r="H20" s="606" t="s">
        <v>251</v>
      </c>
      <c r="I20" s="280">
        <v>250000000</v>
      </c>
      <c r="J20" s="273"/>
      <c r="K20" s="274" t="s">
        <v>562</v>
      </c>
      <c r="L20" s="632" t="s">
        <v>258</v>
      </c>
      <c r="M20" s="281">
        <v>2.8E-3</v>
      </c>
      <c r="N20" s="633" t="s">
        <v>433</v>
      </c>
      <c r="O20" s="634" t="s">
        <v>562</v>
      </c>
      <c r="P20" s="635" t="s">
        <v>562</v>
      </c>
      <c r="Q20" s="276" t="s">
        <v>433</v>
      </c>
      <c r="R20" s="275">
        <v>44027</v>
      </c>
      <c r="S20" s="636">
        <v>56523</v>
      </c>
      <c r="T20" s="637" t="s">
        <v>256</v>
      </c>
    </row>
    <row r="21" spans="2:21">
      <c r="B21" s="630" t="s">
        <v>560</v>
      </c>
      <c r="C21" s="631" t="s">
        <v>561</v>
      </c>
      <c r="D21" s="631" t="s">
        <v>252</v>
      </c>
      <c r="E21" s="631" t="s">
        <v>254</v>
      </c>
      <c r="F21" s="631" t="s">
        <v>254</v>
      </c>
      <c r="G21" s="631" t="s">
        <v>257</v>
      </c>
      <c r="H21" s="606" t="s">
        <v>251</v>
      </c>
      <c r="I21" s="280">
        <v>250000000</v>
      </c>
      <c r="J21" s="273">
        <v>0</v>
      </c>
      <c r="K21" s="274">
        <v>250000000</v>
      </c>
      <c r="L21" s="632" t="s">
        <v>504</v>
      </c>
      <c r="M21" s="281">
        <v>5.7000000000000002E-3</v>
      </c>
      <c r="N21" s="633" t="s">
        <v>251</v>
      </c>
      <c r="O21" s="638" t="s">
        <v>552</v>
      </c>
      <c r="P21" s="635">
        <v>44119</v>
      </c>
      <c r="Q21" s="276" t="s">
        <v>553</v>
      </c>
      <c r="R21" s="275">
        <v>45122</v>
      </c>
      <c r="S21" s="636">
        <v>56523</v>
      </c>
      <c r="T21" s="637" t="s">
        <v>256</v>
      </c>
    </row>
    <row r="22" spans="2:21" ht="13.5" customHeight="1" thickBot="1">
      <c r="B22" s="640"/>
      <c r="C22" s="641"/>
      <c r="D22" s="641"/>
      <c r="E22" s="642"/>
      <c r="F22" s="643"/>
      <c r="G22" s="642"/>
      <c r="H22" s="644"/>
      <c r="I22" s="642"/>
      <c r="J22" s="643"/>
      <c r="K22" s="645"/>
      <c r="L22" s="643"/>
      <c r="M22" s="642"/>
      <c r="N22" s="643"/>
      <c r="O22" s="642"/>
      <c r="P22" s="643"/>
      <c r="Q22" s="282"/>
      <c r="R22" s="643"/>
      <c r="S22" s="642"/>
      <c r="T22" s="646"/>
    </row>
    <row r="23" spans="2:21" ht="14.25">
      <c r="B23" s="53" t="s">
        <v>563</v>
      </c>
      <c r="I23" s="286"/>
      <c r="N23" s="647"/>
    </row>
    <row r="24" spans="2:21" ht="14.25">
      <c r="B24" s="53" t="s">
        <v>508</v>
      </c>
      <c r="N24" s="287"/>
    </row>
    <row r="25" spans="2:21" ht="12.75" thickBot="1">
      <c r="B25" s="377" t="s">
        <v>229</v>
      </c>
      <c r="C25" s="610">
        <v>43175</v>
      </c>
      <c r="D25" s="610"/>
      <c r="E25" s="610"/>
      <c r="F25" s="45"/>
      <c r="H25" s="611"/>
      <c r="I25" s="45"/>
      <c r="J25" s="612" t="s">
        <v>484</v>
      </c>
      <c r="K25" s="612"/>
      <c r="L25" s="45"/>
      <c r="M25" s="45"/>
      <c r="N25" s="45"/>
      <c r="O25" s="45"/>
      <c r="P25" s="45"/>
      <c r="Q25" s="45"/>
      <c r="R25" s="45"/>
      <c r="S25" s="45"/>
      <c r="T25" s="45"/>
      <c r="U25" s="285"/>
    </row>
    <row r="26" spans="2:21" ht="12.75" thickBot="1">
      <c r="B26" s="613"/>
      <c r="C26" s="613"/>
      <c r="D26" s="613"/>
      <c r="E26" s="613"/>
      <c r="F26" s="613"/>
      <c r="H26" s="614"/>
      <c r="I26" s="613"/>
      <c r="J26" s="613"/>
      <c r="K26" s="615"/>
      <c r="L26" s="613"/>
      <c r="M26" s="613"/>
      <c r="N26" s="613"/>
      <c r="O26" s="613"/>
      <c r="P26" s="613"/>
      <c r="Q26" s="613"/>
      <c r="R26" s="613"/>
      <c r="S26" s="613"/>
      <c r="T26" s="613"/>
    </row>
    <row r="27" spans="2:21" ht="54.75" customHeight="1" thickBot="1">
      <c r="B27" s="228" t="s">
        <v>476</v>
      </c>
      <c r="C27" s="228" t="s">
        <v>230</v>
      </c>
      <c r="D27" s="228" t="s">
        <v>231</v>
      </c>
      <c r="E27" s="228" t="s">
        <v>232</v>
      </c>
      <c r="F27" s="228" t="s">
        <v>233</v>
      </c>
      <c r="G27" s="270" t="s">
        <v>234</v>
      </c>
      <c r="H27" s="271" t="s">
        <v>235</v>
      </c>
      <c r="I27" s="270" t="s">
        <v>236</v>
      </c>
      <c r="J27" s="270" t="s">
        <v>237</v>
      </c>
      <c r="K27" s="272" t="s">
        <v>238</v>
      </c>
      <c r="L27" s="270" t="s">
        <v>239</v>
      </c>
      <c r="M27" s="270" t="s">
        <v>240</v>
      </c>
      <c r="N27" s="270" t="s">
        <v>241</v>
      </c>
      <c r="O27" s="270" t="s">
        <v>242</v>
      </c>
      <c r="P27" s="270" t="s">
        <v>243</v>
      </c>
      <c r="Q27" s="270" t="s">
        <v>244</v>
      </c>
      <c r="R27" s="270" t="s">
        <v>245</v>
      </c>
      <c r="S27" s="270" t="s">
        <v>246</v>
      </c>
      <c r="T27" s="270" t="s">
        <v>247</v>
      </c>
    </row>
    <row r="28" spans="2:21">
      <c r="B28" s="616"/>
      <c r="C28" s="617"/>
      <c r="D28" s="617"/>
      <c r="E28" s="617"/>
      <c r="F28" s="618"/>
      <c r="G28" s="617"/>
      <c r="H28" s="619"/>
      <c r="I28" s="620"/>
      <c r="J28" s="621"/>
      <c r="K28" s="622"/>
      <c r="L28" s="623"/>
      <c r="M28" s="624"/>
      <c r="N28" s="625"/>
      <c r="O28" s="626"/>
      <c r="P28" s="625"/>
      <c r="Q28" s="626"/>
      <c r="R28" s="627"/>
      <c r="S28" s="628"/>
      <c r="T28" s="629"/>
    </row>
    <row r="29" spans="2:21">
      <c r="B29" s="630" t="s">
        <v>248</v>
      </c>
      <c r="C29" s="631" t="s">
        <v>477</v>
      </c>
      <c r="D29" s="631" t="s">
        <v>480</v>
      </c>
      <c r="E29" s="631" t="s">
        <v>254</v>
      </c>
      <c r="F29" s="631" t="s">
        <v>254</v>
      </c>
      <c r="G29" s="631" t="s">
        <v>249</v>
      </c>
      <c r="H29" s="606">
        <v>1.3868999972428429</v>
      </c>
      <c r="I29" s="280">
        <v>200000000</v>
      </c>
      <c r="J29" s="273">
        <v>-200000000</v>
      </c>
      <c r="K29" s="274">
        <v>0</v>
      </c>
      <c r="L29" s="632" t="s">
        <v>250</v>
      </c>
      <c r="M29" s="281">
        <v>3.7000000000000002E-3</v>
      </c>
      <c r="N29" s="633" t="s">
        <v>251</v>
      </c>
      <c r="O29" s="634" t="s">
        <v>251</v>
      </c>
      <c r="P29" s="635" t="s">
        <v>251</v>
      </c>
      <c r="Q29" s="276" t="s">
        <v>251</v>
      </c>
      <c r="R29" s="275">
        <v>43480</v>
      </c>
      <c r="S29" s="636">
        <v>43480</v>
      </c>
      <c r="T29" s="637" t="s">
        <v>256</v>
      </c>
    </row>
    <row r="30" spans="2:21">
      <c r="B30" s="630" t="s">
        <v>253</v>
      </c>
      <c r="C30" s="631" t="s">
        <v>479</v>
      </c>
      <c r="D30" s="631" t="s">
        <v>481</v>
      </c>
      <c r="E30" s="631" t="s">
        <v>254</v>
      </c>
      <c r="F30" s="631" t="s">
        <v>254</v>
      </c>
      <c r="G30" s="631" t="s">
        <v>249</v>
      </c>
      <c r="H30" s="606">
        <v>1.3868999972428429</v>
      </c>
      <c r="I30" s="280">
        <v>750000000</v>
      </c>
      <c r="J30" s="273">
        <v>-578571390</v>
      </c>
      <c r="K30" s="274">
        <v>171428610</v>
      </c>
      <c r="L30" s="632" t="s">
        <v>255</v>
      </c>
      <c r="M30" s="281">
        <v>3.5999999999999999E-3</v>
      </c>
      <c r="N30" s="633">
        <v>6.3499999999999997E-3</v>
      </c>
      <c r="O30" s="638" t="s">
        <v>552</v>
      </c>
      <c r="P30" s="635">
        <v>44119</v>
      </c>
      <c r="Q30" s="276">
        <v>278190.53999999998</v>
      </c>
      <c r="R30" s="275">
        <v>44119</v>
      </c>
      <c r="S30" s="636">
        <v>56523</v>
      </c>
      <c r="T30" s="637" t="s">
        <v>256</v>
      </c>
    </row>
    <row r="31" spans="2:21">
      <c r="B31" s="630" t="s">
        <v>505</v>
      </c>
      <c r="C31" s="631" t="s">
        <v>478</v>
      </c>
      <c r="D31" s="631" t="s">
        <v>252</v>
      </c>
      <c r="E31" s="639" t="s">
        <v>254</v>
      </c>
      <c r="F31" s="631" t="s">
        <v>254</v>
      </c>
      <c r="G31" s="631" t="s">
        <v>257</v>
      </c>
      <c r="H31" s="606" t="s">
        <v>251</v>
      </c>
      <c r="I31" s="280">
        <v>300000000</v>
      </c>
      <c r="J31" s="273">
        <v>0</v>
      </c>
      <c r="K31" s="274">
        <v>300000000</v>
      </c>
      <c r="L31" s="632" t="s">
        <v>504</v>
      </c>
      <c r="M31" s="281">
        <v>5.13E-3</v>
      </c>
      <c r="N31" s="633" t="s">
        <v>251</v>
      </c>
      <c r="O31" s="638" t="s">
        <v>552</v>
      </c>
      <c r="P31" s="635">
        <v>44119</v>
      </c>
      <c r="Q31" s="276" t="s">
        <v>553</v>
      </c>
      <c r="R31" s="275">
        <v>45214</v>
      </c>
      <c r="S31" s="636">
        <v>56523</v>
      </c>
      <c r="T31" s="637" t="s">
        <v>256</v>
      </c>
      <c r="U31" s="53" t="s">
        <v>261</v>
      </c>
    </row>
    <row r="32" spans="2:21" ht="13.5" customHeight="1" thickBot="1">
      <c r="B32" s="640"/>
      <c r="C32" s="641"/>
      <c r="D32" s="641"/>
      <c r="E32" s="642"/>
      <c r="F32" s="643"/>
      <c r="G32" s="642"/>
      <c r="H32" s="644"/>
      <c r="I32" s="642"/>
      <c r="J32" s="643"/>
      <c r="K32" s="645"/>
      <c r="L32" s="643"/>
      <c r="M32" s="642"/>
      <c r="N32" s="643"/>
      <c r="O32" s="642"/>
      <c r="P32" s="643"/>
      <c r="Q32" s="282"/>
      <c r="R32" s="643"/>
      <c r="S32" s="642"/>
      <c r="T32" s="646"/>
    </row>
    <row r="33" spans="2:21">
      <c r="B33" s="53" t="s">
        <v>554</v>
      </c>
      <c r="U33" s="637" t="s">
        <v>262</v>
      </c>
    </row>
    <row r="34" spans="2:21">
      <c r="B34" s="53" t="s">
        <v>508</v>
      </c>
      <c r="U34" s="637" t="s">
        <v>262</v>
      </c>
    </row>
    <row r="35" spans="2:21" ht="12.75" thickBot="1">
      <c r="B35" s="377" t="s">
        <v>229</v>
      </c>
      <c r="C35" s="648">
        <v>43342</v>
      </c>
      <c r="D35" s="648"/>
      <c r="E35" s="610"/>
      <c r="F35" s="45"/>
      <c r="H35" s="611"/>
      <c r="I35" s="45"/>
      <c r="J35" s="612" t="s">
        <v>486</v>
      </c>
      <c r="K35" s="612"/>
      <c r="L35" s="45"/>
      <c r="M35" s="45"/>
      <c r="N35" s="45"/>
      <c r="O35" s="45"/>
      <c r="Q35" s="283"/>
      <c r="S35" s="283"/>
      <c r="T35" s="45"/>
      <c r="U35" s="285"/>
    </row>
    <row r="36" spans="2:21" ht="12.75" thickBot="1">
      <c r="B36" s="613"/>
      <c r="C36" s="613"/>
      <c r="D36" s="613"/>
      <c r="E36" s="613"/>
      <c r="F36" s="613"/>
      <c r="H36" s="614"/>
      <c r="I36" s="613"/>
      <c r="J36" s="613"/>
      <c r="K36" s="615"/>
      <c r="L36" s="613"/>
      <c r="M36" s="613"/>
      <c r="N36" s="613"/>
      <c r="O36" s="613"/>
      <c r="P36" s="613"/>
      <c r="Q36" s="613"/>
      <c r="R36" s="613"/>
      <c r="S36" s="613"/>
      <c r="T36" s="613"/>
    </row>
    <row r="37" spans="2:21" ht="54.75" customHeight="1" thickBot="1">
      <c r="B37" s="228" t="s">
        <v>485</v>
      </c>
      <c r="C37" s="228" t="s">
        <v>230</v>
      </c>
      <c r="D37" s="228" t="s">
        <v>231</v>
      </c>
      <c r="E37" s="228" t="s">
        <v>232</v>
      </c>
      <c r="F37" s="228" t="s">
        <v>233</v>
      </c>
      <c r="G37" s="270" t="s">
        <v>234</v>
      </c>
      <c r="H37" s="271" t="s">
        <v>235</v>
      </c>
      <c r="I37" s="270" t="s">
        <v>236</v>
      </c>
      <c r="J37" s="270" t="s">
        <v>237</v>
      </c>
      <c r="K37" s="272" t="s">
        <v>238</v>
      </c>
      <c r="L37" s="270" t="s">
        <v>239</v>
      </c>
      <c r="M37" s="270" t="s">
        <v>240</v>
      </c>
      <c r="N37" s="270" t="s">
        <v>241</v>
      </c>
      <c r="O37" s="270" t="s">
        <v>242</v>
      </c>
      <c r="P37" s="270" t="s">
        <v>243</v>
      </c>
      <c r="Q37" s="270" t="s">
        <v>244</v>
      </c>
      <c r="R37" s="270" t="s">
        <v>245</v>
      </c>
      <c r="S37" s="270" t="s">
        <v>246</v>
      </c>
      <c r="T37" s="270" t="s">
        <v>247</v>
      </c>
    </row>
    <row r="38" spans="2:21">
      <c r="B38" s="616"/>
      <c r="C38" s="617"/>
      <c r="D38" s="617"/>
      <c r="E38" s="617"/>
      <c r="F38" s="618"/>
      <c r="G38" s="617"/>
      <c r="H38" s="619"/>
      <c r="I38" s="620"/>
      <c r="J38" s="621"/>
      <c r="K38" s="622"/>
      <c r="L38" s="623"/>
      <c r="M38" s="624"/>
      <c r="N38" s="625"/>
      <c r="O38" s="626"/>
      <c r="P38" s="625"/>
      <c r="Q38" s="626"/>
      <c r="R38" s="627"/>
      <c r="S38" s="628"/>
      <c r="T38" s="629"/>
    </row>
    <row r="39" spans="2:21">
      <c r="B39" s="630" t="s">
        <v>248</v>
      </c>
      <c r="C39" s="631" t="s">
        <v>487</v>
      </c>
      <c r="D39" s="631" t="s">
        <v>488</v>
      </c>
      <c r="E39" s="631" t="s">
        <v>260</v>
      </c>
      <c r="F39" s="631" t="s">
        <v>260</v>
      </c>
      <c r="G39" s="631" t="s">
        <v>249</v>
      </c>
      <c r="H39" s="606">
        <v>1.2822</v>
      </c>
      <c r="I39" s="280">
        <v>210000000</v>
      </c>
      <c r="J39" s="273">
        <v>-210000000</v>
      </c>
      <c r="K39" s="274">
        <v>0</v>
      </c>
      <c r="L39" s="632" t="s">
        <v>250</v>
      </c>
      <c r="M39" s="281">
        <v>3.5000000000000001E-3</v>
      </c>
      <c r="N39" s="633" t="s">
        <v>251</v>
      </c>
      <c r="O39" s="638" t="s">
        <v>251</v>
      </c>
      <c r="P39" s="635" t="s">
        <v>251</v>
      </c>
      <c r="Q39" s="276" t="s">
        <v>251</v>
      </c>
      <c r="R39" s="275" t="s">
        <v>252</v>
      </c>
      <c r="S39" s="636">
        <v>43661</v>
      </c>
      <c r="T39" s="637" t="s">
        <v>256</v>
      </c>
    </row>
    <row r="40" spans="2:21">
      <c r="B40" s="630" t="s">
        <v>253</v>
      </c>
      <c r="C40" s="631" t="s">
        <v>489</v>
      </c>
      <c r="D40" s="631" t="s">
        <v>490</v>
      </c>
      <c r="E40" s="631" t="s">
        <v>254</v>
      </c>
      <c r="F40" s="631" t="s">
        <v>254</v>
      </c>
      <c r="G40" s="631" t="s">
        <v>249</v>
      </c>
      <c r="H40" s="606">
        <v>1.2822</v>
      </c>
      <c r="I40" s="280">
        <v>800000000</v>
      </c>
      <c r="J40" s="273">
        <v>-425677710</v>
      </c>
      <c r="K40" s="274">
        <v>374322290</v>
      </c>
      <c r="L40" s="632" t="s">
        <v>255</v>
      </c>
      <c r="M40" s="281">
        <v>4.1999999999999997E-3</v>
      </c>
      <c r="N40" s="633">
        <v>6.9499999999999996E-3</v>
      </c>
      <c r="O40" s="638" t="s">
        <v>552</v>
      </c>
      <c r="P40" s="635">
        <v>44119</v>
      </c>
      <c r="Q40" s="276">
        <v>664837.98</v>
      </c>
      <c r="R40" s="275">
        <v>44211</v>
      </c>
      <c r="S40" s="636">
        <v>56523</v>
      </c>
      <c r="T40" s="637" t="s">
        <v>256</v>
      </c>
      <c r="U40" s="53" t="s">
        <v>261</v>
      </c>
    </row>
    <row r="41" spans="2:21">
      <c r="B41" s="630" t="s">
        <v>81</v>
      </c>
      <c r="C41" s="631" t="s">
        <v>491</v>
      </c>
      <c r="D41" s="631" t="s">
        <v>423</v>
      </c>
      <c r="E41" s="639" t="s">
        <v>254</v>
      </c>
      <c r="F41" s="631" t="s">
        <v>254</v>
      </c>
      <c r="G41" s="631" t="s">
        <v>257</v>
      </c>
      <c r="H41" s="606">
        <v>0</v>
      </c>
      <c r="I41" s="280">
        <v>74000000</v>
      </c>
      <c r="J41" s="273">
        <v>-34707970</v>
      </c>
      <c r="K41" s="274">
        <v>39292030</v>
      </c>
      <c r="L41" s="632" t="s">
        <v>258</v>
      </c>
      <c r="M41" s="281">
        <v>8.9999999999999993E-3</v>
      </c>
      <c r="N41" s="633">
        <v>9.8237999999999989E-3</v>
      </c>
      <c r="O41" s="638" t="s">
        <v>552</v>
      </c>
      <c r="P41" s="635">
        <v>44119</v>
      </c>
      <c r="Q41" s="276">
        <v>97026.58</v>
      </c>
      <c r="R41" s="275">
        <v>44211</v>
      </c>
      <c r="S41" s="636">
        <v>56523</v>
      </c>
      <c r="T41" s="637" t="s">
        <v>494</v>
      </c>
    </row>
    <row r="42" spans="2:21" ht="13.5" customHeight="1" thickBot="1">
      <c r="B42" s="640"/>
      <c r="C42" s="641"/>
      <c r="D42" s="641"/>
      <c r="E42" s="642"/>
      <c r="F42" s="643"/>
      <c r="G42" s="642"/>
      <c r="H42" s="644"/>
      <c r="I42" s="642"/>
      <c r="J42" s="643"/>
      <c r="K42" s="645"/>
      <c r="L42" s="643"/>
      <c r="M42" s="642"/>
      <c r="N42" s="643"/>
      <c r="O42" s="642"/>
      <c r="P42" s="643" t="s">
        <v>293</v>
      </c>
      <c r="Q42" s="282" t="s">
        <v>431</v>
      </c>
      <c r="R42" s="643"/>
      <c r="S42" s="642"/>
      <c r="T42" s="646"/>
      <c r="U42" s="53" t="s">
        <v>262</v>
      </c>
    </row>
    <row r="43" spans="2:21">
      <c r="U43" s="637" t="s">
        <v>262</v>
      </c>
    </row>
    <row r="44" spans="2:21">
      <c r="U44" s="637"/>
    </row>
    <row r="45" spans="2:21" ht="12.75" thickBot="1">
      <c r="U45" s="285"/>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activeCell="W34" sqref="W34"/>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288" t="s">
        <v>264</v>
      </c>
      <c r="C2" s="289" t="s">
        <v>90</v>
      </c>
      <c r="D2" s="288" t="s">
        <v>90</v>
      </c>
      <c r="E2" s="289" t="s">
        <v>265</v>
      </c>
      <c r="F2" s="288" t="s">
        <v>266</v>
      </c>
      <c r="G2" s="701" t="s">
        <v>483</v>
      </c>
    </row>
    <row r="3" spans="2:9" ht="15.75" customHeight="1" thickBot="1">
      <c r="B3" s="290"/>
      <c r="C3" s="291" t="s">
        <v>93</v>
      </c>
      <c r="D3" s="292" t="s">
        <v>107</v>
      </c>
      <c r="E3" s="291" t="s">
        <v>267</v>
      </c>
      <c r="F3" s="292" t="s">
        <v>268</v>
      </c>
      <c r="G3" s="702"/>
      <c r="I3" s="442"/>
    </row>
    <row r="4" spans="2:9">
      <c r="B4" s="122"/>
      <c r="C4" s="294"/>
      <c r="D4" s="122"/>
      <c r="E4" s="294"/>
      <c r="F4" s="122"/>
      <c r="G4" s="295"/>
    </row>
    <row r="5" spans="2:9">
      <c r="B5" s="122" t="s">
        <v>269</v>
      </c>
      <c r="C5" s="496">
        <v>1247257413.47</v>
      </c>
      <c r="D5" s="295">
        <v>0.88493928518847176</v>
      </c>
      <c r="E5" s="392">
        <v>0.11506071481152826</v>
      </c>
      <c r="F5" s="295">
        <v>0.18601152862360884</v>
      </c>
      <c r="G5" s="295">
        <v>8.3000000000000004E-2</v>
      </c>
      <c r="H5" s="469"/>
    </row>
    <row r="6" spans="2:9">
      <c r="B6" s="122" t="s">
        <v>270</v>
      </c>
      <c r="C6" s="496">
        <v>0</v>
      </c>
      <c r="D6" s="295">
        <v>0</v>
      </c>
      <c r="E6" s="392">
        <v>0</v>
      </c>
      <c r="F6" s="295">
        <v>0</v>
      </c>
      <c r="G6" s="295">
        <v>0</v>
      </c>
      <c r="H6" s="239"/>
    </row>
    <row r="7" spans="2:9" ht="12.75" thickBot="1">
      <c r="B7" s="122" t="s">
        <v>271</v>
      </c>
      <c r="C7" s="496">
        <v>162169690</v>
      </c>
      <c r="D7" s="295">
        <v>0.11506071481152826</v>
      </c>
      <c r="E7" s="295">
        <v>0</v>
      </c>
      <c r="F7" s="295">
        <v>7.0950813812080585E-2</v>
      </c>
      <c r="G7" s="295"/>
      <c r="H7" s="239"/>
    </row>
    <row r="8" spans="2:9">
      <c r="B8" s="122"/>
      <c r="C8" s="497">
        <v>1409427103.47</v>
      </c>
      <c r="D8" s="296">
        <v>1.0000000000000002</v>
      </c>
      <c r="E8" s="295"/>
      <c r="F8" s="297"/>
      <c r="G8" s="295"/>
      <c r="H8" s="239"/>
    </row>
    <row r="9" spans="2:9" ht="12.75" thickBot="1">
      <c r="B9" s="122"/>
      <c r="C9" s="294"/>
      <c r="D9" s="295"/>
      <c r="E9" s="295"/>
      <c r="F9" s="297"/>
      <c r="G9" s="298"/>
      <c r="H9" s="239"/>
    </row>
    <row r="10" spans="2:9">
      <c r="B10" s="260"/>
      <c r="C10" s="299"/>
      <c r="D10" s="296"/>
      <c r="E10" s="296"/>
      <c r="F10" s="300"/>
      <c r="G10" s="301"/>
      <c r="H10" s="239"/>
    </row>
    <row r="11" spans="2:9">
      <c r="B11" s="122" t="s">
        <v>272</v>
      </c>
      <c r="C11" s="294">
        <v>100000000</v>
      </c>
      <c r="D11" s="295">
        <v>7.0950813812080585E-2</v>
      </c>
      <c r="E11" s="295"/>
      <c r="F11" s="297"/>
      <c r="G11" s="298"/>
      <c r="H11" s="239"/>
    </row>
    <row r="12" spans="2:9" ht="12.75" thickBot="1">
      <c r="B12" s="115"/>
      <c r="C12" s="302"/>
      <c r="D12" s="303"/>
      <c r="E12" s="304"/>
      <c r="F12" s="305"/>
      <c r="G12" s="304"/>
      <c r="H12" s="239"/>
    </row>
    <row r="13" spans="2:9" ht="12.75" customHeight="1">
      <c r="B13" s="123"/>
      <c r="C13" s="306"/>
      <c r="D13" s="306"/>
      <c r="E13" s="307"/>
      <c r="F13" s="308"/>
      <c r="G13" s="307"/>
    </row>
    <row r="14" spans="2:9" ht="12.75" thickBot="1">
      <c r="B14" s="308"/>
      <c r="C14" s="308"/>
      <c r="D14" s="306"/>
      <c r="E14" s="307"/>
      <c r="F14" s="277"/>
      <c r="G14" s="307"/>
    </row>
    <row r="15" spans="2:9">
      <c r="B15" s="107" t="s">
        <v>273</v>
      </c>
      <c r="C15" s="309">
        <v>0</v>
      </c>
      <c r="D15" s="219"/>
      <c r="E15" s="307"/>
      <c r="F15" s="443"/>
      <c r="G15" s="229"/>
    </row>
    <row r="16" spans="2:9">
      <c r="B16" s="122" t="s">
        <v>274</v>
      </c>
      <c r="C16" s="310">
        <v>0</v>
      </c>
      <c r="D16" s="311"/>
      <c r="E16" s="307"/>
      <c r="F16" s="277"/>
      <c r="G16" s="229"/>
    </row>
    <row r="17" spans="2:15">
      <c r="B17" s="122" t="s">
        <v>275</v>
      </c>
      <c r="C17" s="310">
        <v>0</v>
      </c>
      <c r="D17" s="311"/>
      <c r="E17" s="506"/>
      <c r="F17" s="475"/>
      <c r="G17" s="32"/>
    </row>
    <row r="18" spans="2:15">
      <c r="B18" s="122" t="s">
        <v>276</v>
      </c>
      <c r="C18" s="310">
        <v>0</v>
      </c>
      <c r="D18" s="306"/>
      <c r="E18" s="507"/>
      <c r="F18" s="32"/>
      <c r="G18" s="32"/>
    </row>
    <row r="19" spans="2:15">
      <c r="B19" s="122" t="s">
        <v>277</v>
      </c>
      <c r="C19" s="310">
        <v>0</v>
      </c>
      <c r="D19" s="312"/>
      <c r="E19" s="307"/>
      <c r="F19" s="229"/>
      <c r="G19" s="229"/>
      <c r="H19" s="111"/>
    </row>
    <row r="20" spans="2:15" ht="12.75" thickBot="1">
      <c r="B20" s="313" t="s">
        <v>278</v>
      </c>
      <c r="C20" s="314">
        <v>0</v>
      </c>
      <c r="D20" s="306"/>
      <c r="E20" s="307"/>
      <c r="F20" s="229"/>
      <c r="G20" s="229"/>
    </row>
    <row r="21" spans="2:15">
      <c r="B21" s="31"/>
      <c r="C21" s="31"/>
      <c r="D21" s="315"/>
      <c r="E21" s="316"/>
      <c r="F21" s="229"/>
      <c r="G21" s="229"/>
    </row>
    <row r="22" spans="2:15" ht="12.75" thickBot="1">
      <c r="B22" s="470"/>
      <c r="C22" s="308"/>
      <c r="D22" s="312"/>
      <c r="E22" s="307"/>
      <c r="F22" s="308"/>
      <c r="G22" s="307"/>
    </row>
    <row r="23" spans="2:15">
      <c r="B23" s="317" t="s">
        <v>279</v>
      </c>
      <c r="C23" s="318"/>
      <c r="D23" s="32"/>
    </row>
    <row r="24" spans="2:15" ht="12.75" thickBot="1">
      <c r="B24" s="290"/>
      <c r="C24" s="293"/>
      <c r="D24" s="32"/>
    </row>
    <row r="25" spans="2:15">
      <c r="B25" s="122" t="s">
        <v>280</v>
      </c>
      <c r="C25" s="477">
        <v>100000000</v>
      </c>
      <c r="D25" s="32"/>
    </row>
    <row r="26" spans="2:15" ht="14.25" customHeight="1">
      <c r="B26" s="122" t="s">
        <v>281</v>
      </c>
      <c r="C26" s="477">
        <v>0</v>
      </c>
      <c r="D26" s="32"/>
      <c r="E26" s="8"/>
      <c r="F26" s="8"/>
      <c r="G26" s="8"/>
      <c r="H26" s="8"/>
      <c r="I26" s="8"/>
      <c r="J26" s="8"/>
      <c r="K26" s="8"/>
      <c r="L26" s="8"/>
      <c r="M26" s="8"/>
      <c r="N26" s="8"/>
      <c r="O26" s="8"/>
    </row>
    <row r="27" spans="2:15">
      <c r="B27" s="122" t="s">
        <v>282</v>
      </c>
      <c r="C27" s="477">
        <v>0</v>
      </c>
      <c r="D27" s="32"/>
    </row>
    <row r="28" spans="2:15" ht="12.75" thickBot="1">
      <c r="B28" s="115" t="s">
        <v>283</v>
      </c>
      <c r="C28" s="477">
        <v>100000000</v>
      </c>
      <c r="D28" s="32"/>
      <c r="E28" s="307"/>
      <c r="F28" s="308"/>
      <c r="G28" s="41"/>
    </row>
    <row r="29" spans="2:15">
      <c r="B29" s="192"/>
      <c r="C29" s="192"/>
      <c r="D29" s="32"/>
      <c r="E29" s="307"/>
      <c r="F29" s="308"/>
      <c r="G29" s="41"/>
    </row>
    <row r="30" spans="2:15" ht="12.75" thickBot="1">
      <c r="B30" s="32"/>
      <c r="C30" s="32"/>
      <c r="D30" s="32"/>
      <c r="E30" s="32"/>
      <c r="F30" s="32"/>
      <c r="G30" s="41"/>
    </row>
    <row r="31" spans="2:15">
      <c r="B31" s="317" t="s">
        <v>432</v>
      </c>
      <c r="C31" s="319" t="s">
        <v>284</v>
      </c>
      <c r="D31" s="502" t="s">
        <v>285</v>
      </c>
      <c r="E31" s="307"/>
      <c r="F31" s="41"/>
      <c r="G31" s="32"/>
    </row>
    <row r="32" spans="2:15" ht="12.75" thickBot="1">
      <c r="B32" s="290"/>
      <c r="C32" s="503" t="s">
        <v>492</v>
      </c>
      <c r="D32" s="503" t="s">
        <v>492</v>
      </c>
      <c r="E32" s="307"/>
      <c r="F32" s="41"/>
      <c r="G32" s="32"/>
    </row>
    <row r="33" spans="2:13" ht="12.75" thickBot="1">
      <c r="B33" s="595" t="s">
        <v>286</v>
      </c>
      <c r="C33" s="596">
        <v>9.4897091030743397E-3</v>
      </c>
      <c r="D33" s="596">
        <v>1.2472865255574561E-2</v>
      </c>
      <c r="E33" s="307"/>
      <c r="F33" s="307"/>
      <c r="G33" s="31"/>
    </row>
    <row r="34" spans="2:13">
      <c r="B34" s="41" t="s">
        <v>287</v>
      </c>
      <c r="C34" s="229"/>
      <c r="D34" s="41"/>
      <c r="E34" s="307"/>
      <c r="F34" s="321"/>
      <c r="G34" s="321"/>
    </row>
    <row r="35" spans="2:13">
      <c r="B35" s="41"/>
      <c r="C35" s="229"/>
      <c r="D35" s="41"/>
      <c r="E35" s="307"/>
      <c r="F35" s="321"/>
      <c r="G35" s="321"/>
      <c r="H35" s="508"/>
    </row>
    <row r="36" spans="2:13" ht="12.75" thickBot="1">
      <c r="C36" s="239"/>
      <c r="E36" s="307"/>
    </row>
    <row r="37" spans="2:13">
      <c r="B37" s="107" t="s">
        <v>288</v>
      </c>
      <c r="C37" s="476">
        <v>99843326.409999996</v>
      </c>
    </row>
    <row r="38" spans="2:13">
      <c r="B38" s="322" t="s">
        <v>289</v>
      </c>
      <c r="C38" s="446">
        <v>0</v>
      </c>
    </row>
    <row r="39" spans="2:13">
      <c r="B39" s="322" t="s">
        <v>290</v>
      </c>
      <c r="C39" s="446">
        <v>0</v>
      </c>
    </row>
    <row r="40" spans="2:13" ht="12.75" thickBot="1">
      <c r="B40" s="323" t="s">
        <v>291</v>
      </c>
      <c r="C40" s="324">
        <v>0</v>
      </c>
    </row>
    <row r="41" spans="2:13" ht="12.75" thickBot="1">
      <c r="B41" s="115" t="s">
        <v>292</v>
      </c>
      <c r="C41" s="324">
        <v>99843326.409999996</v>
      </c>
      <c r="F41" s="284"/>
      <c r="G41" s="284"/>
      <c r="M41" s="53" t="s">
        <v>293</v>
      </c>
    </row>
    <row r="42" spans="2:13" ht="12.75" thickBot="1"/>
    <row r="43" spans="2:13">
      <c r="B43" s="317" t="s">
        <v>555</v>
      </c>
      <c r="C43" s="703" t="s">
        <v>11</v>
      </c>
      <c r="D43" s="704"/>
      <c r="E43" s="325" t="s">
        <v>294</v>
      </c>
      <c r="F43" s="326" t="s">
        <v>295</v>
      </c>
    </row>
    <row r="44" spans="2:13" ht="12.75" thickBot="1">
      <c r="B44" s="290"/>
      <c r="C44" s="705"/>
      <c r="D44" s="706"/>
      <c r="E44" s="320"/>
      <c r="F44" s="505"/>
    </row>
    <row r="45" spans="2:13">
      <c r="B45" s="107" t="s">
        <v>296</v>
      </c>
      <c r="C45" s="707" t="s">
        <v>297</v>
      </c>
      <c r="D45" s="708"/>
      <c r="E45" s="107" t="s">
        <v>298</v>
      </c>
      <c r="F45" s="478">
        <v>0</v>
      </c>
    </row>
    <row r="46" spans="2:13">
      <c r="B46" s="322" t="s">
        <v>299</v>
      </c>
      <c r="C46" s="709" t="s">
        <v>297</v>
      </c>
      <c r="D46" s="710"/>
      <c r="E46" s="322" t="s">
        <v>298</v>
      </c>
      <c r="F46" s="509">
        <v>319283886.35000002</v>
      </c>
      <c r="G46" s="226"/>
    </row>
    <row r="47" spans="2:13">
      <c r="B47" s="322" t="s">
        <v>300</v>
      </c>
      <c r="C47" s="709" t="s">
        <v>297</v>
      </c>
      <c r="D47" s="710"/>
      <c r="E47" s="322" t="s">
        <v>301</v>
      </c>
      <c r="F47" s="446">
        <v>2.73</v>
      </c>
    </row>
    <row r="48" spans="2:13" ht="12.75" thickBot="1">
      <c r="B48" s="323" t="s">
        <v>302</v>
      </c>
      <c r="C48" s="699" t="s">
        <v>45</v>
      </c>
      <c r="D48" s="700"/>
      <c r="E48" s="504" t="s">
        <v>251</v>
      </c>
      <c r="F48" s="324">
        <v>0</v>
      </c>
    </row>
    <row r="49" spans="2:6">
      <c r="B49" s="41"/>
    </row>
    <row r="51" spans="2:6">
      <c r="C51" s="239"/>
    </row>
    <row r="53" spans="2:6">
      <c r="F53" s="327"/>
    </row>
    <row r="56" spans="2:6">
      <c r="F56" s="327"/>
    </row>
    <row r="61" spans="2:6">
      <c r="F61" s="327"/>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activeCell="W34" sqref="W34"/>
    </sheetView>
  </sheetViews>
  <sheetFormatPr defaultColWidth="9.140625" defaultRowHeight="12"/>
  <cols>
    <col min="1" max="1" width="13.42578125" style="74" customWidth="1"/>
    <col min="2" max="2" width="37" style="402" customWidth="1"/>
    <col min="3" max="3" width="16.85546875" style="352" bestFit="1" customWidth="1"/>
    <col min="4" max="4" width="8.5703125" style="74" customWidth="1"/>
    <col min="5" max="5" width="36.140625" style="402" customWidth="1"/>
    <col min="6" max="6" width="20" style="402" customWidth="1"/>
    <col min="7" max="7" width="9.42578125" style="74" customWidth="1"/>
    <col min="8" max="8" width="57.5703125" style="402" customWidth="1"/>
    <col min="9" max="9" width="15.85546875" style="361" bestFit="1" customWidth="1"/>
    <col min="10" max="10" width="1.7109375" style="402" customWidth="1"/>
    <col min="11" max="16384" width="9.140625" style="402"/>
  </cols>
  <sheetData>
    <row r="1" spans="1:9" ht="12.75" thickBot="1">
      <c r="A1" s="328" t="s">
        <v>303</v>
      </c>
      <c r="B1" s="117"/>
      <c r="C1" s="329"/>
      <c r="D1" s="330"/>
      <c r="E1" s="460"/>
      <c r="F1" s="331"/>
      <c r="G1" s="330"/>
      <c r="H1" s="331"/>
      <c r="I1" s="332"/>
    </row>
    <row r="2" spans="1:9">
      <c r="B2" s="124"/>
      <c r="C2" s="333"/>
      <c r="D2" s="334"/>
      <c r="E2" s="335"/>
      <c r="F2" s="335"/>
      <c r="G2" s="334"/>
      <c r="H2" s="335"/>
      <c r="I2" s="336"/>
    </row>
    <row r="3" spans="1:9">
      <c r="B3" s="337" t="s">
        <v>304</v>
      </c>
      <c r="C3" s="338"/>
      <c r="D3" s="339"/>
      <c r="E3" s="337" t="s">
        <v>305</v>
      </c>
      <c r="F3" s="340"/>
      <c r="G3" s="339"/>
      <c r="H3" s="337" t="s">
        <v>306</v>
      </c>
      <c r="I3" s="337"/>
    </row>
    <row r="4" spans="1:9">
      <c r="B4" s="341" t="s">
        <v>556</v>
      </c>
      <c r="C4" s="342"/>
      <c r="D4" s="339"/>
      <c r="E4" s="341"/>
      <c r="F4" s="343"/>
      <c r="G4" s="339"/>
      <c r="H4" s="341"/>
      <c r="I4" s="344"/>
    </row>
    <row r="5" spans="1:9">
      <c r="A5" s="345" t="s">
        <v>307</v>
      </c>
      <c r="B5" s="344" t="s">
        <v>308</v>
      </c>
      <c r="C5" s="428">
        <v>0</v>
      </c>
      <c r="D5" s="339" t="s">
        <v>307</v>
      </c>
      <c r="E5" s="344" t="s">
        <v>309</v>
      </c>
      <c r="F5" s="428">
        <v>0</v>
      </c>
      <c r="G5" s="339" t="s">
        <v>307</v>
      </c>
      <c r="H5" s="346" t="s">
        <v>310</v>
      </c>
      <c r="I5" s="428">
        <v>0</v>
      </c>
    </row>
    <row r="6" spans="1:9">
      <c r="A6" s="345"/>
      <c r="B6" s="344" t="s">
        <v>311</v>
      </c>
      <c r="C6" s="428">
        <v>0</v>
      </c>
      <c r="D6" s="339"/>
      <c r="E6" s="344" t="s">
        <v>312</v>
      </c>
      <c r="F6" s="428">
        <v>0</v>
      </c>
      <c r="G6" s="339"/>
      <c r="H6" s="344" t="s">
        <v>313</v>
      </c>
      <c r="I6" s="428">
        <v>0</v>
      </c>
    </row>
    <row r="7" spans="1:9" ht="12.75" thickBot="1">
      <c r="A7" s="345"/>
      <c r="B7" s="344"/>
      <c r="C7" s="347"/>
      <c r="D7" s="339"/>
      <c r="E7" s="344" t="s">
        <v>314</v>
      </c>
      <c r="F7" s="428">
        <v>0</v>
      </c>
      <c r="G7" s="339"/>
      <c r="H7" s="344" t="s">
        <v>315</v>
      </c>
      <c r="I7" s="428">
        <v>0</v>
      </c>
    </row>
    <row r="8" spans="1:9" ht="12.75" thickTop="1">
      <c r="A8" s="345"/>
      <c r="B8" s="344"/>
      <c r="C8" s="348"/>
      <c r="D8" s="339"/>
      <c r="E8" s="344" t="s">
        <v>371</v>
      </c>
      <c r="F8" s="428">
        <v>0</v>
      </c>
      <c r="G8" s="339"/>
      <c r="H8" s="344" t="s">
        <v>352</v>
      </c>
      <c r="I8" s="428">
        <v>0</v>
      </c>
    </row>
    <row r="9" spans="1:9" ht="12.75" thickBot="1">
      <c r="A9" s="345" t="s">
        <v>316</v>
      </c>
      <c r="B9" s="344" t="s">
        <v>427</v>
      </c>
      <c r="C9" s="428">
        <v>127182.7</v>
      </c>
      <c r="D9" s="339"/>
      <c r="E9" s="344"/>
      <c r="F9" s="429"/>
      <c r="G9" s="339"/>
      <c r="H9" s="349"/>
      <c r="I9" s="429"/>
    </row>
    <row r="10" spans="1:9" ht="12.75" thickTop="1">
      <c r="A10" s="345"/>
      <c r="B10" s="344"/>
      <c r="C10" s="333"/>
      <c r="D10" s="339"/>
      <c r="E10" s="344"/>
      <c r="F10" s="430"/>
      <c r="G10" s="339"/>
      <c r="H10" s="349"/>
      <c r="I10" s="430"/>
    </row>
    <row r="11" spans="1:9">
      <c r="A11" s="345"/>
      <c r="B11" s="344"/>
      <c r="C11" s="333"/>
      <c r="D11" s="339" t="s">
        <v>316</v>
      </c>
      <c r="E11" s="344" t="s">
        <v>317</v>
      </c>
      <c r="F11" s="428">
        <v>0</v>
      </c>
      <c r="G11" s="339" t="s">
        <v>316</v>
      </c>
      <c r="H11" s="349" t="s">
        <v>314</v>
      </c>
      <c r="I11" s="428">
        <v>0</v>
      </c>
    </row>
    <row r="12" spans="1:9" ht="12.75" thickBot="1">
      <c r="A12" s="345" t="s">
        <v>318</v>
      </c>
      <c r="B12" s="346" t="s">
        <v>18</v>
      </c>
      <c r="C12" s="428">
        <v>2228266.92</v>
      </c>
      <c r="D12" s="339"/>
      <c r="E12" s="344"/>
      <c r="F12" s="429"/>
      <c r="I12" s="429"/>
    </row>
    <row r="13" spans="1:9" ht="12.75" thickTop="1">
      <c r="A13" s="345"/>
      <c r="B13" s="344" t="s">
        <v>22</v>
      </c>
      <c r="C13" s="428">
        <v>2872908.05</v>
      </c>
      <c r="D13" s="339"/>
      <c r="E13" s="344"/>
      <c r="F13" s="430"/>
      <c r="H13" s="349"/>
      <c r="I13" s="430"/>
    </row>
    <row r="14" spans="1:9" ht="12.75" thickBot="1">
      <c r="A14" s="345"/>
      <c r="B14" s="344"/>
      <c r="C14" s="360"/>
      <c r="D14" s="339" t="s">
        <v>318</v>
      </c>
      <c r="E14" s="346" t="s">
        <v>319</v>
      </c>
      <c r="F14" s="428"/>
      <c r="G14" s="339" t="s">
        <v>318</v>
      </c>
      <c r="H14" s="350" t="s">
        <v>320</v>
      </c>
      <c r="I14" s="428">
        <v>0</v>
      </c>
    </row>
    <row r="15" spans="1:9" ht="12.75" thickTop="1">
      <c r="A15" s="345"/>
      <c r="B15" s="344"/>
      <c r="D15" s="351"/>
      <c r="E15" s="346" t="s">
        <v>321</v>
      </c>
      <c r="F15" s="428">
        <v>0</v>
      </c>
      <c r="G15" s="339"/>
      <c r="H15" s="350" t="s">
        <v>322</v>
      </c>
      <c r="I15" s="428">
        <v>0</v>
      </c>
    </row>
    <row r="16" spans="1:9" ht="12.75" thickBot="1">
      <c r="A16" s="345"/>
      <c r="B16" s="344"/>
      <c r="C16" s="348"/>
      <c r="D16" s="339"/>
      <c r="E16" s="353"/>
      <c r="F16" s="429"/>
      <c r="G16" s="339"/>
      <c r="H16" s="350" t="s">
        <v>323</v>
      </c>
      <c r="I16" s="428">
        <v>0</v>
      </c>
    </row>
    <row r="17" spans="1:17" ht="13.5" thickTop="1" thickBot="1">
      <c r="A17" s="345"/>
      <c r="D17" s="339"/>
      <c r="E17" s="344"/>
      <c r="F17" s="430"/>
      <c r="G17" s="339"/>
      <c r="H17" s="349"/>
      <c r="I17" s="429"/>
    </row>
    <row r="18" spans="1:17" ht="12.75" thickTop="1">
      <c r="A18" s="345"/>
      <c r="B18" s="337" t="s">
        <v>326</v>
      </c>
      <c r="C18" s="337"/>
      <c r="D18" s="339" t="s">
        <v>324</v>
      </c>
      <c r="E18" s="353" t="s">
        <v>325</v>
      </c>
      <c r="F18" s="428">
        <v>0</v>
      </c>
      <c r="G18" s="339"/>
      <c r="H18" s="349"/>
      <c r="I18" s="430"/>
    </row>
    <row r="19" spans="1:17" ht="12.75" thickBot="1">
      <c r="A19" s="345"/>
      <c r="B19" s="341"/>
      <c r="C19" s="346"/>
      <c r="D19" s="339"/>
      <c r="E19" s="353"/>
      <c r="F19" s="429"/>
      <c r="G19" s="339" t="s">
        <v>324</v>
      </c>
      <c r="H19" s="350" t="s">
        <v>327</v>
      </c>
      <c r="I19" s="428">
        <v>0</v>
      </c>
    </row>
    <row r="20" spans="1:17" ht="12.75" thickTop="1">
      <c r="A20" s="345"/>
      <c r="B20" s="344"/>
      <c r="C20" s="333"/>
      <c r="D20" s="339"/>
      <c r="E20" s="344"/>
      <c r="F20" s="430"/>
      <c r="G20" s="339"/>
      <c r="H20" s="350" t="s">
        <v>328</v>
      </c>
      <c r="I20" s="428">
        <v>0</v>
      </c>
    </row>
    <row r="21" spans="1:17">
      <c r="A21" s="345" t="s">
        <v>307</v>
      </c>
      <c r="B21" s="344" t="s">
        <v>18</v>
      </c>
      <c r="C21" s="428">
        <v>99843326.409999996</v>
      </c>
      <c r="D21" s="339" t="s">
        <v>329</v>
      </c>
      <c r="E21" s="346" t="s">
        <v>330</v>
      </c>
      <c r="F21" s="428">
        <v>0</v>
      </c>
      <c r="G21" s="339" t="s">
        <v>329</v>
      </c>
      <c r="H21" s="350" t="s">
        <v>331</v>
      </c>
      <c r="I21" s="428">
        <v>0</v>
      </c>
    </row>
    <row r="22" spans="1:17" ht="12.75" thickBot="1">
      <c r="A22" s="345"/>
      <c r="B22" s="344"/>
      <c r="C22" s="354"/>
      <c r="D22" s="339" t="s">
        <v>332</v>
      </c>
      <c r="E22" s="344" t="s">
        <v>333</v>
      </c>
      <c r="F22" s="428">
        <v>0</v>
      </c>
      <c r="G22" s="339"/>
      <c r="H22" s="350" t="s">
        <v>328</v>
      </c>
      <c r="I22" s="428">
        <v>0</v>
      </c>
    </row>
    <row r="23" spans="1:17" ht="15.75" thickTop="1">
      <c r="A23" s="345"/>
      <c r="B23" s="344"/>
      <c r="D23" s="339"/>
      <c r="F23" s="431"/>
      <c r="G23" s="339" t="s">
        <v>332</v>
      </c>
      <c r="H23" s="350" t="s">
        <v>334</v>
      </c>
      <c r="I23" s="428">
        <v>0</v>
      </c>
    </row>
    <row r="24" spans="1:17" ht="15">
      <c r="A24" s="345" t="s">
        <v>316</v>
      </c>
      <c r="B24" s="344" t="s">
        <v>22</v>
      </c>
      <c r="C24" s="428">
        <v>0</v>
      </c>
      <c r="D24" s="339"/>
      <c r="E24" s="344"/>
      <c r="F24" s="431"/>
      <c r="G24" s="339"/>
      <c r="H24" s="350" t="s">
        <v>328</v>
      </c>
      <c r="I24" s="428">
        <v>0</v>
      </c>
    </row>
    <row r="25" spans="1:17" ht="12.75" thickBot="1">
      <c r="A25" s="345"/>
      <c r="B25" s="344"/>
      <c r="C25" s="354"/>
      <c r="D25" s="339" t="s">
        <v>335</v>
      </c>
      <c r="E25" s="346" t="s">
        <v>336</v>
      </c>
      <c r="F25" s="428">
        <v>0</v>
      </c>
      <c r="G25" s="339" t="s">
        <v>335</v>
      </c>
      <c r="H25" s="350" t="s">
        <v>337</v>
      </c>
      <c r="I25" s="428">
        <v>0</v>
      </c>
    </row>
    <row r="26" spans="1:17" ht="12" customHeight="1" thickTop="1">
      <c r="A26" s="345"/>
      <c r="B26" s="335"/>
      <c r="C26" s="333"/>
      <c r="D26" s="339" t="s">
        <v>338</v>
      </c>
      <c r="E26" s="344" t="s">
        <v>339</v>
      </c>
      <c r="F26" s="428">
        <v>0</v>
      </c>
      <c r="G26" s="339"/>
      <c r="H26" s="350" t="s">
        <v>328</v>
      </c>
      <c r="I26" s="428">
        <v>0</v>
      </c>
      <c r="J26" s="160"/>
      <c r="K26" s="160"/>
      <c r="L26" s="160"/>
      <c r="M26" s="160"/>
      <c r="N26" s="160"/>
      <c r="O26" s="160"/>
      <c r="P26" s="160"/>
      <c r="Q26" s="160"/>
    </row>
    <row r="27" spans="1:17" ht="15">
      <c r="B27" s="335"/>
      <c r="D27" s="339"/>
      <c r="E27" s="160"/>
      <c r="F27" s="431"/>
      <c r="G27" s="339"/>
      <c r="H27" s="349"/>
      <c r="I27" s="430"/>
    </row>
    <row r="28" spans="1:17">
      <c r="B28" s="344"/>
      <c r="D28" s="339" t="s">
        <v>340</v>
      </c>
      <c r="E28" s="346" t="s">
        <v>341</v>
      </c>
      <c r="F28" s="428">
        <v>0</v>
      </c>
      <c r="G28" s="339" t="s">
        <v>338</v>
      </c>
      <c r="H28" s="349" t="s">
        <v>342</v>
      </c>
      <c r="I28" s="428">
        <v>0</v>
      </c>
    </row>
    <row r="29" spans="1:17" ht="15.75" customHeight="1" thickBot="1">
      <c r="B29" s="344"/>
      <c r="C29" s="348"/>
      <c r="D29" s="339" t="s">
        <v>343</v>
      </c>
      <c r="E29" s="344" t="s">
        <v>344</v>
      </c>
      <c r="F29" s="428">
        <v>0</v>
      </c>
      <c r="G29" s="339"/>
      <c r="H29" s="349"/>
      <c r="I29" s="429"/>
    </row>
    <row r="30" spans="1:17" ht="15.75" thickTop="1">
      <c r="B30" s="493"/>
      <c r="C30" s="348"/>
      <c r="D30" s="339"/>
      <c r="F30" s="431"/>
      <c r="G30" s="339"/>
      <c r="H30" s="349"/>
      <c r="I30" s="430"/>
    </row>
    <row r="31" spans="1:17">
      <c r="B31" s="344"/>
      <c r="C31" s="348"/>
      <c r="D31" s="339" t="s">
        <v>345</v>
      </c>
      <c r="E31" s="346" t="s">
        <v>346</v>
      </c>
      <c r="F31" s="428">
        <v>0</v>
      </c>
      <c r="G31" s="339" t="s">
        <v>340</v>
      </c>
      <c r="H31" s="349" t="s">
        <v>347</v>
      </c>
      <c r="I31" s="428">
        <v>0</v>
      </c>
    </row>
    <row r="32" spans="1:17" ht="12.75" thickBot="1">
      <c r="B32" s="344"/>
      <c r="C32" s="348"/>
      <c r="D32" s="339" t="s">
        <v>348</v>
      </c>
      <c r="E32" s="344" t="s">
        <v>349</v>
      </c>
      <c r="F32" s="428">
        <v>0</v>
      </c>
      <c r="G32" s="339"/>
      <c r="H32" s="349"/>
      <c r="I32" s="429"/>
    </row>
    <row r="33" spans="2:9" s="402" customFormat="1" ht="13.5" thickTop="1" thickBot="1">
      <c r="B33" s="344"/>
      <c r="C33" s="348"/>
      <c r="D33" s="339"/>
      <c r="E33" s="344"/>
      <c r="F33" s="429"/>
      <c r="G33" s="339"/>
      <c r="H33" s="349"/>
      <c r="I33" s="430"/>
    </row>
    <row r="34" spans="2:9" s="402" customFormat="1" ht="12.75" thickTop="1">
      <c r="B34" s="344"/>
      <c r="C34" s="348"/>
      <c r="D34" s="339"/>
      <c r="E34" s="344"/>
      <c r="F34" s="432"/>
      <c r="G34" s="339"/>
      <c r="H34" s="349"/>
      <c r="I34" s="430"/>
    </row>
    <row r="35" spans="2:9" s="402" customFormat="1" ht="15">
      <c r="B35" s="344"/>
      <c r="C35" s="355"/>
      <c r="D35" s="339" t="s">
        <v>350</v>
      </c>
      <c r="E35" s="344" t="s">
        <v>351</v>
      </c>
      <c r="F35" s="428">
        <v>0</v>
      </c>
      <c r="G35" s="339"/>
      <c r="I35" s="430"/>
    </row>
    <row r="36" spans="2:9" s="402" customFormat="1" ht="15.75" thickBot="1">
      <c r="B36" s="344"/>
      <c r="C36" s="348"/>
      <c r="D36" s="339"/>
      <c r="E36" s="344"/>
      <c r="F36" s="429"/>
      <c r="G36" s="339"/>
      <c r="I36" s="431"/>
    </row>
    <row r="37" spans="2:9" s="402" customFormat="1" ht="12.75" thickTop="1">
      <c r="B37" s="344"/>
      <c r="C37" s="348"/>
      <c r="D37" s="339"/>
      <c r="E37" s="344"/>
      <c r="F37" s="432"/>
      <c r="G37" s="339"/>
      <c r="H37" s="337" t="s">
        <v>357</v>
      </c>
      <c r="I37" s="433"/>
    </row>
    <row r="38" spans="2:9" s="402" customFormat="1">
      <c r="B38" s="344"/>
      <c r="C38" s="348"/>
      <c r="D38" s="339" t="s">
        <v>353</v>
      </c>
      <c r="E38" s="344" t="s">
        <v>354</v>
      </c>
      <c r="F38" s="428">
        <v>0</v>
      </c>
      <c r="G38" s="339"/>
      <c r="H38" s="344"/>
      <c r="I38" s="430"/>
    </row>
    <row r="39" spans="2:9" s="402" customFormat="1">
      <c r="B39" s="344"/>
      <c r="C39" s="348"/>
      <c r="D39" s="339" t="s">
        <v>355</v>
      </c>
      <c r="E39" s="344" t="s">
        <v>356</v>
      </c>
      <c r="F39" s="428">
        <v>0</v>
      </c>
      <c r="G39" s="339" t="s">
        <v>307</v>
      </c>
      <c r="H39" s="350" t="s">
        <v>360</v>
      </c>
      <c r="I39" s="428">
        <v>0</v>
      </c>
    </row>
    <row r="40" spans="2:9" s="402" customFormat="1">
      <c r="B40" s="344"/>
      <c r="C40" s="348"/>
      <c r="D40" s="339" t="s">
        <v>358</v>
      </c>
      <c r="E40" s="344" t="s">
        <v>359</v>
      </c>
      <c r="F40" s="428">
        <v>0</v>
      </c>
      <c r="G40" s="339"/>
      <c r="H40" s="350" t="s">
        <v>361</v>
      </c>
      <c r="I40" s="428">
        <v>0</v>
      </c>
    </row>
    <row r="41" spans="2:9" s="402" customFormat="1">
      <c r="B41" s="344"/>
      <c r="C41" s="348"/>
      <c r="D41" s="339"/>
      <c r="E41" s="344"/>
      <c r="F41" s="428"/>
      <c r="G41" s="339" t="s">
        <v>316</v>
      </c>
      <c r="H41" s="350" t="s">
        <v>364</v>
      </c>
      <c r="I41" s="428">
        <v>0</v>
      </c>
    </row>
    <row r="42" spans="2:9" s="402" customFormat="1">
      <c r="B42" s="344"/>
      <c r="C42" s="348"/>
      <c r="D42" s="339"/>
      <c r="E42" s="344"/>
      <c r="F42" s="430"/>
      <c r="G42" s="339"/>
      <c r="H42" s="350" t="s">
        <v>361</v>
      </c>
      <c r="I42" s="428">
        <v>0</v>
      </c>
    </row>
    <row r="43" spans="2:9" s="402" customFormat="1">
      <c r="B43" s="344"/>
      <c r="C43" s="348"/>
      <c r="D43" s="339" t="s">
        <v>362</v>
      </c>
      <c r="E43" s="344" t="s">
        <v>363</v>
      </c>
      <c r="F43" s="428">
        <v>0</v>
      </c>
      <c r="G43" s="339" t="s">
        <v>318</v>
      </c>
      <c r="H43" s="350" t="s">
        <v>365</v>
      </c>
      <c r="I43" s="428">
        <v>0</v>
      </c>
    </row>
    <row r="44" spans="2:9" s="402" customFormat="1" ht="12.75" thickBot="1">
      <c r="B44" s="344"/>
      <c r="C44" s="348"/>
      <c r="D44" s="339"/>
      <c r="E44" s="344"/>
      <c r="F44" s="429"/>
      <c r="G44" s="339"/>
      <c r="H44" s="350" t="s">
        <v>361</v>
      </c>
      <c r="I44" s="428">
        <v>0</v>
      </c>
    </row>
    <row r="45" spans="2:9" s="402" customFormat="1" ht="12.75" thickTop="1">
      <c r="B45" s="344"/>
      <c r="C45" s="348"/>
      <c r="D45" s="339"/>
      <c r="E45" s="344"/>
      <c r="F45" s="430"/>
      <c r="G45" s="339" t="s">
        <v>324</v>
      </c>
      <c r="H45" s="350" t="s">
        <v>367</v>
      </c>
      <c r="I45" s="428">
        <v>0</v>
      </c>
    </row>
    <row r="46" spans="2:9" s="402" customFormat="1">
      <c r="B46" s="344"/>
      <c r="C46" s="348"/>
      <c r="D46" s="339" t="s">
        <v>426</v>
      </c>
      <c r="E46" s="346" t="s">
        <v>366</v>
      </c>
      <c r="F46" s="428">
        <v>0</v>
      </c>
      <c r="G46" s="339"/>
      <c r="H46" s="350" t="s">
        <v>361</v>
      </c>
      <c r="I46" s="428">
        <v>0</v>
      </c>
    </row>
    <row r="47" spans="2:9" s="402" customFormat="1" ht="12.75" thickBot="1">
      <c r="B47" s="344"/>
      <c r="C47" s="348"/>
      <c r="D47" s="339"/>
      <c r="E47" s="344"/>
      <c r="F47" s="429"/>
      <c r="G47" s="357" t="s">
        <v>329</v>
      </c>
      <c r="H47" s="358" t="s">
        <v>370</v>
      </c>
      <c r="I47" s="434">
        <v>0</v>
      </c>
    </row>
    <row r="48" spans="2:9" s="402" customFormat="1" ht="13.5" thickTop="1" thickBot="1">
      <c r="B48" s="344"/>
      <c r="C48" s="348"/>
      <c r="D48" s="339"/>
      <c r="E48" s="344"/>
      <c r="F48" s="430"/>
      <c r="G48" s="74"/>
      <c r="I48" s="360"/>
    </row>
    <row r="49" spans="2:9" s="402" customFormat="1" ht="36.75" thickTop="1">
      <c r="B49" s="344"/>
      <c r="C49" s="348"/>
      <c r="D49" s="339" t="s">
        <v>368</v>
      </c>
      <c r="E49" s="356" t="s">
        <v>369</v>
      </c>
      <c r="F49" s="499">
        <v>0</v>
      </c>
      <c r="G49" s="339"/>
    </row>
    <row r="50" spans="2:9" s="402" customFormat="1">
      <c r="B50" s="344"/>
      <c r="C50" s="348"/>
      <c r="D50" s="339"/>
      <c r="E50" s="359"/>
      <c r="F50" s="435"/>
      <c r="G50" s="74"/>
      <c r="I50" s="361"/>
    </row>
    <row r="51" spans="2:9" s="402" customFormat="1">
      <c r="B51" s="344"/>
      <c r="C51" s="348"/>
      <c r="D51" s="339" t="s">
        <v>442</v>
      </c>
      <c r="E51" s="346" t="s">
        <v>441</v>
      </c>
      <c r="F51" s="428">
        <v>0</v>
      </c>
      <c r="G51" s="339"/>
    </row>
    <row r="52" spans="2:9" s="402" customFormat="1">
      <c r="B52" s="344"/>
      <c r="C52" s="348"/>
      <c r="D52" s="339"/>
      <c r="E52" s="346"/>
      <c r="F52" s="432"/>
      <c r="G52" s="339"/>
      <c r="I52" s="361"/>
    </row>
    <row r="53" spans="2:9" s="402" customFormat="1">
      <c r="B53" s="344"/>
      <c r="C53" s="348"/>
      <c r="D53" s="362"/>
      <c r="E53" s="346"/>
      <c r="F53" s="430"/>
      <c r="G53" s="339"/>
      <c r="I53" s="361"/>
    </row>
    <row r="54" spans="2:9" s="402" customFormat="1">
      <c r="B54" s="344"/>
      <c r="C54" s="348"/>
      <c r="D54" s="339" t="s">
        <v>437</v>
      </c>
      <c r="E54" s="346" t="s">
        <v>372</v>
      </c>
      <c r="F54" s="428">
        <v>0</v>
      </c>
      <c r="G54" s="339"/>
      <c r="I54" s="361"/>
    </row>
    <row r="55" spans="2:9" s="402" customFormat="1" ht="12.75" thickBot="1">
      <c r="B55" s="344"/>
      <c r="C55" s="348"/>
      <c r="D55" s="362"/>
      <c r="E55" s="344"/>
      <c r="F55" s="429"/>
      <c r="G55" s="339"/>
      <c r="I55" s="361"/>
    </row>
    <row r="56" spans="2:9" s="402" customFormat="1" ht="12.75" thickTop="1">
      <c r="B56" s="344"/>
      <c r="C56" s="348"/>
      <c r="D56" s="362"/>
      <c r="E56" s="363"/>
      <c r="F56" s="430"/>
      <c r="G56" s="339"/>
      <c r="I56" s="361"/>
    </row>
    <row r="57" spans="2:9" s="402" customFormat="1">
      <c r="B57" s="344"/>
      <c r="C57" s="348"/>
      <c r="D57" s="362"/>
      <c r="E57" s="337" t="s">
        <v>373</v>
      </c>
      <c r="F57" s="337"/>
      <c r="G57" s="339"/>
      <c r="I57" s="361"/>
    </row>
    <row r="58" spans="2:9" s="402" customFormat="1">
      <c r="B58" s="344"/>
      <c r="C58" s="333"/>
      <c r="D58" s="74"/>
      <c r="E58" s="341" t="s">
        <v>482</v>
      </c>
      <c r="G58" s="364"/>
      <c r="I58" s="361"/>
    </row>
    <row r="59" spans="2:9" s="402" customFormat="1">
      <c r="B59" s="335"/>
      <c r="C59" s="333"/>
      <c r="D59" s="74"/>
      <c r="G59" s="362"/>
      <c r="I59" s="361"/>
    </row>
    <row r="60" spans="2:9" s="402" customFormat="1">
      <c r="B60" s="344"/>
      <c r="C60" s="333"/>
      <c r="D60" s="339" t="s">
        <v>307</v>
      </c>
      <c r="E60" s="346" t="s">
        <v>374</v>
      </c>
      <c r="F60" s="428">
        <v>0</v>
      </c>
      <c r="G60" s="362"/>
      <c r="I60" s="361"/>
    </row>
    <row r="61" spans="2:9" s="402" customFormat="1">
      <c r="B61" s="335"/>
      <c r="D61" s="339"/>
      <c r="E61" s="344"/>
      <c r="F61" s="436"/>
      <c r="G61" s="74"/>
      <c r="I61" s="361"/>
    </row>
    <row r="62" spans="2:9" s="402" customFormat="1">
      <c r="B62" s="335"/>
      <c r="D62" s="339"/>
      <c r="E62" s="344"/>
      <c r="F62" s="430"/>
      <c r="G62" s="74"/>
      <c r="I62" s="361"/>
    </row>
    <row r="63" spans="2:9" s="402" customFormat="1">
      <c r="B63" s="335"/>
      <c r="C63" s="333"/>
      <c r="D63" s="339" t="s">
        <v>316</v>
      </c>
      <c r="E63" s="365" t="s">
        <v>375</v>
      </c>
      <c r="F63" s="428">
        <v>0</v>
      </c>
      <c r="G63" s="362"/>
      <c r="H63" s="363"/>
      <c r="I63" s="336"/>
    </row>
    <row r="64" spans="2:9" s="402" customFormat="1" ht="12.75" thickBot="1">
      <c r="B64" s="335"/>
      <c r="C64" s="333"/>
      <c r="D64" s="362"/>
      <c r="E64" s="335"/>
      <c r="F64" s="429"/>
      <c r="G64" s="362"/>
      <c r="H64" s="363"/>
      <c r="I64" s="336"/>
    </row>
    <row r="65" spans="2:9" s="402" customFormat="1" ht="12.75" thickTop="1">
      <c r="B65" s="335"/>
      <c r="C65" s="333"/>
      <c r="D65" s="362"/>
      <c r="E65" s="335"/>
      <c r="F65" s="432"/>
      <c r="G65" s="362"/>
      <c r="H65" s="363"/>
      <c r="I65" s="336"/>
    </row>
    <row r="66" spans="2:9" s="402" customFormat="1">
      <c r="B66" s="335"/>
      <c r="C66" s="333"/>
      <c r="D66" s="339" t="s">
        <v>318</v>
      </c>
      <c r="E66" s="365" t="s">
        <v>376</v>
      </c>
      <c r="F66" s="428">
        <v>0</v>
      </c>
      <c r="G66" s="362"/>
      <c r="H66" s="363"/>
      <c r="I66" s="336"/>
    </row>
    <row r="67" spans="2:9" s="402" customFormat="1">
      <c r="B67" s="335"/>
      <c r="C67" s="333"/>
      <c r="D67" s="339" t="s">
        <v>324</v>
      </c>
      <c r="E67" s="365" t="s">
        <v>377</v>
      </c>
      <c r="F67" s="428">
        <v>0</v>
      </c>
      <c r="G67" s="362"/>
      <c r="I67" s="361"/>
    </row>
    <row r="68" spans="2:9" s="402" customFormat="1">
      <c r="B68" s="335"/>
      <c r="C68" s="333"/>
      <c r="D68" s="339" t="s">
        <v>329</v>
      </c>
      <c r="E68" s="365" t="s">
        <v>378</v>
      </c>
      <c r="F68" s="428">
        <v>0</v>
      </c>
      <c r="G68" s="362"/>
      <c r="I68" s="361"/>
    </row>
    <row r="69" spans="2:9" s="402" customFormat="1" ht="12.75" thickBot="1">
      <c r="B69" s="335"/>
      <c r="C69" s="333"/>
      <c r="D69" s="74"/>
      <c r="E69" s="365"/>
      <c r="F69" s="429"/>
      <c r="G69" s="362"/>
      <c r="I69" s="361"/>
    </row>
    <row r="70" spans="2:9" s="402" customFormat="1" ht="12.75" thickTop="1">
      <c r="B70" s="335"/>
      <c r="C70" s="333"/>
      <c r="D70" s="74"/>
      <c r="E70" s="365"/>
      <c r="F70" s="430"/>
      <c r="G70" s="362"/>
      <c r="I70" s="361"/>
    </row>
    <row r="71" spans="2:9" s="402" customFormat="1">
      <c r="B71" s="335"/>
      <c r="C71" s="333"/>
      <c r="D71" s="339" t="s">
        <v>332</v>
      </c>
      <c r="E71" s="365" t="s">
        <v>379</v>
      </c>
      <c r="F71" s="428">
        <v>0</v>
      </c>
      <c r="G71" s="362"/>
      <c r="I71" s="361"/>
    </row>
    <row r="72" spans="2:9" s="402" customFormat="1" ht="12.75" thickBot="1">
      <c r="B72" s="335"/>
      <c r="C72" s="333"/>
      <c r="D72" s="74"/>
      <c r="E72" s="344"/>
      <c r="F72" s="354"/>
      <c r="G72" s="362"/>
      <c r="I72" s="361"/>
    </row>
    <row r="73" spans="2:9" s="402" customFormat="1" ht="12.75" thickTop="1">
      <c r="B73" s="335"/>
      <c r="C73" s="333"/>
      <c r="D73" s="74"/>
      <c r="G73" s="362"/>
      <c r="I73" s="361"/>
    </row>
    <row r="74" spans="2:9" s="402" customFormat="1">
      <c r="B74" s="335"/>
      <c r="C74" s="352"/>
      <c r="D74" s="74"/>
      <c r="G74" s="74"/>
      <c r="I74" s="361"/>
    </row>
    <row r="76" spans="2:9" s="402" customFormat="1">
      <c r="D76" s="74"/>
      <c r="E76" s="33"/>
      <c r="G76" s="74"/>
      <c r="I76" s="361"/>
    </row>
    <row r="77" spans="2:9" s="402" customFormat="1">
      <c r="D77" s="74"/>
      <c r="G77" s="74"/>
      <c r="I77" s="361"/>
    </row>
    <row r="78" spans="2:9" s="402" customFormat="1">
      <c r="D78" s="74"/>
      <c r="G78" s="74"/>
      <c r="I78" s="361"/>
    </row>
    <row r="79" spans="2:9" s="402" customFormat="1">
      <c r="D79" s="74"/>
      <c r="G79" s="74"/>
      <c r="I79" s="361"/>
    </row>
    <row r="80" spans="2:9" s="402" customFormat="1">
      <c r="D80" s="74"/>
      <c r="G80" s="74"/>
      <c r="I80" s="361"/>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31"/>
  <sheetViews>
    <sheetView zoomScale="70" zoomScaleNormal="70" zoomScaleSheetLayoutView="55" zoomScalePageLayoutView="80" workbookViewId="0">
      <selection activeCell="W34" sqref="W34"/>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30" t="s">
        <v>457</v>
      </c>
      <c r="C1" s="530"/>
      <c r="D1" s="531"/>
      <c r="E1" s="531"/>
      <c r="F1" s="531"/>
      <c r="G1" s="531"/>
      <c r="H1" s="531"/>
      <c r="I1" s="531"/>
      <c r="J1" s="582"/>
      <c r="K1" s="531"/>
      <c r="L1" s="594"/>
      <c r="M1" s="531"/>
      <c r="N1" s="531"/>
      <c r="O1" s="531"/>
      <c r="P1" s="531"/>
    </row>
    <row r="2" spans="1:16" ht="15">
      <c r="A2"/>
      <c r="B2"/>
      <c r="C2"/>
      <c r="D2"/>
      <c r="E2"/>
      <c r="F2"/>
      <c r="G2"/>
      <c r="H2"/>
      <c r="I2"/>
      <c r="J2"/>
      <c r="K2"/>
      <c r="L2"/>
      <c r="M2"/>
      <c r="N2"/>
      <c r="O2"/>
      <c r="P2"/>
    </row>
    <row r="3" spans="1:16" ht="15.75" thickBot="1">
      <c r="A3" s="532"/>
      <c r="B3" s="533"/>
      <c r="C3" s="533"/>
      <c r="D3" s="533"/>
      <c r="E3" s="533"/>
      <c r="F3" s="534"/>
      <c r="G3" s="533"/>
      <c r="H3" s="574"/>
      <c r="I3" s="533"/>
      <c r="J3" s="574"/>
      <c r="K3" s="533"/>
      <c r="L3" s="533"/>
      <c r="M3" s="533"/>
      <c r="N3" s="574"/>
      <c r="O3" s="533"/>
      <c r="P3"/>
    </row>
    <row r="4" spans="1:16" ht="28.5" customHeight="1" thickBot="1">
      <c r="A4" s="535"/>
      <c r="B4" s="536" t="s">
        <v>458</v>
      </c>
      <c r="C4" s="537" t="s">
        <v>459</v>
      </c>
      <c r="D4" s="538" t="s">
        <v>460</v>
      </c>
      <c r="E4" s="539" t="s">
        <v>461</v>
      </c>
      <c r="F4" s="538" t="s">
        <v>462</v>
      </c>
      <c r="G4" s="539" t="s">
        <v>463</v>
      </c>
      <c r="H4" s="538" t="s">
        <v>464</v>
      </c>
      <c r="I4" s="539" t="s">
        <v>465</v>
      </c>
      <c r="J4" s="538" t="s">
        <v>466</v>
      </c>
      <c r="K4" s="539" t="s">
        <v>467</v>
      </c>
      <c r="L4" s="538" t="s">
        <v>468</v>
      </c>
      <c r="M4" s="539" t="s">
        <v>469</v>
      </c>
      <c r="N4" s="540" t="s">
        <v>470</v>
      </c>
      <c r="O4" s="539" t="s">
        <v>471</v>
      </c>
      <c r="P4"/>
    </row>
    <row r="5" spans="1:16" s="41" customFormat="1" ht="15.75" thickBot="1">
      <c r="A5" s="553"/>
      <c r="B5" s="554" t="s">
        <v>506</v>
      </c>
      <c r="C5" s="555" t="s">
        <v>472</v>
      </c>
      <c r="D5" s="556">
        <v>0</v>
      </c>
      <c r="E5" s="571" t="s">
        <v>258</v>
      </c>
      <c r="F5" s="557">
        <v>0</v>
      </c>
      <c r="G5" s="558">
        <v>0</v>
      </c>
      <c r="H5" s="559">
        <v>0</v>
      </c>
      <c r="I5" s="559">
        <v>0</v>
      </c>
      <c r="J5" s="560">
        <v>0</v>
      </c>
      <c r="K5" s="559" t="s">
        <v>258</v>
      </c>
      <c r="L5" s="566">
        <v>0</v>
      </c>
      <c r="M5" s="567">
        <v>0</v>
      </c>
      <c r="N5" s="560">
        <v>0</v>
      </c>
      <c r="O5" s="559">
        <v>0</v>
      </c>
      <c r="P5" s="553"/>
    </row>
    <row r="6" spans="1:16" s="41" customFormat="1" ht="15.75" thickBot="1">
      <c r="A6" s="553"/>
      <c r="B6" s="554" t="s">
        <v>507</v>
      </c>
      <c r="C6" s="555" t="s">
        <v>472</v>
      </c>
      <c r="D6" s="556">
        <v>0</v>
      </c>
      <c r="E6" s="571" t="s">
        <v>504</v>
      </c>
      <c r="F6" s="557">
        <v>0</v>
      </c>
      <c r="G6" s="558">
        <v>0</v>
      </c>
      <c r="H6" s="559">
        <v>0</v>
      </c>
      <c r="I6" s="559">
        <v>0</v>
      </c>
      <c r="J6" s="560">
        <v>0</v>
      </c>
      <c r="K6" s="571" t="s">
        <v>504</v>
      </c>
      <c r="L6" s="566">
        <v>0</v>
      </c>
      <c r="M6" s="567">
        <v>0</v>
      </c>
      <c r="N6" s="560">
        <v>0</v>
      </c>
      <c r="O6" s="559">
        <v>0</v>
      </c>
      <c r="P6" s="568"/>
    </row>
    <row r="7" spans="1:16" s="569" customFormat="1" ht="15.75" thickBot="1">
      <c r="A7" s="570"/>
      <c r="B7" s="554" t="s">
        <v>499</v>
      </c>
      <c r="C7" s="555" t="s">
        <v>472</v>
      </c>
      <c r="D7" s="556">
        <v>278571460</v>
      </c>
      <c r="E7" s="571" t="s">
        <v>255</v>
      </c>
      <c r="F7" s="557">
        <v>3.5999999999999999E-3</v>
      </c>
      <c r="G7" s="558">
        <v>6.3499999999999997E-3</v>
      </c>
      <c r="H7" s="559">
        <v>278190.53999999998</v>
      </c>
      <c r="I7" s="559">
        <v>0</v>
      </c>
      <c r="J7" s="560">
        <v>123605602</v>
      </c>
      <c r="K7" s="559" t="s">
        <v>258</v>
      </c>
      <c r="L7" s="566">
        <v>2.4650000000000002E-3</v>
      </c>
      <c r="M7" s="567">
        <v>3.2888000000000001E-3</v>
      </c>
      <c r="N7" s="560">
        <v>0</v>
      </c>
      <c r="O7" s="559">
        <v>0</v>
      </c>
      <c r="P7" s="568"/>
    </row>
    <row r="8" spans="1:16" s="569" customFormat="1" ht="15.75" thickBot="1">
      <c r="A8" s="570"/>
      <c r="B8" s="554" t="s">
        <v>495</v>
      </c>
      <c r="C8" s="555" t="s">
        <v>472</v>
      </c>
      <c r="D8" s="556">
        <v>374322290</v>
      </c>
      <c r="E8" s="571" t="s">
        <v>255</v>
      </c>
      <c r="F8" s="557">
        <v>4.1999999999999997E-3</v>
      </c>
      <c r="G8" s="558">
        <v>6.9499999999999996E-3</v>
      </c>
      <c r="H8" s="559">
        <v>664837.98</v>
      </c>
      <c r="I8" s="559">
        <v>0</v>
      </c>
      <c r="J8" s="560">
        <v>291937521.46999997</v>
      </c>
      <c r="K8" s="559" t="s">
        <v>258</v>
      </c>
      <c r="L8" s="566">
        <v>4.0899999999999999E-3</v>
      </c>
      <c r="M8" s="567">
        <v>4.9137999999999994E-3</v>
      </c>
      <c r="N8" s="560">
        <v>0</v>
      </c>
      <c r="O8" s="559">
        <v>0</v>
      </c>
      <c r="P8" s="568"/>
    </row>
    <row r="9" spans="1:16" ht="15">
      <c r="A9" s="532"/>
      <c r="G9" s="542"/>
      <c r="H9" s="327"/>
      <c r="M9" s="542"/>
      <c r="N9" s="543"/>
      <c r="O9" s="543"/>
      <c r="P9"/>
    </row>
    <row r="10" spans="1:16" ht="15.75" thickBot="1">
      <c r="A10" s="8"/>
      <c r="B10" s="530" t="s">
        <v>473</v>
      </c>
      <c r="C10" s="530"/>
      <c r="D10" s="544"/>
      <c r="E10" s="544"/>
      <c r="F10" s="544"/>
      <c r="G10" s="544"/>
      <c r="H10" s="575"/>
      <c r="I10" s="544"/>
      <c r="J10" s="544"/>
      <c r="K10" s="544"/>
      <c r="L10" s="544"/>
      <c r="M10" s="544"/>
      <c r="N10" s="544"/>
      <c r="O10" s="544"/>
    </row>
    <row r="11" spans="1:16" ht="15">
      <c r="A11" s="8"/>
      <c r="B11"/>
      <c r="C11"/>
      <c r="D11"/>
      <c r="E11"/>
      <c r="F11"/>
      <c r="G11" s="542"/>
      <c r="H11"/>
      <c r="I11"/>
      <c r="J11"/>
      <c r="K11"/>
      <c r="L11"/>
      <c r="M11" s="576"/>
      <c r="N11" s="561"/>
      <c r="O11"/>
    </row>
    <row r="12" spans="1:16" ht="15.75" thickBot="1">
      <c r="A12" s="8"/>
      <c r="B12"/>
      <c r="C12"/>
      <c r="D12"/>
      <c r="E12"/>
      <c r="F12"/>
      <c r="G12"/>
      <c r="H12"/>
      <c r="I12"/>
      <c r="J12" s="545"/>
      <c r="K12"/>
      <c r="L12"/>
      <c r="M12" s="573"/>
      <c r="N12" s="543"/>
      <c r="O12" s="543"/>
    </row>
    <row r="13" spans="1:16" ht="15.75" thickBot="1">
      <c r="A13" s="8"/>
      <c r="B13" s="546" t="s">
        <v>458</v>
      </c>
      <c r="C13" s="547" t="s">
        <v>474</v>
      </c>
      <c r="D13" s="548" t="s">
        <v>11</v>
      </c>
      <c r="E13" s="541"/>
      <c r="F13"/>
      <c r="G13"/>
      <c r="H13" s="561"/>
      <c r="I13"/>
      <c r="J13" s="545"/>
      <c r="K13"/>
      <c r="L13"/>
      <c r="M13" s="573"/>
      <c r="N13" s="543"/>
      <c r="O13" s="543"/>
    </row>
    <row r="14" spans="1:16" ht="15.75" thickBot="1">
      <c r="A14" s="8"/>
      <c r="B14" s="549"/>
      <c r="C14" s="550"/>
      <c r="D14" s="551"/>
      <c r="E14" s="541"/>
      <c r="F14"/>
      <c r="G14"/>
      <c r="H14"/>
      <c r="I14"/>
      <c r="J14"/>
      <c r="K14"/>
      <c r="L14"/>
      <c r="M14" s="573"/>
      <c r="N14" s="543"/>
      <c r="O14" s="543"/>
    </row>
    <row r="15" spans="1:16" ht="15">
      <c r="A15" s="8"/>
      <c r="B15" s="541" t="s">
        <v>475</v>
      </c>
      <c r="C15" s="541"/>
      <c r="D15"/>
      <c r="E15"/>
      <c r="F15"/>
      <c r="G15"/>
      <c r="H15"/>
      <c r="I15"/>
      <c r="J15"/>
      <c r="K15"/>
      <c r="L15"/>
      <c r="M15" s="573"/>
      <c r="N15" s="543"/>
      <c r="O15" s="543"/>
    </row>
    <row r="16" spans="1:16" ht="15">
      <c r="A16" s="8"/>
      <c r="M16" s="573"/>
    </row>
    <row r="17" spans="1:16" ht="15">
      <c r="A17" s="8"/>
      <c r="M17" s="573"/>
    </row>
    <row r="18" spans="1:16" s="239" customFormat="1" ht="15">
      <c r="A18" s="11"/>
      <c r="B18" s="53"/>
      <c r="C18" s="53"/>
      <c r="D18" s="53"/>
      <c r="E18" s="53"/>
      <c r="F18" s="53"/>
      <c r="G18" s="53"/>
      <c r="H18" s="53"/>
      <c r="I18" s="53"/>
      <c r="J18" s="53"/>
      <c r="K18" s="53"/>
      <c r="L18" s="53"/>
      <c r="M18" s="573"/>
      <c r="N18" s="53"/>
      <c r="O18" s="53"/>
    </row>
    <row r="19" spans="1:16" s="239" customFormat="1" ht="15">
      <c r="A19" s="11"/>
      <c r="B19" s="53"/>
      <c r="C19" s="53"/>
      <c r="D19" s="53"/>
      <c r="E19" s="53"/>
      <c r="F19" s="53"/>
      <c r="G19" s="53"/>
      <c r="H19" s="53"/>
      <c r="I19" s="53"/>
      <c r="J19" s="53"/>
      <c r="K19" s="53"/>
      <c r="L19" s="53"/>
      <c r="M19" s="573"/>
      <c r="N19" s="53"/>
      <c r="O19" s="53"/>
    </row>
    <row r="20" spans="1:16" s="239" customFormat="1" ht="15">
      <c r="A20" s="11"/>
      <c r="B20" s="53"/>
      <c r="C20" s="150"/>
      <c r="D20" s="53"/>
      <c r="E20" s="53"/>
      <c r="F20" s="53"/>
      <c r="G20" s="53"/>
      <c r="H20" s="552"/>
      <c r="I20" s="327"/>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Mignoni, Alvaro (Santander UK)</cp:lastModifiedBy>
  <cp:lastPrinted>2020-09-07T17:49:02Z</cp:lastPrinted>
  <dcterms:created xsi:type="dcterms:W3CDTF">2016-02-29T13:52:47Z</dcterms:created>
  <dcterms:modified xsi:type="dcterms:W3CDTF">2020-09-07T17:52:24Z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