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codeName="{B6124F1A-AFFB-F854-7757-9A1D4C6FC43C}"/>
  <workbookPr codeName="ThisWorkbook" defaultThemeVersion="124226"/>
  <mc:AlternateContent xmlns:mc="http://schemas.openxmlformats.org/markup-compatibility/2006">
    <mc:Choice Requires="x15">
      <x15ac:absPath xmlns:x15ac="http://schemas.microsoft.com/office/spreadsheetml/2010/11/ac" url="Z:\Distributions\b.Fosse\2021\k.Nov\d. IR\"/>
    </mc:Choice>
  </mc:AlternateContent>
  <xr:revisionPtr revIDLastSave="0" documentId="13_ncr:1_{FBB2D46A-469E-440D-89E5-C0193CA51705}" xr6:coauthVersionLast="47" xr6:coauthVersionMax="47" xr10:uidLastSave="{00000000-0000-0000-0000-000000000000}"/>
  <bookViews>
    <workbookView xWindow="-1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7'!$A$1:$H$43</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<sst xmlns="http://schemas.openxmlformats.org/spreadsheetml/2006/main" count="785" uniqueCount="515">
  <si>
    <t xml:space="preserve">Using current capital balance and unindexed latest valuation </t>
  </si>
  <si>
    <t>Report Date:</t>
  </si>
  <si>
    <t>Reporting Period:</t>
  </si>
  <si>
    <t>Contacts:</t>
  </si>
  <si>
    <t>Servicer</t>
  </si>
  <si>
    <t>Seller</t>
  </si>
  <si>
    <t>Mortgage Loan Profile</t>
  </si>
  <si>
    <t>Loss Amount</t>
  </si>
  <si>
    <t>None</t>
  </si>
  <si>
    <t>More than 12 months in arrears</t>
  </si>
  <si>
    <t>Total</t>
  </si>
  <si>
    <t>Properties in Possession</t>
  </si>
  <si>
    <t>by number</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</si>
  <si>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</si>
  <si>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</si>
  <si>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</si>
  <si>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</si>
  <si>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</si>
  <si>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</si>
  <si>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</si>
  <si>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</si>
  <si>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</si>
  <si>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</si>
  <si>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</si>
  <si>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</si>
  <si>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</si>
  <si>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</si>
  <si>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</si>
  <si>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</si>
  <si>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</si>
  <si>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</si>
  <si>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</si>
  <si>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</si>
  <si>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</si>
  <si>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</si>
  <si>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</si>
  <si>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</si>
  <si>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</si>
  <si>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</si>
  <si>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</si>
  <si>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</si>
  <si>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</si>
  <si>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</si>
  <si>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</si>
  <si>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</si>
  <si>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</si>
  <si>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</si>
  <si>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</si>
  <si>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</si>
  <si>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</si>
  <si>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</si>
  <si>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</si>
  <si>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</si>
  <si>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</si>
  <si>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</si>
  <si>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</si>
  <si>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</si>
  <si>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</si>
  <si>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</si>
  <si>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</si>
  <si>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</si>
  <si>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</si>
  <si>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</si>
  <si>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</si>
  <si>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</si>
  <si>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</si>
  <si>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</si>
  <si>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</si>
  <si>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</si>
  <si>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</si>
  <si>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</si>
  <si>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</si>
  <si>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</si>
  <si>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</si>
  <si>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</si>
  <si>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</si>
  <si>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</si>
  <si>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</si>
  <si>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</si>
  <si>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</si>
  <si>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</si>
  <si>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</si>
  <si>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</si>
  <si>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</si>
  <si>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</si>
  <si>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</si>
  <si>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</si>
  <si>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</si>
  <si>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</si>
  <si>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</si>
  <si>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</si>
  <si>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</si>
  <si>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</si>
  <si>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</si>
  <si>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</si>
  <si>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</si>
  <si>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</si>
  <si>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</si>
  <si>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</si>
  <si>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</si>
  <si>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</si>
  <si>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</si>
  <si>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</si>
  <si>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</si>
  <si>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</si>
  <si>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</si>
  <si>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</si>
  <si>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</si>
  <si>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</si>
  <si>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</si>
  <si>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</si>
  <si>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</si>
  <si>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</si>
  <si>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</si>
  <si>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</si>
  <si>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</si>
  <si>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</si>
  <si>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</si>
  <si>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</si>
  <si>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</si>
  <si>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</si>
  <si>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</si>
  <si>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</si>
  <si>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</si>
  <si>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</si>
  <si>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</si>
  <si>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</si>
  <si>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</si>
  <si>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</si>
  <si>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</si>
  <si>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</si>
  <si>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</si>
  <si>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</si>
  <si>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</si>
  <si>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</si>
  <si>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</si>
  <si>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</si>
  <si>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</si>
  <si>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</si>
  <si>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</si>
  <si>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</si>
  <si>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</si>
  <si>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</si>
  <si>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</si>
  <si>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</si>
  <si>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</si>
  <si>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</si>
  <si>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</si>
  <si>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</si>
  <si>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</si>
  <si>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</si>
  <si>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</si>
  <si>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</si>
  <si>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</si>
  <si>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</si>
  <si>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</si>
  <si>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</si>
  <si>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</si>
  <si>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</si>
  <si>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</si>
  <si>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</si>
  <si>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</si>
  <si>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</si>
  <si>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</si>
  <si>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</si>
  <si>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</si>
  <si>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</si>
  <si>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</si>
  <si>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</si>
  <si>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</si>
  <si>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</si>
  <si>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</si>
  <si>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</si>
  <si>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</si>
  <si>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</si>
  <si>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</si>
  <si>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</si>
  <si>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</si>
  <si>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</si>
  <si>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</si>
  <si>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</si>
  <si>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</si>
  <si>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</si>
  <si>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</si>
  <si>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</si>
  <si>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</si>
  <si>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</si>
  <si>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</si>
  <si>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</si>
  <si>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</si>
  <si>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</si>
  <si>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</si>
  <si>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</si>
  <si>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</si>
  <si>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</si>
  <si>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</si>
  <si>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</si>
  <si>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</si>
  <si>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</si>
  <si>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</si>
  <si>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</si>
  <si>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</si>
  <si>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</si>
  <si>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</si>
  <si>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</si>
  <si>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</si>
  <si>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</si>
  <si>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</si>
  <si>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</si>
  <si>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</si>
  <si>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</si>
  <si>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</si>
  <si>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</si>
  <si>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</si>
  <si>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</si>
  <si>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</si>
  <si>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</si>
  <si>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</si>
  <si>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</si>
  <si>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</si>
  <si>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</si>
  <si>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</si>
  <si>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</si>
  <si>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</si>
  <si>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</si>
  <si>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</si>
  <si>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</si>
  <si>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</si>
  <si>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</si>
  <si>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</si>
  <si>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</si>
  <si>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</si>
  <si>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</si>
  <si>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</si>
  <si>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</si>
  <si>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</si>
  <si>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</si>
  <si>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</si>
  <si>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</si>
  <si>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</si>
  <si>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</si>
  <si>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</si>
  <si>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</si>
  <si>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</si>
  <si>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</si>
  <si>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</si>
  <si>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</si>
  <si>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</si>
  <si>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</si>
  <si>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</si>
  <si>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</si>
  <si>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</si>
  <si>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</si>
  <si>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</si>
  <si>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</si>
  <si>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</si>
  <si>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</si>
  <si>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</si>
  <si>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</si>
  <si>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</si>
  <si>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</si>
  <si>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</si>
  <si>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</si>
  <si>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</si>
  <si>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</si>
  <si>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</si>
  <si>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</si>
  <si>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</si>
  <si>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</si>
  <si>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</si>
  <si>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</si>
  <si>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</si>
  <si>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</si>
  <si>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</si>
  <si>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</si>
  <si>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</si>
  <si>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</si>
  <si>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</si>
  <si>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</si>
  <si>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</si>
  <si>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</si>
  <si>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</si>
  <si>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</si>
  <si>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</si>
  <si>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</si>
  <si>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</si>
  <si>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</si>
  <si>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</si>
  <si>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</si>
  <si>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</si>
  <si>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</si>
  <si>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</si>
  <si>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</si>
  <si>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</si>
  <si>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</si>
  <si>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</si>
  <si>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</si>
  <si>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</si>
  <si>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</si>
  <si>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</si>
  <si>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</si>
  <si>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</si>
  <si>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</si>
  <si>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</si>
  <si>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</si>
  <si>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</si>
  <si>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</si>
  <si>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</si>
  <si>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</si>
  <si>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</si>
  <si>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</si>
  <si>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</si>
  <si>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</si>
  <si>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</si>
  <si>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</si>
  <si>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</si>
  <si>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</si>
  <si>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</si>
  <si>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</si>
  <si>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</si>
  <si>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</si>
  <si>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</si>
  <si>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</si>
  <si>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</si>
  <si>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</si>
  <si>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</si>
  <si>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</si>
  <si>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</si>
  <si>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</si>
  <si>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</si>
  <si>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</si>
  <si>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</si>
  <si>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</si>
  <si>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</si>
  <si>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</si>
  <si>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</si>
  <si>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</si>
  <si>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</si>
  <si>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</si>
  <si>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</si>
  <si>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</si>
  <si>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</si>
  <si>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</si>
  <si>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</si>
  <si>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</si>
  <si>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</si>
  <si>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</si>
  <si>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</si>
  <si>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</si>
  <si>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</si>
  <si>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</si>
  <si>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</si>
  <si>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</si>
  <si>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</si>
  <si>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</si>
  <si>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</si>
  <si>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</si>
  <si>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</si>
  <si>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</si>
  <si>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</si>
  <si>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</si>
  <si>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</si>
  <si>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</si>
  <si>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</si>
  <si>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</si>
  <si>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</si>
  <si>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</si>
  <si>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</si>
  <si>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</si>
  <si>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</si>
  <si>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</si>
  <si>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</si>
  <si>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</si>
  <si>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</si>
  <si>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</si>
  <si>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</si>
  <si>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</si>
  <si>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</si>
  <si>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</si>
  <si>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</si>
  <si>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</si>
  <si>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</si>
  <si>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</si>
  <si>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</si>
  <si>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</si>
  <si>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</si>
  <si>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</si>
  <si>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</si>
  <si>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</si>
  <si>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</si>
  <si>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</si>
  <si>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</si>
  <si>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</si>
  <si>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</si>
  <si>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</si>
  <si>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</si>
  <si>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</si>
  <si>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</si>
  <si>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</si>
  <si>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</si>
  <si>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</si>
  <si>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</si>
  <si>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</si>
  <si>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</si>
  <si>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</si>
  <si>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</si>
  <si>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</si>
  <si>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</si>
  <si>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</si>
  <si>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</si>
  <si>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</si>
  <si>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</si>
  <si>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</si>
  <si>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</si>
  <si>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</si>
  <si>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</si>
  <si>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</si>
  <si>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</si>
  <si>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</si>
  <si>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</si>
  <si>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</si>
  <si>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</si>
  <si>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</si>
  <si>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</si>
  <si>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</si>
  <si>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</si>
  <si>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</si>
  <si>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</si>
  <si>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</si>
  <si>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</si>
  <si>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</si>
  <si>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</si>
  <si>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</si>
  <si>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</si>
  <si>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</si>
  <si>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</si>
  <si>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</si>
  <si>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</si>
  <si>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</si>
  <si>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</si>
  <si>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</si>
  <si>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</si>
  <si>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</si>
  <si>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</si>
  <si>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</si>
  <si>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</si>
  <si>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</si>
  <si>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</si>
  <si>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</si>
  <si>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</si>
  <si>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</si>
  <si>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</si>
  <si>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</si>
  <si>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</si>
  <si>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</si>
  <si>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</si>
  <si>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</si>
  <si>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</si>
  <si>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</si>
  <si>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</si>
  <si>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</si>
  <si>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</si>
  <si>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</si>
  <si>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</si>
  <si>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</si>
  <si>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</si>
  <si>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</si>
  <si>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</si>
  <si>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</si>
  <si>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</si>
  <si>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</si>
  <si>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</si>
  <si>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</si>
  <si>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</si>
  <si>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The table above is a brief overview only. For a more detailed summary, please consult pages 57 to 69 (Rating Triggers Table) of the base prospectus. Investors are also advised to consult the underlying Transaction Documents to understand the precise legal terms and conditions associated with the roles listed above and the rating triggers summarised above.</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</si>
  <si>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</si>
  <si>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</si>
  <si>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</si>
  <si>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</si>
  <si>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</si>
  <si>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</si>
  <si>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</si>
  <si>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of loans</t>
  </si>
  <si>
    <t>Number of loans</t>
  </si>
  <si>
    <t>Number
of loans</t>
  </si>
  <si>
    <r>
      <t xml:space="preserve">Investors (or other appropriate third parties) can register at https://www.euroabs.com/IH.aspx?d=12669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</si>
  <si>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A+ / A1/ A</t>
  </si>
  <si>
    <t>01 October 2021 to 31 October 2021</t>
  </si>
  <si>
    <t>Current value of Mortgage Loans in Pool at 01 November 2021</t>
  </si>
  <si>
    <t>Last months Closing Trust Assets at 01 October 2021</t>
  </si>
  <si>
    <t>Current number of Mortgage Loans in Pool at 01 November 2021</t>
  </si>
  <si>
    <t>Mortgage collections - Interest on 01 November 2021</t>
  </si>
  <si>
    <t>Current £ value of Mortgage Loans in Pool at 01 November 2021</t>
  </si>
  <si>
    <t>Mortgage collections - Principal (Scheduled) on 01 November 2021</t>
  </si>
  <si>
    <t>Weighted Average Yield 08 November 2021</t>
  </si>
  <si>
    <t>Mortgage collections - Principal (Unscheduled) on 01 November 2021</t>
  </si>
  <si>
    <t>Principal Ledger as calculated on 01 November 2021</t>
  </si>
  <si>
    <t>Funding Share as calculated on 01 November 2021</t>
  </si>
  <si>
    <t>Funding Share % as calculated on 01 November 2021</t>
  </si>
  <si>
    <t>Seller Share as calculated on 01 November 2021</t>
  </si>
  <si>
    <t>Seller Share % as calculated on 01 November 2021</t>
  </si>
  <si>
    <t>Minimum Seller Share (Amount) on 01 November 2021</t>
  </si>
  <si>
    <t>Substitution, redemptions and repurchases during period 01 October 2021- 01 November 2021</t>
  </si>
  <si>
    <t>PPR/CPR Analysis 01 October 2021- 01 November 2021</t>
  </si>
  <si>
    <t>As at the report date, the maximum loan size was £746,081.16, and the average loan size was £155,380.74</t>
  </si>
  <si>
    <t>As at the report date, the maximum indexed LTV was 91.02 %, and the weighted average indexed LTV was 51.51%</t>
  </si>
  <si>
    <t>As at the report date, the maximum remaining term for a loan was 372 months, and the weighted average remaining term was 243  months.</t>
  </si>
  <si>
    <t>As at the report date, the maximum unindexed LTV was 96.49 %, and the weighted average unindexed LTV was 58.86%</t>
  </si>
  <si>
    <t>As at the report date, the maximum original LTV was 95% and the weighted average LTV at origination was 65.66%</t>
  </si>
  <si>
    <t>As at the report date, the maximum seasoning for a loan was 197 months, the minimum seasoning was 4  months and the weighted average seasoning was 40 months.</t>
  </si>
  <si>
    <t>18/10/2021 - 18/01/2022</t>
  </si>
  <si>
    <t>*</t>
  </si>
  <si>
    <t>*Coupon rate and interest due will not be known until 5 London Business Days prior to the Interest Payment Date on 18/01/22. The information will be made available in the Interest Payment Date Investor Report in January 2022</t>
  </si>
  <si>
    <t>Accounts as at  31 October 2021</t>
  </si>
  <si>
    <t>* for collection period 01 December 2021 to 30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</si>
</sst>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52">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0"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0" fontId="4" fillId="0" borderId="0" xfId="38857" applyNumberFormat="1" applyFont="1"/>
    <xf numFmtId="43" fontId="44" fillId="0" borderId="12" xfId="38855" applyNumberFormat="1" applyFont="1" applyFill="1" applyBorder="1" applyAlignment="1">
      <alignment horizontal="right"/>
    </xf>
    <xf numFmtId="179" fontId="44" fillId="0" borderId="12" xfId="10247" applyNumberFormat="1" applyFont="1" applyFill="1" applyBorder="1" applyAlignment="1">
      <alignment horizontal="right"/>
    </xf>
    <xf numFmtId="0" fontId="83" fillId="39" borderId="15" xfId="38857" applyFont="1" applyFill="1" applyBorder="1" applyAlignment="1">
      <alignment horizontal="center"/>
    </xf>
    <xf numFmtId="0" fontId="83" fillId="39" borderId="21" xfId="38857" applyFont="1" applyFill="1" applyBorder="1" applyAlignment="1">
      <alignment horizontal="center" vertical="top" wrapText="1"/>
    </xf>
    <xf numFmtId="14" fontId="44" fillId="27" borderId="12" xfId="10248" applyNumberFormat="1" applyFont="1" applyFill="1" applyBorder="1" applyAlignment="1">
      <alignment horizontal="center"/>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3507" y="754205"/>
          <a:ext cx="14894612" cy="1011299"/>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28999" y="470647"/>
          <a:ext cx="15529858" cy="1407459"/>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pageSetUpPr fitToPage="1"/>
  </sheetPr>
  <dimension ref="A1:Q32"/>
  <sheetViews>
    <sheetView showGridLines="0" tabSelected="1" showRuler="0" zoomScale="85" zoomScaleNormal="85" zoomScaleSheetLayoutView="75" workbookViewId="0">
      <selection sqref="A1:XFD1048576"/>
    </sheetView>
  </sheetViews>
  <sheetFormatPr defaultColWidth="9.140625" defaultRowHeight="12"/>
  <cols>
    <col min="1" max="1" width="6.42578125" style="76" customWidth="1"/>
    <col min="2" max="2" width="41.85546875" style="76" bestFit="1" customWidth="1"/>
    <col min="3" max="3" width="20.28515625" style="76" bestFit="1" customWidth="1"/>
    <col min="4" max="4" width="29.28515625" style="76" bestFit="1" customWidth="1"/>
    <col min="5" max="5" width="32" style="76" bestFit="1" customWidth="1"/>
    <col min="6" max="6" width="10.42578125" style="76" bestFit="1" customWidth="1"/>
    <col min="7" max="17" width="9.140625" style="76"/>
    <col min="18" max="18" width="4.7109375" style="76" customWidth="1"/>
    <col min="19" max="16384" width="9.140625" style="76"/>
  </cols>
  <sheetData>
    <row r="1" spans="1:17" s="285" customFormat="1" ht="12.75">
      <c r="A1" s="1"/>
      <c r="B1" s="2"/>
      <c r="C1" s="2"/>
      <c r="D1" s="2"/>
      <c r="E1" s="3"/>
      <c r="F1" s="4"/>
      <c r="G1" s="284"/>
      <c r="H1" s="284"/>
      <c r="I1" s="6"/>
      <c r="J1" s="6"/>
      <c r="K1" s="6"/>
      <c r="L1" s="6"/>
      <c r="M1" s="4"/>
      <c r="N1" s="4"/>
      <c r="O1" s="4"/>
      <c r="P1" s="6"/>
      <c r="Q1" s="7"/>
    </row>
    <row r="2" spans="1:17" s="62" customFormat="1" ht="12.75">
      <c r="A2" s="4"/>
      <c r="B2" s="4"/>
      <c r="C2" s="2"/>
      <c r="D2" s="2"/>
      <c r="E2" s="4"/>
      <c r="F2" s="4"/>
      <c r="G2" s="284"/>
      <c r="H2" s="9"/>
      <c r="I2" s="6"/>
      <c r="J2" s="6"/>
      <c r="K2" s="6"/>
      <c r="L2" s="6"/>
      <c r="M2" s="4"/>
      <c r="N2" s="4"/>
      <c r="O2" s="4"/>
      <c r="P2" s="4"/>
      <c r="Q2" s="4"/>
    </row>
    <row r="3" spans="1:17" s="84" customFormat="1" ht="12.75">
      <c r="A3" s="4"/>
      <c r="B3" s="10"/>
      <c r="C3" s="11"/>
      <c r="D3" s="11"/>
      <c r="E3" s="12"/>
      <c r="F3" s="4"/>
      <c r="G3" s="13"/>
      <c r="H3" s="9"/>
      <c r="I3" s="6"/>
      <c r="J3" s="6"/>
      <c r="K3" s="6"/>
      <c r="L3" s="6"/>
      <c r="M3" s="4"/>
      <c r="N3" s="4"/>
      <c r="O3" s="4"/>
      <c r="P3" s="4"/>
      <c r="Q3" s="4"/>
    </row>
    <row r="4" spans="1:17" s="84" customFormat="1" ht="12.75">
      <c r="A4" s="4"/>
      <c r="B4" s="14"/>
      <c r="C4" s="11"/>
      <c r="D4" s="11"/>
      <c r="E4" s="15"/>
      <c r="F4" s="4"/>
      <c r="G4" s="5"/>
      <c r="H4" s="9"/>
      <c r="I4" s="6"/>
      <c r="J4" s="6"/>
      <c r="K4" s="6"/>
      <c r="L4" s="6"/>
      <c r="M4" s="4"/>
      <c r="N4" s="4"/>
      <c r="O4" s="4"/>
      <c r="P4" s="4"/>
      <c r="Q4" s="4"/>
    </row>
    <row r="5" spans="1:17" s="84" customFormat="1" ht="12.75">
      <c r="A5" s="4"/>
      <c r="B5" s="10"/>
      <c r="C5" s="16"/>
      <c r="D5" s="16"/>
      <c r="E5" s="15"/>
      <c r="F5" s="4"/>
      <c r="G5" s="5"/>
      <c r="H5" s="9"/>
      <c r="I5" s="6"/>
      <c r="J5" s="6"/>
      <c r="K5" s="6"/>
      <c r="L5" s="6"/>
      <c r="M5" s="4"/>
      <c r="N5" s="4"/>
      <c r="O5" s="4"/>
      <c r="P5" s="4"/>
      <c r="Q5" s="4"/>
    </row>
    <row r="6" spans="1:17" s="84" customFormat="1" ht="12.75">
      <c r="A6" s="4"/>
      <c r="B6" s="14"/>
      <c r="C6" s="16"/>
      <c r="D6" s="16"/>
      <c r="E6" s="15"/>
      <c r="F6" s="4"/>
      <c r="G6" s="5"/>
      <c r="H6" s="13"/>
      <c r="I6" s="6"/>
      <c r="J6" s="6"/>
      <c r="K6" s="6"/>
      <c r="L6" s="6"/>
      <c r="M6" s="4"/>
      <c r="N6" s="4"/>
      <c r="O6" s="4"/>
      <c r="P6" s="4"/>
      <c r="Q6" s="4"/>
    </row>
    <row r="7" spans="1:17" s="84" customFormat="1" ht="12.75">
      <c r="A7" s="4"/>
      <c r="B7" s="8"/>
      <c r="C7" s="16"/>
      <c r="D7" s="16"/>
      <c r="E7" s="4"/>
      <c r="F7" s="4"/>
      <c r="G7" s="5"/>
      <c r="H7" s="9"/>
      <c r="I7" s="6"/>
      <c r="J7" s="6"/>
      <c r="K7" s="6"/>
      <c r="L7" s="6"/>
      <c r="M7" s="4"/>
      <c r="N7" s="4"/>
      <c r="O7" s="4"/>
      <c r="P7" s="4"/>
      <c r="Q7" s="4"/>
    </row>
    <row r="8" spans="1:17" s="84" customFormat="1" ht="12.75">
      <c r="A8" s="4"/>
      <c r="B8" s="8"/>
      <c r="C8" s="16"/>
      <c r="D8" s="16"/>
      <c r="E8" s="4"/>
      <c r="F8" s="4"/>
      <c r="G8" s="5"/>
      <c r="H8" s="9"/>
      <c r="I8" s="6"/>
      <c r="J8" s="6"/>
      <c r="K8" s="6"/>
      <c r="L8" s="6"/>
      <c r="M8" s="4"/>
      <c r="N8" s="4"/>
      <c r="O8" s="4"/>
      <c r="P8" s="4"/>
      <c r="Q8" s="4"/>
    </row>
    <row r="9" spans="1:17" s="84" customFormat="1" ht="12.75">
      <c r="A9" s="4"/>
      <c r="B9" s="8"/>
      <c r="C9" s="16"/>
      <c r="D9" s="16"/>
      <c r="E9" s="4"/>
      <c r="F9" s="4"/>
      <c r="G9" s="5"/>
      <c r="H9" s="9"/>
      <c r="I9" s="6"/>
      <c r="J9" s="6"/>
      <c r="K9" s="6"/>
      <c r="L9" s="6"/>
      <c r="M9" s="4"/>
      <c r="N9" s="4"/>
      <c r="O9" s="4"/>
      <c r="P9" s="4"/>
      <c r="Q9" s="4"/>
    </row>
    <row r="10" spans="1:17" s="84" customFormat="1" ht="12.75">
      <c r="A10" s="4"/>
      <c r="B10" s="8"/>
      <c r="C10" s="16"/>
      <c r="D10" s="16"/>
      <c r="E10" s="4"/>
      <c r="F10" s="4"/>
      <c r="G10" s="5"/>
      <c r="H10" s="9"/>
      <c r="I10" s="6"/>
      <c r="J10" s="6"/>
      <c r="K10" s="6"/>
      <c r="L10" s="6"/>
      <c r="M10" s="4"/>
      <c r="N10" s="4"/>
      <c r="O10" s="4"/>
      <c r="P10" s="4"/>
      <c r="Q10" s="4"/>
    </row>
    <row r="11" spans="1:17" s="84" customFormat="1" ht="12.75">
      <c r="A11" s="4"/>
      <c r="B11" s="8"/>
      <c r="C11" s="16"/>
      <c r="D11" s="16"/>
      <c r="E11" s="4"/>
      <c r="F11" s="4"/>
      <c r="G11" s="5"/>
      <c r="H11" s="9"/>
      <c r="I11" s="6"/>
      <c r="J11" s="6"/>
      <c r="K11" s="6"/>
      <c r="L11" s="6"/>
      <c r="M11" s="4"/>
      <c r="N11" s="4"/>
      <c r="O11" s="4"/>
      <c r="P11" s="4"/>
      <c r="Q11" s="4"/>
    </row>
    <row r="12" spans="1:17" s="84" customFormat="1" ht="12.75">
      <c r="A12" s="4"/>
      <c r="B12" s="8"/>
      <c r="C12" s="16"/>
      <c r="D12" s="16"/>
      <c r="E12" s="4"/>
      <c r="F12" s="4"/>
      <c r="G12" s="5"/>
      <c r="H12" s="9"/>
      <c r="I12" s="6"/>
      <c r="J12" s="6"/>
      <c r="K12" s="6"/>
      <c r="L12" s="6"/>
      <c r="M12" s="4"/>
      <c r="N12" s="4"/>
      <c r="O12" s="4"/>
      <c r="P12" s="4"/>
      <c r="Q12" s="4"/>
    </row>
    <row r="13" spans="1:17" s="84" customFormat="1" ht="12.75">
      <c r="A13" s="4"/>
      <c r="B13" s="8"/>
      <c r="C13" s="16"/>
      <c r="D13" s="16"/>
      <c r="E13" s="4"/>
      <c r="F13" s="4"/>
      <c r="G13" s="5"/>
      <c r="H13" s="9"/>
      <c r="I13" s="6"/>
      <c r="J13" s="6"/>
      <c r="K13" s="6"/>
      <c r="L13" s="6"/>
      <c r="M13" s="4"/>
      <c r="N13" s="4"/>
      <c r="O13" s="4"/>
      <c r="P13" s="4"/>
      <c r="Q13" s="4"/>
    </row>
    <row r="14" spans="1:17" s="84" customFormat="1" ht="12.75">
      <c r="A14" s="4"/>
      <c r="B14" s="16"/>
      <c r="C14" s="16"/>
      <c r="D14" s="16"/>
      <c r="E14" s="4"/>
      <c r="F14" s="4"/>
      <c r="G14" s="5"/>
      <c r="H14" s="9"/>
      <c r="I14" s="6"/>
      <c r="J14" s="6"/>
      <c r="K14" s="6"/>
      <c r="L14" s="6"/>
      <c r="M14" s="4"/>
      <c r="N14" s="4"/>
      <c r="O14" s="4"/>
      <c r="P14" s="6"/>
      <c r="Q14" s="6"/>
    </row>
    <row r="15" spans="1:17" ht="12.75">
      <c r="A15" s="17"/>
      <c r="B15" s="85" t="s">
        <v>1</v>
      </c>
      <c r="C15" s="241"/>
      <c r="D15" s="241"/>
      <c r="E15" s="275">
        <v>44530</v>
      </c>
      <c r="F15" s="18"/>
      <c r="G15" s="19"/>
      <c r="H15" s="9"/>
      <c r="I15" s="9"/>
      <c r="J15" s="9"/>
      <c r="K15" s="9"/>
      <c r="L15" s="9"/>
      <c r="M15" s="9"/>
      <c r="N15" s="9"/>
      <c r="O15" s="9"/>
      <c r="P15" s="20"/>
      <c r="Q15" s="21"/>
    </row>
    <row r="16" spans="1:17" ht="12.75">
      <c r="A16" s="17"/>
      <c r="B16" s="86" t="s">
        <v>2</v>
      </c>
      <c r="C16" s="87"/>
      <c r="D16" s="87"/>
      <c r="E16" s="88" t="s">
        <v>487</v>
      </c>
      <c r="F16" s="18"/>
      <c r="G16" s="18"/>
      <c r="H16" s="9"/>
      <c r="I16" s="9"/>
      <c r="J16" s="9"/>
      <c r="K16" s="9"/>
      <c r="L16" s="9"/>
      <c r="M16" s="9"/>
      <c r="N16" s="9"/>
      <c r="O16" s="9"/>
      <c r="P16" s="20"/>
      <c r="Q16" s="21"/>
    </row>
    <row r="17" spans="1:17" ht="12.75">
      <c r="A17" s="17"/>
      <c r="B17" s="233" t="s">
        <v>365</v>
      </c>
      <c r="C17" s="234"/>
      <c r="D17" s="234"/>
      <c r="E17" s="274">
        <v>44501</v>
      </c>
      <c r="F17" s="236"/>
      <c r="G17" s="18"/>
      <c r="H17" s="9"/>
      <c r="I17" s="9"/>
      <c r="J17" s="9"/>
      <c r="K17" s="9"/>
      <c r="L17" s="9"/>
      <c r="M17" s="9"/>
      <c r="N17" s="9"/>
      <c r="O17" s="9"/>
      <c r="P17" s="20"/>
      <c r="Q17" s="21"/>
    </row>
    <row r="18" spans="1:17" ht="12.75">
      <c r="A18" s="17"/>
      <c r="B18" s="238"/>
      <c r="C18" s="239"/>
      <c r="D18" s="239"/>
      <c r="E18" s="240"/>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2" customFormat="1" ht="28.5" customHeight="1">
      <c r="A20" s="242"/>
      <c r="B20" s="600" t="s">
        <v>485</v>
      </c>
      <c r="C20" s="600"/>
      <c r="D20" s="600"/>
      <c r="E20" s="600"/>
      <c r="F20" s="600"/>
      <c r="G20" s="600"/>
      <c r="H20" s="600"/>
      <c r="I20" s="600"/>
      <c r="J20" s="600"/>
      <c r="K20" s="600"/>
      <c r="L20" s="600"/>
      <c r="M20" s="600"/>
      <c r="N20" s="600"/>
      <c r="O20" s="600"/>
      <c r="P20" s="600"/>
      <c r="Q20" s="600"/>
    </row>
    <row r="21" spans="1:17" ht="12.75">
      <c r="A21" s="1"/>
      <c r="B21" s="22"/>
      <c r="C21" s="22"/>
      <c r="D21" s="22"/>
      <c r="E21" s="61"/>
      <c r="F21" s="61"/>
      <c r="G21" s="24"/>
      <c r="H21" s="24"/>
      <c r="I21" s="78"/>
      <c r="J21" s="78"/>
      <c r="K21" s="78"/>
      <c r="L21" s="78"/>
      <c r="M21" s="61"/>
      <c r="N21" s="61"/>
      <c r="O21" s="61"/>
      <c r="P21" s="78"/>
      <c r="Q21" s="79"/>
    </row>
    <row r="22" spans="1:17" s="142" customFormat="1" ht="66.75" customHeight="1">
      <c r="A22" s="242"/>
      <c r="B22" s="601" t="s">
        <v>244</v>
      </c>
      <c r="C22" s="601"/>
      <c r="D22" s="601"/>
      <c r="E22" s="601"/>
      <c r="F22" s="601"/>
      <c r="G22" s="601"/>
      <c r="H22" s="601"/>
      <c r="I22" s="601"/>
      <c r="J22" s="601"/>
      <c r="K22" s="601"/>
      <c r="L22" s="601"/>
      <c r="M22" s="601"/>
      <c r="N22" s="601"/>
      <c r="O22" s="601"/>
      <c r="P22" s="601"/>
      <c r="Q22" s="601"/>
    </row>
    <row r="23" spans="1:17" ht="12.75">
      <c r="A23" s="1"/>
      <c r="B23" s="77"/>
      <c r="C23" s="77"/>
      <c r="D23" s="77"/>
      <c r="E23" s="61"/>
      <c r="F23" s="61"/>
      <c r="G23" s="77"/>
      <c r="H23" s="77"/>
      <c r="I23" s="77"/>
      <c r="J23" s="77"/>
      <c r="K23" s="77"/>
      <c r="L23" s="77"/>
      <c r="M23" s="77"/>
      <c r="N23" s="77"/>
      <c r="O23" s="77"/>
      <c r="P23" s="78"/>
      <c r="Q23" s="79"/>
    </row>
    <row r="24" spans="1:17" ht="12.75">
      <c r="A24" s="1"/>
      <c r="B24" s="237"/>
      <c r="C24" s="237"/>
      <c r="D24" s="237"/>
      <c r="E24" s="237"/>
      <c r="F24" s="237"/>
      <c r="G24" s="237"/>
      <c r="H24" s="237"/>
      <c r="I24" s="237"/>
      <c r="J24" s="237"/>
      <c r="K24" s="237"/>
      <c r="L24" s="237"/>
      <c r="M24" s="237"/>
      <c r="N24" s="237"/>
      <c r="O24" s="237"/>
      <c r="P24" s="237"/>
      <c r="Q24" s="237"/>
    </row>
    <row r="25" spans="1:17" ht="12.75">
      <c r="A25" s="1"/>
      <c r="B25" s="237"/>
      <c r="C25" s="237"/>
      <c r="D25" s="237"/>
      <c r="E25" s="237"/>
      <c r="F25" s="237"/>
      <c r="G25" s="237"/>
      <c r="H25" s="237"/>
      <c r="I25" s="237"/>
      <c r="J25" s="237"/>
      <c r="K25" s="237"/>
      <c r="L25" s="237"/>
      <c r="M25" s="237"/>
      <c r="N25" s="237"/>
      <c r="O25" s="237"/>
      <c r="P25" s="237"/>
      <c r="Q25" s="237"/>
    </row>
    <row r="26" spans="1:17" ht="12.75">
      <c r="A26" s="1"/>
      <c r="B26" s="89"/>
      <c r="C26" s="89"/>
      <c r="D26" s="89"/>
      <c r="E26" s="89"/>
      <c r="F26" s="89"/>
      <c r="G26" s="89"/>
      <c r="H26" s="89"/>
      <c r="I26" s="89"/>
      <c r="J26" s="89"/>
      <c r="K26" s="89"/>
      <c r="L26" s="89"/>
      <c r="M26" s="89"/>
      <c r="N26" s="89"/>
      <c r="O26" s="89"/>
      <c r="P26" s="89"/>
      <c r="Q26" s="89"/>
    </row>
    <row r="27" spans="1:17" ht="12.75">
      <c r="A27" s="1"/>
      <c r="B27" s="599" t="s">
        <v>3</v>
      </c>
      <c r="C27" s="599"/>
      <c r="D27" s="75"/>
      <c r="E27" s="4"/>
      <c r="F27" s="4"/>
      <c r="G27" s="75"/>
      <c r="H27" s="75"/>
      <c r="I27" s="75"/>
      <c r="J27" s="75"/>
      <c r="K27" s="75"/>
      <c r="L27" s="75"/>
      <c r="M27" s="75"/>
      <c r="N27" s="75"/>
      <c r="O27" s="75"/>
      <c r="P27" s="6"/>
      <c r="Q27" s="7"/>
    </row>
    <row r="28" spans="1:17" ht="12.75">
      <c r="A28" s="1"/>
      <c r="B28" s="4"/>
      <c r="C28" s="4"/>
      <c r="D28" s="4"/>
      <c r="E28" s="4"/>
      <c r="F28" s="4"/>
      <c r="G28" s="4"/>
      <c r="H28" s="4"/>
      <c r="I28" s="4"/>
      <c r="J28" s="4"/>
      <c r="K28" s="4"/>
      <c r="L28" s="4"/>
      <c r="M28" s="4"/>
      <c r="N28" s="4"/>
      <c r="O28" s="4"/>
      <c r="P28" s="6"/>
      <c r="Q28" s="7"/>
    </row>
    <row r="29" spans="1:17" ht="12.75">
      <c r="A29" s="1"/>
      <c r="B29" s="4" t="s">
        <v>134</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5"/>
      <c r="C31" s="27"/>
      <c r="D31" s="27"/>
      <c r="E31" s="4"/>
      <c r="F31" s="4"/>
      <c r="G31" s="4"/>
      <c r="H31" s="4"/>
      <c r="I31" s="4"/>
      <c r="J31" s="4"/>
      <c r="K31" s="4"/>
      <c r="L31" s="4"/>
      <c r="M31" s="4"/>
      <c r="N31" s="4"/>
      <c r="O31" s="4"/>
      <c r="P31" s="6"/>
      <c r="Q31" s="7"/>
    </row>
    <row r="32" spans="1:17" ht="12.75">
      <c r="A32" s="1"/>
      <c r="B32" s="26" t="s">
        <v>334</v>
      </c>
      <c r="C32" s="17" t="s">
        <v>240</v>
      </c>
      <c r="D32" s="74" t="s">
        <v>328</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61" orientation="landscape" r:id="rId1"/>
  <headerFooter>
    <oddHeader>&amp;L&amp;"Calibri"&amp;10&amp;K000000Restricted-confidential&amp;1#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pageSetUpPr fitToPage="1"/>
  </sheetPr>
  <dimension ref="A2:C70"/>
  <sheetViews>
    <sheetView showGridLines="0" showRuler="0" zoomScaleNormal="100" zoomScaleSheetLayoutView="75" workbookViewId="0">
      <selection sqref="A1:XFD1048576"/>
    </sheetView>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88</v>
      </c>
      <c r="C3" s="46"/>
    </row>
    <row r="4" spans="1:3">
      <c r="A4" s="23"/>
      <c r="B4" s="42" t="s">
        <v>89</v>
      </c>
      <c r="C4" s="47"/>
    </row>
    <row r="5" spans="1:3">
      <c r="A5" s="23"/>
      <c r="B5" s="48" t="s">
        <v>311</v>
      </c>
      <c r="C5" s="47" t="s">
        <v>8</v>
      </c>
    </row>
    <row r="6" spans="1:3">
      <c r="A6" s="23"/>
      <c r="B6" s="48"/>
      <c r="C6" s="47"/>
    </row>
    <row r="7" spans="1:3">
      <c r="A7" s="23"/>
      <c r="B7" s="43" t="s">
        <v>97</v>
      </c>
      <c r="C7" s="47"/>
    </row>
    <row r="8" spans="1:3">
      <c r="A8" s="23"/>
      <c r="B8" s="48" t="s">
        <v>312</v>
      </c>
      <c r="C8" s="47" t="s">
        <v>8</v>
      </c>
    </row>
    <row r="9" spans="1:3">
      <c r="A9" s="23"/>
      <c r="B9" s="48" t="s">
        <v>313</v>
      </c>
      <c r="C9" s="47" t="s">
        <v>8</v>
      </c>
    </row>
    <row r="10" spans="1:3">
      <c r="A10" s="23"/>
      <c r="B10" s="48" t="s">
        <v>145</v>
      </c>
      <c r="C10" s="47" t="s">
        <v>8</v>
      </c>
    </row>
    <row r="11" spans="1:3">
      <c r="A11" s="23"/>
      <c r="B11" s="48" t="s">
        <v>314</v>
      </c>
      <c r="C11" s="47"/>
    </row>
    <row r="12" spans="1:3">
      <c r="A12" s="23"/>
      <c r="B12" s="48" t="s">
        <v>94</v>
      </c>
      <c r="C12" s="47" t="s">
        <v>8</v>
      </c>
    </row>
    <row r="13" spans="1:3">
      <c r="A13" s="23"/>
      <c r="B13" s="43" t="s">
        <v>124</v>
      </c>
      <c r="C13" s="47"/>
    </row>
    <row r="14" spans="1:3">
      <c r="A14" s="23"/>
      <c r="B14" s="591" t="s">
        <v>470</v>
      </c>
      <c r="C14" s="47"/>
    </row>
    <row r="15" spans="1:3">
      <c r="A15" s="23"/>
      <c r="B15" s="592" t="s">
        <v>471</v>
      </c>
      <c r="C15" s="47"/>
    </row>
    <row r="16" spans="1:3">
      <c r="A16" s="23"/>
      <c r="B16" s="591" t="s">
        <v>472</v>
      </c>
      <c r="C16" s="47"/>
    </row>
    <row r="17" spans="1:3">
      <c r="A17" s="23"/>
      <c r="B17" s="48"/>
      <c r="C17" s="47"/>
    </row>
    <row r="18" spans="1:3" ht="12.75" thickBot="1">
      <c r="A18" s="23"/>
      <c r="B18" s="49" t="s">
        <v>315</v>
      </c>
      <c r="C18" s="50"/>
    </row>
    <row r="19" spans="1:3">
      <c r="A19" s="23"/>
      <c r="B19" s="23"/>
      <c r="C19" s="51"/>
    </row>
    <row r="20" spans="1:3">
      <c r="A20" s="30"/>
      <c r="B20" s="25"/>
      <c r="C20" s="52"/>
    </row>
    <row r="21" spans="1:3">
      <c r="A21" s="23"/>
      <c r="B21" s="37" t="s">
        <v>130</v>
      </c>
      <c r="C21" s="53"/>
    </row>
    <row r="22" spans="1:3">
      <c r="A22" s="568">
        <v>1</v>
      </c>
      <c r="B22" s="569" t="s">
        <v>118</v>
      </c>
      <c r="C22" s="23"/>
    </row>
    <row r="23" spans="1:3">
      <c r="A23" s="570"/>
      <c r="B23" s="571" t="s">
        <v>451</v>
      </c>
      <c r="C23" s="23"/>
    </row>
    <row r="24" spans="1:3">
      <c r="A24" s="572">
        <v>2</v>
      </c>
      <c r="B24" s="573" t="s">
        <v>452</v>
      </c>
      <c r="C24" s="23"/>
    </row>
    <row r="25" spans="1:3" ht="12" customHeight="1">
      <c r="A25" s="148"/>
      <c r="B25" s="651" t="s">
        <v>453</v>
      </c>
      <c r="C25" s="23"/>
    </row>
    <row r="26" spans="1:3">
      <c r="A26" s="148"/>
      <c r="B26" s="651"/>
      <c r="C26" s="23"/>
    </row>
    <row r="27" spans="1:3">
      <c r="A27" s="572">
        <v>3</v>
      </c>
      <c r="B27" s="573" t="s">
        <v>206</v>
      </c>
      <c r="C27" s="23"/>
    </row>
    <row r="28" spans="1:3">
      <c r="A28" s="148"/>
      <c r="B28" s="574" t="s">
        <v>454</v>
      </c>
      <c r="C28" s="23"/>
    </row>
    <row r="29" spans="1:3">
      <c r="A29" s="572">
        <v>4</v>
      </c>
      <c r="B29" s="148" t="s">
        <v>455</v>
      </c>
      <c r="C29" s="23"/>
    </row>
    <row r="30" spans="1:3" ht="36">
      <c r="A30" s="148"/>
      <c r="B30" s="575" t="s">
        <v>456</v>
      </c>
      <c r="C30" s="23"/>
    </row>
    <row r="31" spans="1:3">
      <c r="A31" s="148">
        <v>5</v>
      </c>
      <c r="B31" s="210" t="s">
        <v>457</v>
      </c>
      <c r="C31" s="23"/>
    </row>
    <row r="32" spans="1:3" ht="24">
      <c r="A32" s="148"/>
      <c r="B32" s="575" t="s">
        <v>356</v>
      </c>
      <c r="C32" s="23"/>
    </row>
    <row r="33" spans="1:3">
      <c r="A33" s="148">
        <v>6</v>
      </c>
      <c r="B33" s="210" t="s">
        <v>357</v>
      </c>
      <c r="C33" s="23"/>
    </row>
    <row r="34" spans="1:3" ht="24">
      <c r="A34" s="148"/>
      <c r="B34" s="574" t="s">
        <v>458</v>
      </c>
      <c r="C34" s="23"/>
    </row>
    <row r="35" spans="1:3">
      <c r="A35" s="148">
        <v>7</v>
      </c>
      <c r="B35" s="210" t="s">
        <v>359</v>
      </c>
      <c r="C35" s="23"/>
    </row>
    <row r="36" spans="1:3" ht="24">
      <c r="A36" s="148"/>
      <c r="B36" s="574" t="s">
        <v>360</v>
      </c>
      <c r="C36" s="23"/>
    </row>
    <row r="37" spans="1:3">
      <c r="A37" s="148">
        <v>8</v>
      </c>
      <c r="B37" s="210" t="s">
        <v>361</v>
      </c>
      <c r="C37" s="23"/>
    </row>
    <row r="38" spans="1:3" ht="24">
      <c r="A38" s="148"/>
      <c r="B38" s="574" t="s">
        <v>459</v>
      </c>
      <c r="C38" s="23"/>
    </row>
    <row r="39" spans="1:3">
      <c r="A39" s="54">
        <v>9</v>
      </c>
      <c r="B39" s="55" t="s">
        <v>234</v>
      </c>
    </row>
    <row r="40" spans="1:3">
      <c r="A40" s="67"/>
      <c r="B40" s="176" t="s">
        <v>460</v>
      </c>
    </row>
    <row r="41" spans="1:3">
      <c r="A41" s="54">
        <v>10</v>
      </c>
      <c r="B41" s="55" t="s">
        <v>235</v>
      </c>
    </row>
    <row r="42" spans="1:3">
      <c r="A42" s="67"/>
      <c r="B42" s="63" t="s">
        <v>316</v>
      </c>
    </row>
    <row r="43" spans="1:3">
      <c r="A43" s="54">
        <v>11</v>
      </c>
      <c r="B43" s="55" t="s">
        <v>149</v>
      </c>
    </row>
    <row r="44" spans="1:3">
      <c r="A44" s="67"/>
      <c r="B44" s="63" t="s">
        <v>317</v>
      </c>
    </row>
    <row r="45" spans="1:3">
      <c r="A45" s="54">
        <v>13</v>
      </c>
      <c r="B45" s="55" t="s">
        <v>318</v>
      </c>
    </row>
    <row r="46" spans="1:3" s="215" customFormat="1" ht="55.5" customHeight="1">
      <c r="A46" s="214"/>
      <c r="B46" s="575" t="s">
        <v>461</v>
      </c>
    </row>
    <row r="47" spans="1:3" s="211" customFormat="1">
      <c r="A47" s="148"/>
      <c r="B47" s="210" t="s">
        <v>319</v>
      </c>
    </row>
    <row r="48" spans="1:3" s="211" customFormat="1" ht="24">
      <c r="B48" s="212" t="s">
        <v>356</v>
      </c>
    </row>
    <row r="49" spans="1:2" s="211" customFormat="1">
      <c r="B49" s="212"/>
    </row>
    <row r="50" spans="1:2" s="211" customFormat="1">
      <c r="A50" s="148">
        <v>16</v>
      </c>
      <c r="B50" s="210" t="s">
        <v>357</v>
      </c>
    </row>
    <row r="51" spans="1:2" s="211" customFormat="1" ht="24">
      <c r="B51" s="577" t="s">
        <v>358</v>
      </c>
    </row>
    <row r="52" spans="1:2" s="211" customFormat="1">
      <c r="A52" s="148">
        <v>17</v>
      </c>
      <c r="B52" s="578" t="s">
        <v>359</v>
      </c>
    </row>
    <row r="53" spans="1:2" s="211" customFormat="1" ht="24">
      <c r="B53" s="577" t="s">
        <v>360</v>
      </c>
    </row>
    <row r="54" spans="1:2" s="211" customFormat="1">
      <c r="A54" s="148">
        <v>18</v>
      </c>
      <c r="B54" s="578" t="s">
        <v>361</v>
      </c>
    </row>
    <row r="55" spans="1:2" s="211" customFormat="1" ht="24">
      <c r="B55" s="577" t="s">
        <v>362</v>
      </c>
    </row>
    <row r="56" spans="1:2" s="211" customFormat="1">
      <c r="B56" s="212"/>
    </row>
    <row r="57" spans="1:2" s="211" customFormat="1">
      <c r="A57" s="148" t="s">
        <v>130</v>
      </c>
      <c r="B57" s="213" t="s">
        <v>363</v>
      </c>
    </row>
    <row r="58" spans="1:2" s="211" customFormat="1" ht="48">
      <c r="B58" s="212" t="s">
        <v>368</v>
      </c>
    </row>
    <row r="59" spans="1:2">
      <c r="A59" s="67"/>
    </row>
    <row r="60" spans="1:2">
      <c r="A60" s="67"/>
      <c r="B60" s="55"/>
    </row>
    <row r="61" spans="1:2">
      <c r="B61" s="106"/>
    </row>
    <row r="63" spans="1:2">
      <c r="B63" s="55" t="s">
        <v>319</v>
      </c>
    </row>
    <row r="66" spans="2:2">
      <c r="B66" s="106"/>
    </row>
    <row r="67" spans="2:2">
      <c r="B67" s="106"/>
    </row>
    <row r="68" spans="2:2">
      <c r="B68" s="106"/>
    </row>
    <row r="69" spans="2:2">
      <c r="B69" s="106"/>
    </row>
    <row r="70" spans="2:2">
      <c r="B70" s="106"/>
    </row>
  </sheetData>
  <mergeCells count="1">
    <mergeCell ref="B25:B26"/>
  </mergeCells>
  <pageMargins left="0" right="0" top="0.74803149606299213" bottom="0.74803149606299213" header="0.31496062992125984" footer="0.31496062992125984"/>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pageSetUpPr fitToPage="1"/>
  </sheetPr>
  <dimension ref="B2:G34"/>
  <sheetViews>
    <sheetView showGridLines="0" showRuler="0" zoomScale="70" zoomScaleNormal="70" zoomScaleSheetLayoutView="70" workbookViewId="0">
      <selection sqref="A1:XFD1048576"/>
    </sheetView>
  </sheetViews>
  <sheetFormatPr defaultColWidth="3.5703125" defaultRowHeight="12"/>
  <cols>
    <col min="1" max="1" width="6.42578125" style="70" customWidth="1"/>
    <col min="2" max="2" width="35.42578125" style="70" customWidth="1"/>
    <col min="3" max="3" width="34.42578125" style="70" customWidth="1"/>
    <col min="4" max="4" width="25" style="70" customWidth="1"/>
    <col min="5" max="5" width="21.7109375" style="70" customWidth="1"/>
    <col min="6" max="6" width="37.28515625" style="70" customWidth="1"/>
    <col min="7" max="7" width="123.42578125" style="70" customWidth="1"/>
    <col min="8" max="16384" width="3.5703125" style="70"/>
  </cols>
  <sheetData>
    <row r="2" spans="2:7" ht="12.75" thickBot="1">
      <c r="B2" s="68" t="s">
        <v>157</v>
      </c>
      <c r="C2" s="69"/>
      <c r="D2" s="69"/>
      <c r="E2" s="69"/>
      <c r="F2" s="69"/>
      <c r="G2" s="69"/>
    </row>
    <row r="3" spans="2:7" ht="12.75" thickBot="1"/>
    <row r="4" spans="2:7" ht="25.5" customHeight="1" thickBot="1">
      <c r="B4" s="71"/>
      <c r="C4" s="71"/>
      <c r="D4" s="72" t="s">
        <v>201</v>
      </c>
      <c r="E4" s="73" t="s">
        <v>202</v>
      </c>
      <c r="F4" s="72" t="s">
        <v>158</v>
      </c>
      <c r="G4" s="73" t="s">
        <v>159</v>
      </c>
    </row>
    <row r="5" spans="2:7">
      <c r="B5" s="56" t="s">
        <v>136</v>
      </c>
      <c r="C5" s="111" t="s">
        <v>91</v>
      </c>
      <c r="D5" s="111"/>
      <c r="E5" s="111"/>
      <c r="F5" s="112"/>
      <c r="G5" s="113"/>
    </row>
    <row r="6" spans="2:7">
      <c r="B6" s="32" t="s">
        <v>160</v>
      </c>
      <c r="C6" s="114" t="s">
        <v>161</v>
      </c>
      <c r="D6" s="114"/>
      <c r="E6" s="114"/>
      <c r="F6" s="115"/>
      <c r="G6" s="110"/>
    </row>
    <row r="7" spans="2:7">
      <c r="B7" s="57" t="s">
        <v>162</v>
      </c>
      <c r="C7" s="116" t="s">
        <v>163</v>
      </c>
      <c r="D7" s="116"/>
      <c r="E7" s="116"/>
      <c r="F7" s="117"/>
      <c r="G7" s="118"/>
    </row>
    <row r="8" spans="2:7">
      <c r="B8" s="32" t="s">
        <v>5</v>
      </c>
      <c r="C8" s="119" t="s">
        <v>151</v>
      </c>
      <c r="D8" s="119" t="s">
        <v>486</v>
      </c>
      <c r="E8" s="119" t="s">
        <v>223</v>
      </c>
      <c r="F8" s="115" t="s">
        <v>245</v>
      </c>
      <c r="G8" s="110" t="s">
        <v>246</v>
      </c>
    </row>
    <row r="9" spans="2:7">
      <c r="B9" s="32"/>
      <c r="C9" s="114"/>
      <c r="D9" s="119"/>
      <c r="E9" s="119"/>
      <c r="F9" s="115" t="s">
        <v>164</v>
      </c>
      <c r="G9" s="110" t="s">
        <v>247</v>
      </c>
    </row>
    <row r="10" spans="2:7">
      <c r="B10" s="32"/>
      <c r="C10" s="114"/>
      <c r="D10" s="119"/>
      <c r="E10" s="119"/>
      <c r="F10" s="115" t="s">
        <v>237</v>
      </c>
      <c r="G10" s="110" t="s">
        <v>248</v>
      </c>
    </row>
    <row r="11" spans="2:7">
      <c r="B11" s="32"/>
      <c r="C11" s="114"/>
      <c r="D11" s="119"/>
      <c r="E11" s="119"/>
      <c r="F11" s="115" t="s">
        <v>207</v>
      </c>
      <c r="G11" s="110" t="s">
        <v>249</v>
      </c>
    </row>
    <row r="12" spans="2:7">
      <c r="B12" s="32"/>
      <c r="C12" s="114"/>
      <c r="D12" s="119"/>
      <c r="E12" s="119"/>
      <c r="F12" s="115" t="s">
        <v>208</v>
      </c>
      <c r="G12" s="110" t="s">
        <v>250</v>
      </c>
    </row>
    <row r="13" spans="2:7" ht="24">
      <c r="B13" s="32"/>
      <c r="C13" s="114"/>
      <c r="D13" s="119"/>
      <c r="E13" s="119"/>
      <c r="F13" s="115" t="s">
        <v>344</v>
      </c>
      <c r="G13" s="110" t="s">
        <v>345</v>
      </c>
    </row>
    <row r="14" spans="2:7" ht="24">
      <c r="B14" s="32"/>
      <c r="C14" s="114"/>
      <c r="D14" s="119"/>
      <c r="E14" s="119"/>
      <c r="F14" s="115" t="s">
        <v>238</v>
      </c>
      <c r="G14" s="110" t="s">
        <v>251</v>
      </c>
    </row>
    <row r="15" spans="2:7" ht="24">
      <c r="B15" s="58" t="s">
        <v>4</v>
      </c>
      <c r="C15" s="120" t="s">
        <v>151</v>
      </c>
      <c r="D15" s="120" t="s">
        <v>486</v>
      </c>
      <c r="E15" s="120" t="s">
        <v>223</v>
      </c>
      <c r="F15" s="117" t="s">
        <v>242</v>
      </c>
      <c r="G15" s="118" t="s">
        <v>346</v>
      </c>
    </row>
    <row r="16" spans="2:7">
      <c r="B16" s="32" t="s">
        <v>165</v>
      </c>
      <c r="C16" s="114" t="s">
        <v>151</v>
      </c>
      <c r="D16" s="119" t="s">
        <v>486</v>
      </c>
      <c r="E16" s="119" t="s">
        <v>223</v>
      </c>
      <c r="F16" s="115"/>
      <c r="G16" s="110"/>
    </row>
    <row r="17" spans="2:7">
      <c r="B17" s="57" t="s">
        <v>166</v>
      </c>
      <c r="C17" s="116" t="s">
        <v>151</v>
      </c>
      <c r="D17" s="120" t="s">
        <v>486</v>
      </c>
      <c r="E17" s="120" t="s">
        <v>223</v>
      </c>
      <c r="F17" s="117"/>
      <c r="G17" s="118"/>
    </row>
    <row r="18" spans="2:7" ht="132">
      <c r="B18" s="33" t="s">
        <v>167</v>
      </c>
      <c r="C18" s="119" t="s">
        <v>151</v>
      </c>
      <c r="D18" s="119" t="s">
        <v>486</v>
      </c>
      <c r="E18" s="119" t="s">
        <v>223</v>
      </c>
      <c r="F18" s="115" t="s">
        <v>475</v>
      </c>
      <c r="G18" s="110" t="s">
        <v>478</v>
      </c>
    </row>
    <row r="19" spans="2:7" ht="60">
      <c r="B19" s="121" t="s">
        <v>252</v>
      </c>
      <c r="C19" s="120"/>
      <c r="D19" s="120"/>
      <c r="E19" s="120"/>
      <c r="F19" s="117" t="s">
        <v>236</v>
      </c>
      <c r="G19" s="118" t="s">
        <v>479</v>
      </c>
    </row>
    <row r="20" spans="2:7" ht="84">
      <c r="B20" s="122" t="s">
        <v>253</v>
      </c>
      <c r="C20" s="123" t="s">
        <v>151</v>
      </c>
      <c r="D20" s="123" t="s">
        <v>486</v>
      </c>
      <c r="E20" s="123" t="s">
        <v>223</v>
      </c>
      <c r="F20" s="124" t="s">
        <v>476</v>
      </c>
      <c r="G20" s="125" t="s">
        <v>480</v>
      </c>
    </row>
    <row r="21" spans="2:7" ht="67.900000000000006" customHeight="1">
      <c r="B21" s="58" t="s">
        <v>168</v>
      </c>
      <c r="C21" s="120" t="s">
        <v>151</v>
      </c>
      <c r="D21" s="120" t="s">
        <v>486</v>
      </c>
      <c r="E21" s="120" t="s">
        <v>223</v>
      </c>
      <c r="F21" s="117" t="s">
        <v>236</v>
      </c>
      <c r="G21" s="118" t="s">
        <v>481</v>
      </c>
    </row>
    <row r="22" spans="2:7" ht="36">
      <c r="B22" s="108" t="s">
        <v>254</v>
      </c>
      <c r="C22" s="123" t="s">
        <v>151</v>
      </c>
      <c r="D22" s="123" t="s">
        <v>486</v>
      </c>
      <c r="E22" s="123" t="s">
        <v>223</v>
      </c>
      <c r="F22" s="124" t="s">
        <v>347</v>
      </c>
      <c r="G22" s="125" t="s">
        <v>255</v>
      </c>
    </row>
    <row r="23" spans="2:7" ht="24">
      <c r="B23" s="108"/>
      <c r="C23" s="123"/>
      <c r="D23" s="123"/>
      <c r="E23" s="123"/>
      <c r="F23" s="124" t="s">
        <v>348</v>
      </c>
      <c r="G23" s="125" t="s">
        <v>256</v>
      </c>
    </row>
    <row r="24" spans="2:7" ht="36">
      <c r="B24" s="108"/>
      <c r="C24" s="123"/>
      <c r="D24" s="123"/>
      <c r="E24" s="123"/>
      <c r="F24" s="124" t="s">
        <v>477</v>
      </c>
      <c r="G24" s="125" t="s">
        <v>257</v>
      </c>
    </row>
    <row r="25" spans="2:7" ht="36">
      <c r="B25" s="58" t="s">
        <v>169</v>
      </c>
      <c r="C25" s="120" t="s">
        <v>151</v>
      </c>
      <c r="D25" s="120" t="s">
        <v>486</v>
      </c>
      <c r="E25" s="120" t="s">
        <v>223</v>
      </c>
      <c r="F25" s="117" t="s">
        <v>349</v>
      </c>
      <c r="G25" s="118" t="s">
        <v>255</v>
      </c>
    </row>
    <row r="26" spans="2:7" ht="21" customHeight="1">
      <c r="B26" s="58"/>
      <c r="C26" s="602"/>
      <c r="D26" s="602"/>
      <c r="E26" s="120"/>
      <c r="F26" s="117" t="s">
        <v>348</v>
      </c>
      <c r="G26" s="118" t="s">
        <v>256</v>
      </c>
    </row>
    <row r="27" spans="2:7" ht="30.75" customHeight="1">
      <c r="B27" s="58"/>
      <c r="C27" s="602"/>
      <c r="D27" s="602"/>
      <c r="E27" s="120"/>
      <c r="F27" s="117" t="s">
        <v>209</v>
      </c>
      <c r="G27" s="118" t="s">
        <v>258</v>
      </c>
    </row>
    <row r="28" spans="2:7">
      <c r="B28" s="108" t="s">
        <v>170</v>
      </c>
      <c r="C28" s="123" t="s">
        <v>241</v>
      </c>
      <c r="D28" s="231" t="s">
        <v>366</v>
      </c>
      <c r="E28" s="123" t="s">
        <v>223</v>
      </c>
      <c r="F28" s="124"/>
      <c r="G28" s="125"/>
    </row>
    <row r="29" spans="2:7">
      <c r="B29" s="57" t="s">
        <v>473</v>
      </c>
      <c r="C29" s="116" t="s">
        <v>148</v>
      </c>
      <c r="D29" s="116"/>
      <c r="E29" s="116"/>
      <c r="F29" s="117"/>
      <c r="G29" s="117"/>
    </row>
    <row r="30" spans="2:7" ht="12.75" thickBot="1">
      <c r="B30" s="108" t="s">
        <v>205</v>
      </c>
      <c r="C30" s="123" t="s">
        <v>450</v>
      </c>
      <c r="D30" s="231"/>
      <c r="E30" s="123"/>
      <c r="F30" s="124"/>
      <c r="G30" s="125"/>
    </row>
    <row r="31" spans="2:7" ht="12.75">
      <c r="B31" s="603" t="s">
        <v>474</v>
      </c>
      <c r="C31" s="604"/>
      <c r="D31" s="604"/>
      <c r="E31" s="604"/>
      <c r="F31" s="604"/>
      <c r="G31" s="604"/>
    </row>
    <row r="34" spans="5:5">
      <c r="E34" s="106" t="s">
        <v>468</v>
      </c>
    </row>
  </sheetData>
  <mergeCells count="3">
    <mergeCell ref="C26:C27"/>
    <mergeCell ref="D26:D27"/>
    <mergeCell ref="B31:G31"/>
  </mergeCells>
  <pageMargins left="0" right="0" top="0.74803149606299213" bottom="0.74803149606299213" header="0.31496062992125984"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P74"/>
  <sheetViews>
    <sheetView showGridLines="0" zoomScale="80" zoomScaleNormal="80" workbookViewId="0">
      <selection sqref="A1:XFD1048576"/>
    </sheetView>
  </sheetViews>
  <sheetFormatPr defaultColWidth="9.140625" defaultRowHeight="12"/>
  <cols>
    <col min="1" max="1" width="1.7109375" style="142" customWidth="1"/>
    <col min="2" max="2" width="31.7109375" style="142" customWidth="1"/>
    <col min="3" max="3" width="20.7109375" style="142" customWidth="1"/>
    <col min="4" max="4" width="20" style="142" customWidth="1"/>
    <col min="5" max="5" width="18.85546875" style="142" customWidth="1"/>
    <col min="6" max="6" width="21.42578125" style="142" bestFit="1" customWidth="1"/>
    <col min="7" max="7" width="17.140625" style="142" customWidth="1"/>
    <col min="8" max="8" width="21" style="142" customWidth="1"/>
    <col min="9" max="9" width="5.42578125" style="142" customWidth="1"/>
    <col min="10" max="10" width="32.140625" style="142" customWidth="1"/>
    <col min="11" max="11" width="21.5703125" style="142" customWidth="1"/>
    <col min="12" max="12" width="12.140625" style="142" customWidth="1"/>
    <col min="13" max="13" width="20" style="142" customWidth="1"/>
    <col min="14" max="14" width="21.5703125" style="142" customWidth="1"/>
    <col min="15" max="15" width="1.7109375" style="142" customWidth="1"/>
    <col min="16" max="16" width="10.28515625" style="142" bestFit="1" customWidth="1"/>
    <col min="17" max="16384" width="9.140625" style="142"/>
  </cols>
  <sheetData>
    <row r="1" spans="2:16">
      <c r="L1" s="287"/>
    </row>
    <row r="2" spans="2:16" ht="12.75" thickBot="1">
      <c r="B2" s="143" t="s">
        <v>84</v>
      </c>
      <c r="C2" s="143"/>
      <c r="D2" s="143"/>
      <c r="E2" s="143"/>
      <c r="F2" s="143"/>
      <c r="G2" s="143"/>
      <c r="H2" s="143"/>
      <c r="I2" s="143"/>
      <c r="J2" s="143"/>
      <c r="K2" s="143"/>
      <c r="L2" s="143"/>
      <c r="M2" s="143"/>
      <c r="N2" s="143"/>
    </row>
    <row r="3" spans="2:16" ht="12.75" thickBot="1"/>
    <row r="4" spans="2:16">
      <c r="B4" s="288" t="s">
        <v>6</v>
      </c>
      <c r="C4" s="289"/>
      <c r="D4" s="290"/>
      <c r="E4" s="290"/>
      <c r="F4" s="291"/>
      <c r="J4" s="292" t="s">
        <v>210</v>
      </c>
      <c r="K4" s="293"/>
      <c r="L4" s="294"/>
      <c r="M4" s="295"/>
      <c r="N4" s="296"/>
    </row>
    <row r="5" spans="2:16" ht="12.75" thickBot="1">
      <c r="B5" s="297"/>
      <c r="C5" s="298"/>
      <c r="D5" s="298"/>
      <c r="E5" s="298"/>
      <c r="F5" s="299"/>
      <c r="H5" s="287"/>
      <c r="J5" s="300"/>
      <c r="K5" s="301"/>
      <c r="L5" s="302"/>
      <c r="M5" s="303"/>
      <c r="N5" s="304"/>
    </row>
    <row r="6" spans="2:16">
      <c r="B6" s="164" t="s">
        <v>372</v>
      </c>
      <c r="C6" s="305"/>
      <c r="D6" s="306"/>
      <c r="E6" s="307"/>
      <c r="F6" s="308">
        <v>42395</v>
      </c>
      <c r="H6" s="258"/>
      <c r="J6" s="309" t="s">
        <v>488</v>
      </c>
      <c r="K6" s="310"/>
      <c r="L6" s="311"/>
      <c r="M6" s="312"/>
      <c r="N6" s="313">
        <v>2231733551.96</v>
      </c>
    </row>
    <row r="7" spans="2:16" ht="12.75" thickBot="1">
      <c r="B7" s="166" t="s">
        <v>373</v>
      </c>
      <c r="C7" s="314"/>
      <c r="D7" s="315"/>
      <c r="E7" s="316"/>
      <c r="F7" s="317">
        <v>3399995370</v>
      </c>
      <c r="J7" s="318" t="s">
        <v>489</v>
      </c>
      <c r="K7" s="319"/>
      <c r="L7" s="320"/>
      <c r="M7" s="321"/>
      <c r="N7" s="579">
        <v>1982331981.27</v>
      </c>
    </row>
    <row r="8" spans="2:16">
      <c r="B8" s="164" t="s">
        <v>490</v>
      </c>
      <c r="C8" s="305"/>
      <c r="D8" s="306"/>
      <c r="E8" s="307"/>
      <c r="F8" s="323">
        <v>14363</v>
      </c>
      <c r="G8" s="211"/>
      <c r="J8" s="309" t="s">
        <v>491</v>
      </c>
      <c r="K8" s="310"/>
      <c r="L8" s="311"/>
      <c r="M8" s="310"/>
      <c r="N8" s="313">
        <v>3566146.62</v>
      </c>
    </row>
    <row r="9" spans="2:16">
      <c r="B9" s="162" t="s">
        <v>492</v>
      </c>
      <c r="C9" s="168"/>
      <c r="D9" s="324"/>
      <c r="E9" s="325"/>
      <c r="F9" s="326">
        <v>2231733551.96</v>
      </c>
      <c r="G9" s="211"/>
      <c r="J9" s="327" t="s">
        <v>493</v>
      </c>
      <c r="K9" s="310"/>
      <c r="L9" s="311"/>
      <c r="M9" s="310"/>
      <c r="N9" s="328">
        <v>6896546.2199999802</v>
      </c>
    </row>
    <row r="10" spans="2:16" ht="12.75" thickBot="1">
      <c r="B10" s="166" t="s">
        <v>494</v>
      </c>
      <c r="C10" s="314"/>
      <c r="D10" s="315"/>
      <c r="E10" s="329"/>
      <c r="F10" s="547">
        <v>1.9946838936736596E-2</v>
      </c>
      <c r="J10" s="327" t="s">
        <v>495</v>
      </c>
      <c r="K10" s="310"/>
      <c r="L10" s="311"/>
      <c r="M10" s="310"/>
      <c r="N10" s="330">
        <v>34055078.980000019</v>
      </c>
    </row>
    <row r="11" spans="2:16" ht="12.75" thickBot="1">
      <c r="F11" s="331"/>
      <c r="J11" s="332" t="s">
        <v>496</v>
      </c>
      <c r="K11" s="319"/>
      <c r="L11" s="320"/>
      <c r="M11" s="321"/>
      <c r="N11" s="322">
        <v>0</v>
      </c>
    </row>
    <row r="12" spans="2:16">
      <c r="B12" s="168"/>
      <c r="C12" s="168"/>
      <c r="D12" s="324"/>
      <c r="E12" s="324"/>
      <c r="F12" s="333"/>
      <c r="H12" s="258"/>
      <c r="J12" s="251" t="s">
        <v>497</v>
      </c>
      <c r="K12" s="310"/>
      <c r="L12" s="311"/>
      <c r="M12" s="334"/>
      <c r="N12" s="313">
        <v>1661052178.28</v>
      </c>
    </row>
    <row r="13" spans="2:16">
      <c r="B13" s="335"/>
      <c r="C13" s="335"/>
      <c r="D13" s="336"/>
      <c r="E13" s="324"/>
      <c r="F13" s="337"/>
      <c r="H13" s="141"/>
      <c r="J13" s="249" t="s">
        <v>498</v>
      </c>
      <c r="K13" s="310"/>
      <c r="L13" s="311"/>
      <c r="M13" s="334"/>
      <c r="N13" s="595">
        <v>0.81375770000000003</v>
      </c>
    </row>
    <row r="14" spans="2:16">
      <c r="B14" s="168"/>
      <c r="C14" s="335"/>
      <c r="D14" s="338"/>
      <c r="E14" s="338"/>
      <c r="F14" s="339"/>
      <c r="J14" s="249" t="s">
        <v>499</v>
      </c>
      <c r="K14" s="310"/>
      <c r="L14" s="311"/>
      <c r="M14" s="334"/>
      <c r="N14" s="544">
        <v>321279802.99000001</v>
      </c>
    </row>
    <row r="15" spans="2:16">
      <c r="B15" s="168"/>
      <c r="C15" s="335"/>
      <c r="D15" s="338"/>
      <c r="E15" s="336"/>
      <c r="F15" s="341"/>
      <c r="J15" s="249" t="s">
        <v>500</v>
      </c>
      <c r="K15" s="310"/>
      <c r="L15" s="311"/>
      <c r="M15" s="334"/>
      <c r="N15" s="595">
        <v>0.18624229999999997</v>
      </c>
      <c r="P15" s="593"/>
    </row>
    <row r="16" spans="2:16">
      <c r="B16" s="168"/>
      <c r="C16" s="335"/>
      <c r="D16" s="338"/>
      <c r="E16" s="336"/>
      <c r="F16" s="342"/>
      <c r="J16" s="249" t="s">
        <v>501</v>
      </c>
      <c r="K16" s="310"/>
      <c r="L16" s="218"/>
      <c r="M16" s="343"/>
      <c r="N16" s="344"/>
    </row>
    <row r="17" spans="2:14" ht="12" customHeight="1">
      <c r="B17" s="168"/>
      <c r="C17" s="335"/>
      <c r="D17" s="336"/>
      <c r="E17" s="336"/>
      <c r="F17" s="339"/>
      <c r="J17" s="133" t="s">
        <v>234</v>
      </c>
      <c r="K17" s="252" t="s">
        <v>341</v>
      </c>
      <c r="L17" s="347"/>
      <c r="M17" s="343"/>
      <c r="N17" s="340">
        <v>41852796.996560007</v>
      </c>
    </row>
    <row r="18" spans="2:14" ht="12" customHeight="1">
      <c r="D18" s="345"/>
      <c r="E18" s="345"/>
      <c r="F18" s="168"/>
      <c r="G18" s="346"/>
      <c r="J18" s="133" t="s">
        <v>235</v>
      </c>
      <c r="K18" s="252"/>
      <c r="L18" s="347"/>
      <c r="M18" s="343"/>
      <c r="N18" s="340">
        <v>9568.2432000000008</v>
      </c>
    </row>
    <row r="19" spans="2:14">
      <c r="C19" s="345"/>
      <c r="D19" s="345"/>
      <c r="E19" s="345"/>
      <c r="F19" s="346"/>
      <c r="J19" s="133" t="s">
        <v>149</v>
      </c>
      <c r="K19" s="252"/>
      <c r="L19" s="347"/>
      <c r="M19" s="343"/>
      <c r="N19" s="340">
        <v>0</v>
      </c>
    </row>
    <row r="20" spans="2:14">
      <c r="C20" s="345"/>
      <c r="D20" s="346"/>
      <c r="E20" s="345"/>
      <c r="F20" s="346"/>
      <c r="J20" s="249" t="s">
        <v>138</v>
      </c>
      <c r="K20" s="252"/>
      <c r="L20" s="347"/>
      <c r="M20" s="343"/>
      <c r="N20" s="340">
        <v>99116599.063500509</v>
      </c>
    </row>
    <row r="21" spans="2:14" ht="12.75" thickBot="1">
      <c r="B21" s="348"/>
      <c r="C21" s="345"/>
      <c r="D21" s="345"/>
      <c r="F21" s="346"/>
      <c r="G21" s="348"/>
      <c r="J21" s="253" t="s">
        <v>139</v>
      </c>
      <c r="K21" s="250"/>
      <c r="L21" s="349"/>
      <c r="M21" s="368"/>
      <c r="N21" s="547">
        <v>5.000000000000026E-2</v>
      </c>
    </row>
    <row r="22" spans="2:14">
      <c r="N22" s="365"/>
    </row>
    <row r="23" spans="2:14">
      <c r="J23" s="310"/>
      <c r="K23" s="218"/>
      <c r="L23" s="545"/>
      <c r="M23" s="434"/>
      <c r="N23" s="546"/>
    </row>
    <row r="24" spans="2:14" ht="36" customHeight="1" thickBot="1">
      <c r="J24" s="605"/>
      <c r="K24" s="605"/>
      <c r="L24" s="605"/>
      <c r="M24" s="605"/>
      <c r="N24" s="605"/>
    </row>
    <row r="25" spans="2:14" ht="24.75" thickBot="1">
      <c r="B25" s="606" t="s">
        <v>126</v>
      </c>
      <c r="C25" s="607"/>
      <c r="D25" s="597" t="s">
        <v>484</v>
      </c>
      <c r="E25" s="351" t="s">
        <v>374</v>
      </c>
      <c r="F25" s="351" t="s">
        <v>375</v>
      </c>
      <c r="G25" s="351" t="s">
        <v>376</v>
      </c>
      <c r="H25" s="351" t="s">
        <v>377</v>
      </c>
      <c r="J25" s="352"/>
      <c r="K25" s="353"/>
      <c r="L25" s="354"/>
      <c r="M25" s="353"/>
    </row>
    <row r="26" spans="2:14" ht="12.75">
      <c r="B26" s="162" t="s">
        <v>378</v>
      </c>
      <c r="C26" s="343"/>
      <c r="D26" s="355">
        <v>14341</v>
      </c>
      <c r="E26" s="355">
        <v>2228260084.6900001</v>
      </c>
      <c r="F26" s="355">
        <v>0</v>
      </c>
      <c r="G26" s="356">
        <v>99.846828656965812</v>
      </c>
      <c r="H26" s="356">
        <v>99.844360126819382</v>
      </c>
      <c r="J26" s="357"/>
      <c r="K26" s="358"/>
      <c r="L26" s="353"/>
      <c r="M26" s="358"/>
      <c r="N26" s="359"/>
    </row>
    <row r="27" spans="2:14" ht="12.75">
      <c r="B27" s="162" t="s">
        <v>379</v>
      </c>
      <c r="C27" s="343"/>
      <c r="D27" s="355">
        <v>21</v>
      </c>
      <c r="E27" s="355">
        <v>3269545.72</v>
      </c>
      <c r="F27" s="355">
        <v>7039.14</v>
      </c>
      <c r="G27" s="360">
        <v>0.14620900925990393</v>
      </c>
      <c r="H27" s="360">
        <v>0.14650251223442651</v>
      </c>
      <c r="J27" s="338"/>
      <c r="K27" s="361"/>
      <c r="L27" s="358"/>
      <c r="M27" s="353"/>
      <c r="N27" s="362"/>
    </row>
    <row r="28" spans="2:14" ht="12.75">
      <c r="B28" s="162" t="s">
        <v>380</v>
      </c>
      <c r="C28" s="343"/>
      <c r="D28" s="355">
        <v>1</v>
      </c>
      <c r="E28" s="355">
        <v>203921.55</v>
      </c>
      <c r="F28" s="355">
        <v>2277.9899999999998</v>
      </c>
      <c r="G28" s="360">
        <v>6.9623337742811386E-3</v>
      </c>
      <c r="H28" s="360">
        <v>9.1373609461984258E-3</v>
      </c>
      <c r="J28" s="338"/>
      <c r="K28" s="363"/>
      <c r="L28" s="353"/>
      <c r="M28" s="358"/>
    </row>
    <row r="29" spans="2:14" ht="12.75">
      <c r="B29" s="162" t="s">
        <v>381</v>
      </c>
      <c r="C29" s="343"/>
      <c r="D29" s="355">
        <v>0</v>
      </c>
      <c r="E29" s="355">
        <v>0</v>
      </c>
      <c r="F29" s="355">
        <v>0</v>
      </c>
      <c r="G29" s="364">
        <v>0</v>
      </c>
      <c r="H29" s="364">
        <v>0</v>
      </c>
      <c r="J29" s="361"/>
      <c r="K29" s="498"/>
      <c r="L29" s="353"/>
      <c r="M29" s="353"/>
      <c r="N29" s="258"/>
    </row>
    <row r="30" spans="2:14" ht="12.75">
      <c r="B30" s="162" t="s">
        <v>382</v>
      </c>
      <c r="C30" s="343"/>
      <c r="D30" s="355">
        <v>0</v>
      </c>
      <c r="E30" s="355">
        <v>0</v>
      </c>
      <c r="F30" s="355">
        <v>0</v>
      </c>
      <c r="G30" s="364">
        <v>0</v>
      </c>
      <c r="H30" s="364">
        <v>0</v>
      </c>
      <c r="J30" s="353"/>
      <c r="K30" s="498"/>
      <c r="L30" s="354"/>
      <c r="M30" s="353"/>
      <c r="N30" s="365"/>
    </row>
    <row r="31" spans="2:14" ht="12.75">
      <c r="B31" s="162" t="s">
        <v>383</v>
      </c>
      <c r="C31" s="343"/>
      <c r="D31" s="355">
        <v>0</v>
      </c>
      <c r="E31" s="355">
        <v>0</v>
      </c>
      <c r="F31" s="355">
        <v>0</v>
      </c>
      <c r="G31" s="364">
        <v>0</v>
      </c>
      <c r="H31" s="364">
        <v>0</v>
      </c>
      <c r="J31" s="366"/>
      <c r="K31" s="366"/>
      <c r="L31" s="366"/>
      <c r="M31" s="366"/>
      <c r="N31" s="365"/>
    </row>
    <row r="32" spans="2:14" ht="12.75">
      <c r="B32" s="162" t="s">
        <v>384</v>
      </c>
      <c r="C32" s="343"/>
      <c r="D32" s="355">
        <v>0</v>
      </c>
      <c r="E32" s="355">
        <v>0</v>
      </c>
      <c r="F32" s="355">
        <v>0</v>
      </c>
      <c r="G32" s="364">
        <v>0</v>
      </c>
      <c r="H32" s="364">
        <v>0</v>
      </c>
      <c r="J32" s="353"/>
      <c r="K32" s="353"/>
      <c r="L32" s="353"/>
      <c r="M32" s="353"/>
      <c r="N32" s="365"/>
    </row>
    <row r="33" spans="2:14" ht="12.75">
      <c r="B33" s="162" t="s">
        <v>385</v>
      </c>
      <c r="C33" s="343"/>
      <c r="D33" s="355">
        <v>0</v>
      </c>
      <c r="E33" s="355">
        <v>0</v>
      </c>
      <c r="F33" s="355">
        <v>0</v>
      </c>
      <c r="G33" s="364">
        <v>0</v>
      </c>
      <c r="H33" s="364">
        <v>0</v>
      </c>
      <c r="J33" s="353"/>
      <c r="K33" s="353"/>
      <c r="L33" s="353"/>
      <c r="M33" s="353"/>
      <c r="N33" s="365"/>
    </row>
    <row r="34" spans="2:14" ht="12.75">
      <c r="B34" s="162" t="s">
        <v>386</v>
      </c>
      <c r="C34" s="343"/>
      <c r="D34" s="355">
        <v>0</v>
      </c>
      <c r="E34" s="355">
        <v>0</v>
      </c>
      <c r="F34" s="355">
        <v>0</v>
      </c>
      <c r="G34" s="364">
        <v>0</v>
      </c>
      <c r="H34" s="364">
        <v>0</v>
      </c>
      <c r="J34" s="353"/>
      <c r="K34" s="353"/>
      <c r="L34" s="353"/>
      <c r="M34" s="353"/>
      <c r="N34" s="365"/>
    </row>
    <row r="35" spans="2:14" ht="12.75">
      <c r="B35" s="162" t="s">
        <v>387</v>
      </c>
      <c r="C35" s="343"/>
      <c r="D35" s="355">
        <v>0</v>
      </c>
      <c r="E35" s="355">
        <v>0</v>
      </c>
      <c r="F35" s="355">
        <v>0</v>
      </c>
      <c r="G35" s="364">
        <v>0</v>
      </c>
      <c r="H35" s="364">
        <v>0</v>
      </c>
      <c r="J35" s="353"/>
      <c r="K35" s="353"/>
      <c r="L35" s="353"/>
      <c r="M35" s="363"/>
    </row>
    <row r="36" spans="2:14" ht="12.75">
      <c r="B36" s="162" t="s">
        <v>388</v>
      </c>
      <c r="C36" s="343"/>
      <c r="D36" s="355">
        <v>0</v>
      </c>
      <c r="E36" s="355">
        <v>0</v>
      </c>
      <c r="F36" s="355">
        <v>0</v>
      </c>
      <c r="G36" s="364">
        <v>0</v>
      </c>
      <c r="H36" s="364">
        <v>0</v>
      </c>
      <c r="J36" s="353"/>
      <c r="K36" s="353"/>
      <c r="L36" s="353"/>
      <c r="M36" s="353"/>
    </row>
    <row r="37" spans="2:14" ht="12.75">
      <c r="B37" s="162" t="s">
        <v>389</v>
      </c>
      <c r="C37" s="343"/>
      <c r="D37" s="355">
        <v>0</v>
      </c>
      <c r="E37" s="355">
        <v>0</v>
      </c>
      <c r="F37" s="355">
        <v>0</v>
      </c>
      <c r="G37" s="364">
        <v>0</v>
      </c>
      <c r="H37" s="364">
        <v>0</v>
      </c>
      <c r="I37" s="367"/>
      <c r="J37" s="353"/>
      <c r="K37" s="353"/>
      <c r="L37" s="353"/>
      <c r="M37" s="353"/>
    </row>
    <row r="38" spans="2:14" ht="12.75" thickBot="1">
      <c r="B38" s="162" t="s">
        <v>9</v>
      </c>
      <c r="C38" s="368"/>
      <c r="D38" s="355">
        <v>0</v>
      </c>
      <c r="E38" s="355">
        <v>0</v>
      </c>
      <c r="F38" s="355">
        <v>0</v>
      </c>
      <c r="G38" s="364">
        <v>0</v>
      </c>
      <c r="H38" s="364">
        <v>0</v>
      </c>
      <c r="I38" s="367"/>
      <c r="J38" s="369"/>
      <c r="K38" s="369"/>
      <c r="L38" s="369"/>
      <c r="M38" s="369"/>
      <c r="N38" s="369"/>
    </row>
    <row r="39" spans="2:14" s="369" customFormat="1" ht="12.75" thickBot="1">
      <c r="B39" s="370" t="s">
        <v>10</v>
      </c>
      <c r="C39" s="371"/>
      <c r="D39" s="372">
        <v>14363</v>
      </c>
      <c r="E39" s="372">
        <v>2231733551.96</v>
      </c>
      <c r="F39" s="372">
        <v>9317.130000000001</v>
      </c>
      <c r="G39" s="373">
        <v>100</v>
      </c>
      <c r="H39" s="373">
        <v>100</v>
      </c>
      <c r="J39" s="142"/>
      <c r="K39" s="142"/>
      <c r="L39" s="142"/>
      <c r="M39" s="142"/>
      <c r="N39" s="142"/>
    </row>
    <row r="40" spans="2:14" s="369" customFormat="1" ht="12.75">
      <c r="B40" s="374"/>
      <c r="D40" s="375"/>
      <c r="E40" s="375"/>
      <c r="G40" s="376"/>
      <c r="J40" s="142"/>
      <c r="K40" s="142"/>
      <c r="L40" s="142"/>
      <c r="M40" s="142"/>
      <c r="N40" s="142"/>
    </row>
    <row r="41" spans="2:14" ht="12.75" thickBot="1">
      <c r="G41" s="377"/>
      <c r="H41" s="378"/>
      <c r="I41" s="378"/>
    </row>
    <row r="42" spans="2:14" ht="12" customHeight="1">
      <c r="B42" s="288" t="s">
        <v>156</v>
      </c>
      <c r="C42" s="379"/>
      <c r="D42" s="380" t="s">
        <v>140</v>
      </c>
      <c r="E42" s="381" t="s">
        <v>243</v>
      </c>
      <c r="F42" s="381" t="s">
        <v>342</v>
      </c>
      <c r="G42" s="378"/>
      <c r="H42" s="382"/>
      <c r="I42" s="378"/>
    </row>
    <row r="43" spans="2:14" ht="12.75" thickBot="1">
      <c r="B43" s="383"/>
      <c r="C43" s="384"/>
      <c r="D43" s="385"/>
      <c r="E43" s="386" t="s">
        <v>141</v>
      </c>
      <c r="F43" s="386" t="s">
        <v>141</v>
      </c>
      <c r="G43" s="378"/>
      <c r="H43" s="382"/>
      <c r="I43" s="378"/>
    </row>
    <row r="44" spans="2:14">
      <c r="B44" s="164"/>
      <c r="C44" s="387"/>
      <c r="D44" s="388"/>
      <c r="E44" s="389"/>
      <c r="F44" s="389"/>
      <c r="G44" s="378"/>
      <c r="H44" s="390"/>
      <c r="I44" s="378"/>
    </row>
    <row r="45" spans="2:14">
      <c r="B45" s="162" t="s">
        <v>390</v>
      </c>
      <c r="C45" s="343"/>
      <c r="D45" s="260">
        <v>0</v>
      </c>
      <c r="E45" s="594">
        <v>0</v>
      </c>
      <c r="F45" s="594">
        <v>0</v>
      </c>
      <c r="G45" s="378"/>
      <c r="H45" s="378"/>
      <c r="I45" s="378"/>
      <c r="M45" s="391"/>
      <c r="N45" s="392"/>
    </row>
    <row r="46" spans="2:14">
      <c r="B46" s="162" t="s">
        <v>391</v>
      </c>
      <c r="C46" s="343"/>
      <c r="D46" s="260">
        <v>28</v>
      </c>
      <c r="E46" s="260">
        <v>3151093.1399999997</v>
      </c>
      <c r="F46" s="260">
        <v>47592.310000000012</v>
      </c>
      <c r="G46" s="378"/>
      <c r="H46" s="378"/>
      <c r="I46" s="378"/>
      <c r="M46" s="391"/>
      <c r="N46" s="393"/>
    </row>
    <row r="47" spans="2:14" ht="12.75" thickBot="1">
      <c r="B47" s="166"/>
      <c r="C47" s="394"/>
      <c r="D47" s="395"/>
      <c r="E47" s="396"/>
      <c r="F47" s="396"/>
      <c r="G47" s="218"/>
      <c r="H47" s="218"/>
      <c r="I47" s="218"/>
      <c r="M47" s="391"/>
      <c r="N47" s="393"/>
    </row>
    <row r="48" spans="2:14" ht="27" customHeight="1">
      <c r="B48" s="608" t="s">
        <v>431</v>
      </c>
      <c r="C48" s="608"/>
      <c r="D48" s="608"/>
      <c r="E48" s="608"/>
      <c r="F48" s="608"/>
      <c r="G48" s="218"/>
      <c r="H48" s="218"/>
      <c r="I48" s="218"/>
      <c r="M48" s="391"/>
      <c r="N48" s="393"/>
    </row>
    <row r="49" spans="2:14" ht="12.75" thickBot="1">
      <c r="B49" s="168"/>
      <c r="C49" s="218"/>
      <c r="D49" s="397"/>
      <c r="E49" s="397"/>
      <c r="F49" s="398"/>
      <c r="G49" s="218"/>
      <c r="H49" s="218"/>
      <c r="I49" s="218"/>
      <c r="M49" s="391"/>
      <c r="N49" s="393"/>
    </row>
    <row r="50" spans="2:14" ht="12" customHeight="1">
      <c r="B50" s="609" t="s">
        <v>155</v>
      </c>
      <c r="C50" s="610"/>
      <c r="D50" s="380" t="s">
        <v>140</v>
      </c>
      <c r="E50" s="381" t="s">
        <v>7</v>
      </c>
      <c r="F50" s="398"/>
      <c r="G50" s="218"/>
      <c r="H50" s="218"/>
      <c r="I50" s="218"/>
      <c r="M50" s="399"/>
      <c r="N50" s="399"/>
    </row>
    <row r="51" spans="2:14" ht="12.75" thickBot="1">
      <c r="B51" s="611"/>
      <c r="C51" s="612"/>
      <c r="D51" s="385"/>
      <c r="E51" s="386" t="s">
        <v>141</v>
      </c>
      <c r="F51" s="398"/>
      <c r="G51" s="400"/>
      <c r="H51" s="400"/>
      <c r="I51" s="218"/>
    </row>
    <row r="52" spans="2:14" ht="12" customHeight="1">
      <c r="B52" s="401"/>
      <c r="C52" s="387"/>
      <c r="D52" s="402"/>
      <c r="E52" s="403"/>
      <c r="F52" s="398"/>
      <c r="G52" s="404"/>
      <c r="H52" s="218"/>
      <c r="I52" s="218"/>
    </row>
    <row r="53" spans="2:14">
      <c r="B53" s="162" t="s">
        <v>259</v>
      </c>
      <c r="C53" s="343"/>
      <c r="D53" s="405">
        <v>527</v>
      </c>
      <c r="E53" s="405">
        <v>21660275.249999985</v>
      </c>
      <c r="F53" s="211"/>
      <c r="G53" s="400"/>
      <c r="H53" s="400"/>
      <c r="I53" s="218"/>
    </row>
    <row r="54" spans="2:14">
      <c r="B54" s="162" t="s">
        <v>260</v>
      </c>
      <c r="C54" s="343"/>
      <c r="D54" s="405">
        <v>0</v>
      </c>
      <c r="E54" s="405">
        <v>0</v>
      </c>
      <c r="F54" s="211"/>
      <c r="G54" s="218"/>
      <c r="H54" s="218"/>
      <c r="I54" s="218"/>
    </row>
    <row r="55" spans="2:14">
      <c r="B55" s="162" t="s">
        <v>261</v>
      </c>
      <c r="C55" s="343"/>
      <c r="D55" s="405">
        <v>527</v>
      </c>
      <c r="E55" s="405">
        <v>21660275.249999985</v>
      </c>
      <c r="F55" s="211"/>
      <c r="G55" s="400"/>
      <c r="H55" s="400"/>
      <c r="I55" s="218"/>
    </row>
    <row r="56" spans="2:14">
      <c r="B56" s="162" t="s">
        <v>333</v>
      </c>
      <c r="C56" s="343"/>
      <c r="D56" s="405">
        <v>0</v>
      </c>
      <c r="E56" s="405">
        <v>0</v>
      </c>
      <c r="F56" s="211"/>
      <c r="G56" s="218"/>
      <c r="H56" s="218"/>
      <c r="I56" s="218"/>
    </row>
    <row r="57" spans="2:14" ht="12.75" thickBot="1">
      <c r="B57" s="406"/>
      <c r="C57" s="394"/>
      <c r="D57" s="407"/>
      <c r="E57" s="408"/>
      <c r="F57" s="218"/>
      <c r="G57" s="218"/>
      <c r="H57" s="218"/>
      <c r="I57" s="218"/>
    </row>
    <row r="58" spans="2:14" ht="12" customHeight="1">
      <c r="B58" s="409" t="s">
        <v>392</v>
      </c>
      <c r="C58" s="410"/>
      <c r="D58" s="410"/>
      <c r="E58" s="410"/>
      <c r="F58" s="218"/>
      <c r="G58" s="218"/>
      <c r="H58" s="218"/>
      <c r="I58" s="218"/>
    </row>
    <row r="59" spans="2:14" ht="12.75" thickBot="1">
      <c r="F59" s="218"/>
      <c r="G59" s="218"/>
      <c r="H59" s="218"/>
      <c r="I59" s="218"/>
    </row>
    <row r="60" spans="2:14">
      <c r="B60" s="288" t="s">
        <v>11</v>
      </c>
      <c r="C60" s="379"/>
      <c r="D60" s="380" t="s">
        <v>140</v>
      </c>
      <c r="E60" s="381" t="s">
        <v>243</v>
      </c>
      <c r="F60" s="218"/>
      <c r="G60" s="218"/>
      <c r="H60" s="218"/>
      <c r="I60" s="218"/>
    </row>
    <row r="61" spans="2:14" ht="12.75" thickBot="1">
      <c r="B61" s="411"/>
      <c r="C61" s="412"/>
      <c r="D61" s="413"/>
      <c r="E61" s="413" t="s">
        <v>141</v>
      </c>
      <c r="F61" s="414"/>
      <c r="G61" s="218"/>
      <c r="H61" s="218"/>
      <c r="I61" s="218"/>
    </row>
    <row r="62" spans="2:14" ht="12.75">
      <c r="B62" s="415"/>
      <c r="C62" s="416"/>
      <c r="D62" s="417"/>
      <c r="E62" s="417"/>
      <c r="F62" s="418"/>
      <c r="G62" s="218"/>
      <c r="H62" s="218"/>
      <c r="I62" s="218"/>
    </row>
    <row r="63" spans="2:14" ht="12" customHeight="1">
      <c r="B63" s="419" t="s">
        <v>262</v>
      </c>
      <c r="C63" s="343"/>
      <c r="D63" s="405">
        <v>662</v>
      </c>
      <c r="E63" s="405">
        <v>75053229.000000015</v>
      </c>
      <c r="F63" s="420"/>
      <c r="G63" s="414"/>
      <c r="H63" s="414"/>
      <c r="I63" s="218"/>
      <c r="J63" s="421"/>
      <c r="K63" s="421"/>
    </row>
    <row r="64" spans="2:14" ht="12.75">
      <c r="B64" s="162"/>
      <c r="C64" s="343"/>
      <c r="D64" s="405"/>
      <c r="E64" s="405"/>
      <c r="F64" s="418"/>
      <c r="G64" s="218"/>
      <c r="H64" s="414"/>
      <c r="I64" s="218"/>
      <c r="J64" s="421"/>
      <c r="K64" s="421"/>
    </row>
    <row r="65" spans="2:11" ht="12.75">
      <c r="B65" s="162" t="s">
        <v>263</v>
      </c>
      <c r="C65" s="343"/>
      <c r="D65" s="405">
        <v>0</v>
      </c>
      <c r="E65" s="405">
        <v>0</v>
      </c>
      <c r="F65" s="420"/>
      <c r="G65" s="218"/>
      <c r="H65" s="218"/>
      <c r="I65" s="218"/>
      <c r="J65" s="421"/>
      <c r="K65" s="421"/>
    </row>
    <row r="66" spans="2:11" ht="12.75">
      <c r="B66" s="162" t="s">
        <v>264</v>
      </c>
      <c r="C66" s="343"/>
      <c r="D66" s="405">
        <v>0</v>
      </c>
      <c r="E66" s="405">
        <v>0</v>
      </c>
      <c r="F66" s="420"/>
      <c r="G66" s="414"/>
      <c r="H66" s="218"/>
      <c r="I66" s="218"/>
      <c r="J66" s="421"/>
      <c r="K66" s="421"/>
    </row>
    <row r="67" spans="2:11" ht="12.75">
      <c r="B67" s="162" t="s">
        <v>265</v>
      </c>
      <c r="C67" s="343"/>
      <c r="D67" s="405">
        <v>0</v>
      </c>
      <c r="E67" s="405">
        <v>0</v>
      </c>
      <c r="F67" s="421"/>
      <c r="G67" s="414"/>
      <c r="H67" s="422"/>
      <c r="I67" s="423"/>
      <c r="J67" s="421"/>
      <c r="K67" s="421"/>
    </row>
    <row r="68" spans="2:11" ht="12.75">
      <c r="B68" s="162"/>
      <c r="C68" s="343"/>
      <c r="D68" s="405"/>
      <c r="E68" s="405"/>
      <c r="F68" s="418"/>
      <c r="G68" s="414"/>
      <c r="H68" s="423"/>
      <c r="I68" s="218"/>
      <c r="J68" s="421"/>
      <c r="K68" s="421"/>
    </row>
    <row r="69" spans="2:11" ht="12.75">
      <c r="B69" s="162" t="s">
        <v>266</v>
      </c>
      <c r="C69" s="343"/>
      <c r="D69" s="405">
        <v>658</v>
      </c>
      <c r="E69" s="405">
        <v>74290697.919999987</v>
      </c>
      <c r="F69" s="424"/>
      <c r="G69" s="424"/>
      <c r="H69" s="218"/>
      <c r="I69" s="218"/>
      <c r="J69" s="421"/>
      <c r="K69" s="421"/>
    </row>
    <row r="70" spans="2:11" ht="12.75" thickBot="1">
      <c r="B70" s="166"/>
      <c r="C70" s="394"/>
      <c r="D70" s="425"/>
      <c r="E70" s="426"/>
      <c r="F70" s="218"/>
      <c r="G70" s="218"/>
      <c r="H70" s="414"/>
      <c r="I70" s="218"/>
    </row>
    <row r="71" spans="2:11" ht="12" customHeight="1">
      <c r="B71" s="409"/>
      <c r="C71" s="409"/>
      <c r="D71" s="409"/>
      <c r="E71" s="409"/>
      <c r="F71" s="218"/>
      <c r="G71" s="218"/>
      <c r="H71" s="218"/>
      <c r="I71" s="218"/>
    </row>
    <row r="72" spans="2:11">
      <c r="B72" s="427"/>
      <c r="C72" s="427"/>
      <c r="D72" s="427"/>
      <c r="E72" s="427"/>
      <c r="F72" s="218"/>
      <c r="G72" s="218"/>
      <c r="H72" s="218"/>
      <c r="I72" s="218"/>
    </row>
    <row r="73" spans="2:11">
      <c r="B73" s="428"/>
      <c r="C73" s="218"/>
      <c r="D73" s="218"/>
      <c r="E73" s="218"/>
      <c r="F73" s="414"/>
      <c r="G73" s="218"/>
      <c r="H73" s="414"/>
      <c r="I73" s="218"/>
    </row>
    <row r="74" spans="2:11" ht="15">
      <c r="B74" s="429"/>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 right="0"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pageSetUpPr fitToPage="1"/>
  </sheetPr>
  <dimension ref="A1:S82"/>
  <sheetViews>
    <sheetView showGridLines="0" zoomScale="90" zoomScaleNormal="90" workbookViewId="0">
      <selection sqref="A1:XFD1048576"/>
    </sheetView>
  </sheetViews>
  <sheetFormatPr defaultColWidth="9.140625" defaultRowHeight="12.75"/>
  <cols>
    <col min="1" max="1" width="1.7109375" style="430" customWidth="1"/>
    <col min="2" max="2" width="41.140625" style="211" customWidth="1"/>
    <col min="3" max="3" width="9.140625" style="211" customWidth="1"/>
    <col min="4" max="5" width="18.28515625" style="211" customWidth="1"/>
    <col min="6" max="6" width="20.5703125" style="211" bestFit="1" customWidth="1"/>
    <col min="7" max="7" width="19.42578125" style="211" customWidth="1"/>
    <col min="8" max="8" width="5.7109375" style="211" customWidth="1"/>
    <col min="9" max="9" width="42.85546875" style="211" customWidth="1"/>
    <col min="10" max="12" width="21.140625" style="211" customWidth="1"/>
    <col min="13" max="13" width="22.28515625" style="211" customWidth="1"/>
    <col min="14" max="14" width="21.140625" style="211" customWidth="1"/>
    <col min="15" max="15" width="1.7109375" style="430" customWidth="1"/>
    <col min="16" max="16" width="23.85546875" style="211" customWidth="1"/>
    <col min="17" max="16384" width="9.140625" style="211"/>
  </cols>
  <sheetData>
    <row r="1" spans="2:18" s="211" customFormat="1" ht="13.5" thickBot="1">
      <c r="M1" s="433"/>
      <c r="O1" s="430"/>
    </row>
    <row r="2" spans="2:18" s="211" customFormat="1" ht="12.75" customHeight="1">
      <c r="B2" s="431" t="s">
        <v>119</v>
      </c>
      <c r="C2" s="379"/>
      <c r="D2" s="380" t="s">
        <v>140</v>
      </c>
      <c r="E2" s="381" t="s">
        <v>142</v>
      </c>
      <c r="F2" s="431" t="s">
        <v>141</v>
      </c>
      <c r="G2" s="381" t="s">
        <v>142</v>
      </c>
      <c r="I2" s="613" t="s">
        <v>502</v>
      </c>
      <c r="J2" s="381" t="s">
        <v>483</v>
      </c>
      <c r="K2" s="381" t="s">
        <v>116</v>
      </c>
      <c r="L2" s="432"/>
      <c r="N2" s="434"/>
      <c r="O2" s="430"/>
      <c r="P2" s="375"/>
      <c r="Q2" s="375"/>
    </row>
    <row r="3" spans="2:18" s="211" customFormat="1" ht="13.5" thickBot="1">
      <c r="B3" s="411" t="s">
        <v>120</v>
      </c>
      <c r="C3" s="412"/>
      <c r="D3" s="435" t="s">
        <v>482</v>
      </c>
      <c r="E3" s="413" t="s">
        <v>12</v>
      </c>
      <c r="F3" s="411" t="s">
        <v>243</v>
      </c>
      <c r="G3" s="413" t="s">
        <v>117</v>
      </c>
      <c r="I3" s="614"/>
      <c r="J3" s="436" t="s">
        <v>393</v>
      </c>
      <c r="K3" s="436" t="s">
        <v>393</v>
      </c>
      <c r="L3" s="437"/>
      <c r="M3" s="438"/>
      <c r="N3" s="434"/>
      <c r="O3" s="430"/>
      <c r="P3" s="439"/>
      <c r="Q3" s="375"/>
      <c r="R3" s="375"/>
    </row>
    <row r="4" spans="2:18" s="211" customFormat="1" ht="13.5" thickBot="1">
      <c r="B4" s="616" t="s">
        <v>114</v>
      </c>
      <c r="C4" s="617"/>
      <c r="D4" s="355">
        <v>0</v>
      </c>
      <c r="E4" s="355">
        <v>0</v>
      </c>
      <c r="F4" s="355">
        <v>0</v>
      </c>
      <c r="G4" s="441">
        <v>0</v>
      </c>
      <c r="I4" s="615"/>
      <c r="J4" s="442"/>
      <c r="K4" s="442" t="s">
        <v>141</v>
      </c>
      <c r="L4" s="549"/>
      <c r="M4" s="443"/>
      <c r="N4" s="434"/>
      <c r="O4" s="430"/>
      <c r="P4" s="439"/>
      <c r="Q4" s="375"/>
      <c r="R4" s="375"/>
    </row>
    <row r="5" spans="2:18" s="211" customFormat="1">
      <c r="B5" s="618" t="s">
        <v>112</v>
      </c>
      <c r="C5" s="619"/>
      <c r="D5" s="355">
        <v>13363</v>
      </c>
      <c r="E5" s="440">
        <v>93.037666225718866</v>
      </c>
      <c r="F5" s="355">
        <v>2128745545.02</v>
      </c>
      <c r="G5" s="441">
        <v>95.38529109581421</v>
      </c>
      <c r="I5" s="164" t="s">
        <v>394</v>
      </c>
      <c r="J5" s="444">
        <v>1571</v>
      </c>
      <c r="K5" s="444">
        <v>290321768.96999979</v>
      </c>
      <c r="L5" s="620"/>
      <c r="M5" s="620"/>
      <c r="N5" s="620"/>
      <c r="O5" s="430"/>
      <c r="P5" s="439"/>
      <c r="Q5" s="375"/>
      <c r="R5" s="375"/>
    </row>
    <row r="6" spans="2:18" s="211" customFormat="1">
      <c r="B6" s="618" t="s">
        <v>113</v>
      </c>
      <c r="C6" s="619"/>
      <c r="D6" s="355">
        <v>763</v>
      </c>
      <c r="E6" s="440">
        <v>5.3122606697765091</v>
      </c>
      <c r="F6" s="355">
        <v>87455563.920000002</v>
      </c>
      <c r="G6" s="441">
        <v>3.9187278357307904</v>
      </c>
      <c r="I6" s="162" t="s">
        <v>395</v>
      </c>
      <c r="J6" s="445">
        <v>167</v>
      </c>
      <c r="K6" s="445">
        <v>12757064.950000018</v>
      </c>
      <c r="L6" s="620"/>
      <c r="M6" s="620"/>
      <c r="N6" s="620"/>
      <c r="O6" s="430"/>
      <c r="P6" s="439"/>
      <c r="Q6" s="375"/>
      <c r="R6" s="375"/>
    </row>
    <row r="7" spans="2:18" s="211" customFormat="1">
      <c r="B7" s="618" t="s">
        <v>129</v>
      </c>
      <c r="C7" s="619"/>
      <c r="D7" s="355">
        <v>237</v>
      </c>
      <c r="E7" s="440">
        <v>1.6500731045046302</v>
      </c>
      <c r="F7" s="355">
        <v>15532443.02</v>
      </c>
      <c r="G7" s="441">
        <v>0.69598106845500307</v>
      </c>
      <c r="I7" s="162" t="s">
        <v>396</v>
      </c>
      <c r="J7" s="445">
        <v>152</v>
      </c>
      <c r="K7" s="445">
        <v>21298014.030000001</v>
      </c>
      <c r="L7" s="620"/>
      <c r="M7" s="620"/>
      <c r="N7" s="620"/>
      <c r="O7" s="430"/>
      <c r="P7" s="439"/>
      <c r="Q7" s="375"/>
      <c r="R7" s="375"/>
    </row>
    <row r="8" spans="2:18" s="211" customFormat="1" ht="13.5" thickBot="1">
      <c r="B8" s="162" t="s">
        <v>397</v>
      </c>
      <c r="C8" s="446"/>
      <c r="D8" s="355">
        <v>0</v>
      </c>
      <c r="E8" s="355">
        <v>0</v>
      </c>
      <c r="F8" s="355">
        <v>0</v>
      </c>
      <c r="G8" s="441">
        <v>0</v>
      </c>
      <c r="I8" s="162" t="s">
        <v>398</v>
      </c>
      <c r="J8" s="445">
        <v>5</v>
      </c>
      <c r="K8" s="445">
        <v>639373.78</v>
      </c>
      <c r="L8" s="626"/>
      <c r="M8" s="626"/>
      <c r="N8" s="626"/>
      <c r="O8" s="430"/>
    </row>
    <row r="9" spans="2:18" s="211" customFormat="1" ht="13.5" thickBot="1">
      <c r="B9" s="627" t="s">
        <v>10</v>
      </c>
      <c r="C9" s="628"/>
      <c r="D9" s="448">
        <v>14363</v>
      </c>
      <c r="E9" s="449">
        <v>100</v>
      </c>
      <c r="F9" s="450">
        <v>2231733551.96</v>
      </c>
      <c r="G9" s="451">
        <v>100</v>
      </c>
      <c r="I9" s="452" t="s">
        <v>399</v>
      </c>
      <c r="J9" s="453">
        <v>2465</v>
      </c>
      <c r="K9" s="453">
        <v>229438007.39999998</v>
      </c>
      <c r="L9" s="626"/>
      <c r="M9" s="626"/>
      <c r="N9" s="626"/>
      <c r="O9" s="430"/>
    </row>
    <row r="10" spans="2:18" s="211" customFormat="1" ht="12.75" customHeight="1">
      <c r="B10" s="454"/>
      <c r="C10" s="305"/>
      <c r="D10" s="375"/>
      <c r="F10" s="375"/>
      <c r="G10" s="455"/>
      <c r="I10" s="629" t="s">
        <v>400</v>
      </c>
      <c r="J10" s="629"/>
      <c r="K10" s="629"/>
      <c r="L10" s="456"/>
      <c r="M10" s="456"/>
      <c r="N10" s="457"/>
      <c r="O10" s="430"/>
    </row>
    <row r="11" spans="2:18" s="211" customFormat="1" ht="39" customHeight="1" thickBot="1">
      <c r="I11" s="620"/>
      <c r="J11" s="620"/>
      <c r="K11" s="620"/>
      <c r="L11" s="456"/>
      <c r="M11" s="456"/>
      <c r="N11" s="434"/>
      <c r="O11" s="430"/>
    </row>
    <row r="12" spans="2:18" s="211" customFormat="1" ht="12.75" customHeight="1" thickBot="1">
      <c r="B12" s="458" t="s">
        <v>121</v>
      </c>
      <c r="C12" s="379"/>
      <c r="D12" s="596" t="s">
        <v>140</v>
      </c>
      <c r="E12" s="459" t="s">
        <v>142</v>
      </c>
      <c r="F12" s="431" t="s">
        <v>141</v>
      </c>
      <c r="G12" s="381" t="s">
        <v>142</v>
      </c>
      <c r="H12" s="151"/>
      <c r="O12" s="430"/>
    </row>
    <row r="13" spans="2:18" s="211" customFormat="1" ht="12.75" customHeight="1" thickBot="1">
      <c r="B13" s="383" t="s">
        <v>120</v>
      </c>
      <c r="C13" s="384"/>
      <c r="D13" s="435" t="s">
        <v>482</v>
      </c>
      <c r="E13" s="460" t="s">
        <v>12</v>
      </c>
      <c r="F13" s="411" t="s">
        <v>243</v>
      </c>
      <c r="G13" s="413" t="s">
        <v>117</v>
      </c>
      <c r="H13" s="461"/>
      <c r="I13" s="630" t="s">
        <v>503</v>
      </c>
      <c r="J13" s="462" t="s">
        <v>335</v>
      </c>
      <c r="K13" s="462" t="s">
        <v>336</v>
      </c>
      <c r="L13" s="462" t="s">
        <v>337</v>
      </c>
      <c r="M13" s="462" t="s">
        <v>401</v>
      </c>
      <c r="N13" s="463" t="s">
        <v>402</v>
      </c>
      <c r="O13" s="430"/>
    </row>
    <row r="14" spans="2:18" s="211" customFormat="1" ht="13.5" thickBot="1">
      <c r="B14" s="164" t="s">
        <v>403</v>
      </c>
      <c r="C14" s="464"/>
      <c r="D14" s="355">
        <v>1923</v>
      </c>
      <c r="E14" s="465">
        <v>13.388567847942632</v>
      </c>
      <c r="F14" s="355">
        <v>370791602.41000003</v>
      </c>
      <c r="G14" s="465">
        <v>16.614510369499783</v>
      </c>
      <c r="H14" s="466"/>
      <c r="I14" s="631"/>
      <c r="J14" s="467" t="s">
        <v>142</v>
      </c>
      <c r="K14" s="467" t="s">
        <v>142</v>
      </c>
      <c r="L14" s="467" t="s">
        <v>142</v>
      </c>
      <c r="M14" s="467" t="s">
        <v>142</v>
      </c>
      <c r="N14" s="468" t="s">
        <v>142</v>
      </c>
      <c r="O14" s="430"/>
    </row>
    <row r="15" spans="2:18" s="211" customFormat="1" ht="12" customHeight="1" thickBot="1">
      <c r="B15" s="166" t="s">
        <v>135</v>
      </c>
      <c r="C15" s="350"/>
      <c r="D15" s="355">
        <v>12440</v>
      </c>
      <c r="E15" s="465">
        <v>86.611432152057361</v>
      </c>
      <c r="F15" s="355">
        <v>1860941949.55</v>
      </c>
      <c r="G15" s="465">
        <v>83.385489630500217</v>
      </c>
      <c r="I15" s="469" t="s">
        <v>267</v>
      </c>
      <c r="J15" s="470"/>
      <c r="K15" s="470"/>
      <c r="L15" s="470"/>
      <c r="M15" s="470"/>
      <c r="N15" s="471"/>
      <c r="O15" s="430"/>
    </row>
    <row r="16" spans="2:18" s="211" customFormat="1" ht="13.5" thickBot="1">
      <c r="B16" s="472" t="s">
        <v>10</v>
      </c>
      <c r="C16" s="473"/>
      <c r="D16" s="474">
        <v>14363</v>
      </c>
      <c r="E16" s="475">
        <v>100</v>
      </c>
      <c r="F16" s="474">
        <v>2231733551.96</v>
      </c>
      <c r="G16" s="475">
        <v>100</v>
      </c>
      <c r="I16" s="419" t="s">
        <v>127</v>
      </c>
      <c r="J16" s="476">
        <v>2.065830828888926E-2</v>
      </c>
      <c r="K16" s="476">
        <v>0.22158549529102578</v>
      </c>
      <c r="L16" s="476">
        <v>2.6020694164826368E-2</v>
      </c>
      <c r="M16" s="476">
        <v>0.28561800829297335</v>
      </c>
      <c r="N16" s="476">
        <v>0.41934725898915576</v>
      </c>
      <c r="O16" s="430"/>
    </row>
    <row r="17" spans="2:19" s="211" customFormat="1" ht="13.5" thickBot="1">
      <c r="B17" s="477"/>
      <c r="C17" s="478"/>
      <c r="D17" s="375"/>
      <c r="F17" s="375"/>
      <c r="G17" s="479"/>
      <c r="I17" s="419" t="s">
        <v>128</v>
      </c>
      <c r="J17" s="480">
        <v>3.2577442492508046E-2</v>
      </c>
      <c r="K17" s="480">
        <v>0.32796093951163441</v>
      </c>
      <c r="L17" s="480">
        <v>2.9734103933741651E-2</v>
      </c>
      <c r="M17" s="480">
        <v>0.31939673568092475</v>
      </c>
      <c r="N17" s="480">
        <v>0.43799954973638927</v>
      </c>
      <c r="O17" s="430"/>
    </row>
    <row r="18" spans="2:19" s="211" customFormat="1" ht="13.5" thickBot="1">
      <c r="D18" s="481"/>
      <c r="E18" s="481"/>
      <c r="F18" s="481"/>
      <c r="G18" s="481"/>
      <c r="H18" s="378"/>
      <c r="I18" s="469" t="s">
        <v>268</v>
      </c>
      <c r="J18" s="470"/>
      <c r="K18" s="470"/>
      <c r="L18" s="470"/>
      <c r="M18" s="470"/>
      <c r="N18" s="471"/>
      <c r="O18" s="430"/>
    </row>
    <row r="19" spans="2:19" s="211" customFormat="1" ht="12.75" customHeight="1">
      <c r="B19" s="431" t="s">
        <v>122</v>
      </c>
      <c r="C19" s="379"/>
      <c r="D19" s="596" t="s">
        <v>140</v>
      </c>
      <c r="E19" s="459" t="s">
        <v>142</v>
      </c>
      <c r="F19" s="482" t="s">
        <v>141</v>
      </c>
      <c r="G19" s="459" t="s">
        <v>142</v>
      </c>
      <c r="H19" s="378"/>
      <c r="I19" s="419" t="s">
        <v>127</v>
      </c>
      <c r="J19" s="476">
        <v>1.723927716176572E-2</v>
      </c>
      <c r="K19" s="476">
        <v>0.18834121627946288</v>
      </c>
      <c r="L19" s="476">
        <v>2.2939725535645304E-2</v>
      </c>
      <c r="M19" s="476">
        <v>0.25710529547605065</v>
      </c>
      <c r="N19" s="476">
        <v>0.39813383574965283</v>
      </c>
      <c r="O19" s="430"/>
    </row>
    <row r="20" spans="2:19" s="211" customFormat="1" ht="13.5" thickBot="1">
      <c r="B20" s="383" t="s">
        <v>120</v>
      </c>
      <c r="C20" s="384"/>
      <c r="D20" s="435" t="s">
        <v>482</v>
      </c>
      <c r="E20" s="460" t="s">
        <v>12</v>
      </c>
      <c r="F20" s="483" t="s">
        <v>243</v>
      </c>
      <c r="G20" s="460" t="s">
        <v>117</v>
      </c>
      <c r="H20" s="461"/>
      <c r="I20" s="452" t="s">
        <v>128</v>
      </c>
      <c r="J20" s="480">
        <v>2.965698777884504E-2</v>
      </c>
      <c r="K20" s="480">
        <v>0.30320762038849547</v>
      </c>
      <c r="L20" s="480">
        <v>2.6844538848776928E-2</v>
      </c>
      <c r="M20" s="480">
        <v>0.2938879588140022</v>
      </c>
      <c r="N20" s="480">
        <v>0.418211549357348</v>
      </c>
      <c r="O20" s="430"/>
    </row>
    <row r="21" spans="2:19" s="211" customFormat="1">
      <c r="B21" s="164" t="s">
        <v>123</v>
      </c>
      <c r="C21" s="484"/>
      <c r="D21" s="355">
        <v>6134</v>
      </c>
      <c r="E21" s="465">
        <v>42.706955371440507</v>
      </c>
      <c r="F21" s="355">
        <v>830021612.58000004</v>
      </c>
      <c r="G21" s="465">
        <v>37.19178805422542</v>
      </c>
      <c r="H21" s="466"/>
      <c r="I21" s="485" t="s">
        <v>404</v>
      </c>
      <c r="J21" s="485"/>
      <c r="K21" s="485"/>
      <c r="L21" s="485"/>
      <c r="M21" s="485"/>
      <c r="N21" s="485"/>
      <c r="O21" s="430"/>
    </row>
    <row r="22" spans="2:19" s="211" customFormat="1" ht="12.75" customHeight="1" thickBot="1">
      <c r="B22" s="162" t="s">
        <v>405</v>
      </c>
      <c r="C22" s="343"/>
      <c r="D22" s="355">
        <v>8223</v>
      </c>
      <c r="E22" s="465">
        <v>57.251270625913811</v>
      </c>
      <c r="F22" s="355">
        <v>1400231463.28</v>
      </c>
      <c r="G22" s="465">
        <v>62.741874452273173</v>
      </c>
      <c r="I22" s="486"/>
      <c r="J22" s="487"/>
      <c r="K22" s="488"/>
      <c r="L22" s="488"/>
      <c r="M22" s="420"/>
      <c r="O22" s="430"/>
    </row>
    <row r="23" spans="2:19" s="211" customFormat="1" ht="12.75" customHeight="1" thickBot="1">
      <c r="B23" s="162" t="s">
        <v>397</v>
      </c>
      <c r="C23" s="343"/>
      <c r="D23" s="355">
        <v>6</v>
      </c>
      <c r="E23" s="465">
        <v>4.1774002645686835E-2</v>
      </c>
      <c r="F23" s="355">
        <v>1480476.1</v>
      </c>
      <c r="G23" s="465">
        <v>6.6337493501398739E-2</v>
      </c>
      <c r="I23" s="622" t="s">
        <v>406</v>
      </c>
      <c r="J23" s="623"/>
      <c r="K23" s="489"/>
      <c r="L23" s="488"/>
      <c r="M23" s="420"/>
      <c r="O23" s="430"/>
    </row>
    <row r="24" spans="2:19" s="211" customFormat="1" ht="15.75" customHeight="1" thickBot="1">
      <c r="B24" s="472" t="s">
        <v>10</v>
      </c>
      <c r="C24" s="371"/>
      <c r="D24" s="490">
        <v>14363</v>
      </c>
      <c r="E24" s="451">
        <v>100</v>
      </c>
      <c r="F24" s="491">
        <v>2231733551.96</v>
      </c>
      <c r="G24" s="451">
        <v>99.999999999999986</v>
      </c>
      <c r="I24" s="624"/>
      <c r="J24" s="625"/>
      <c r="K24" s="488"/>
      <c r="L24" s="492"/>
      <c r="M24" s="420"/>
      <c r="N24" s="142"/>
      <c r="O24" s="430"/>
    </row>
    <row r="25" spans="2:19" s="211" customFormat="1">
      <c r="B25" s="477"/>
      <c r="C25" s="493"/>
      <c r="D25" s="375"/>
      <c r="F25" s="375"/>
      <c r="G25" s="494"/>
      <c r="I25" s="495" t="s">
        <v>407</v>
      </c>
      <c r="J25" s="496">
        <v>4.3400000000000001E-2</v>
      </c>
      <c r="K25" s="497"/>
      <c r="L25" s="498"/>
      <c r="M25" s="420"/>
      <c r="O25" s="430"/>
    </row>
    <row r="26" spans="2:19" s="211" customFormat="1" ht="14.25" customHeight="1" thickBot="1">
      <c r="B26" s="142"/>
      <c r="C26" s="142"/>
      <c r="D26" s="499"/>
      <c r="E26" s="499"/>
      <c r="F26" s="499"/>
      <c r="G26" s="499"/>
      <c r="H26" s="378"/>
      <c r="I26" s="500" t="s">
        <v>269</v>
      </c>
      <c r="J26" s="501">
        <v>43954</v>
      </c>
      <c r="K26" s="457"/>
      <c r="L26" s="502"/>
      <c r="O26" s="430"/>
      <c r="P26" s="142"/>
      <c r="Q26" s="142"/>
      <c r="R26" s="142"/>
      <c r="S26" s="142"/>
    </row>
    <row r="27" spans="2:19" s="211" customFormat="1">
      <c r="B27" s="632" t="s">
        <v>133</v>
      </c>
      <c r="C27" s="633"/>
      <c r="D27" s="596" t="s">
        <v>140</v>
      </c>
      <c r="E27" s="459" t="s">
        <v>142</v>
      </c>
      <c r="F27" s="482" t="s">
        <v>141</v>
      </c>
      <c r="G27" s="459" t="s">
        <v>142</v>
      </c>
      <c r="I27" s="500" t="s">
        <v>408</v>
      </c>
      <c r="J27" s="503">
        <v>4.4900000000000002E-2</v>
      </c>
      <c r="K27" s="457"/>
      <c r="L27" s="420"/>
      <c r="O27" s="430"/>
    </row>
    <row r="28" spans="2:19" s="211" customFormat="1" ht="12.75" customHeight="1" thickBot="1">
      <c r="B28" s="411" t="s">
        <v>141</v>
      </c>
      <c r="C28" s="412"/>
      <c r="D28" s="435" t="s">
        <v>482</v>
      </c>
      <c r="E28" s="460" t="s">
        <v>12</v>
      </c>
      <c r="F28" s="483" t="s">
        <v>243</v>
      </c>
      <c r="G28" s="460" t="s">
        <v>117</v>
      </c>
      <c r="I28" s="504" t="s">
        <v>269</v>
      </c>
      <c r="J28" s="505">
        <v>43924</v>
      </c>
      <c r="K28" s="506"/>
      <c r="L28" s="507"/>
      <c r="M28" s="507"/>
      <c r="N28" s="508"/>
      <c r="O28" s="430"/>
    </row>
    <row r="29" spans="2:19" s="211" customFormat="1">
      <c r="B29" s="509" t="s">
        <v>409</v>
      </c>
      <c r="C29" s="484"/>
      <c r="D29" s="355">
        <v>2247</v>
      </c>
      <c r="E29" s="529">
        <v>15.644363990809721</v>
      </c>
      <c r="F29" s="355">
        <v>60133680.570000008</v>
      </c>
      <c r="G29" s="529">
        <v>2.6944829734350737</v>
      </c>
      <c r="O29" s="430"/>
    </row>
    <row r="30" spans="2:19" s="211" customFormat="1">
      <c r="B30" s="510" t="s">
        <v>410</v>
      </c>
      <c r="C30" s="343"/>
      <c r="D30" s="355">
        <v>3194</v>
      </c>
      <c r="E30" s="529">
        <v>22.237694075053955</v>
      </c>
      <c r="F30" s="355">
        <v>242068657.87</v>
      </c>
      <c r="G30" s="529">
        <v>10.846664811639602</v>
      </c>
      <c r="O30" s="430"/>
    </row>
    <row r="31" spans="2:19" s="211" customFormat="1">
      <c r="B31" s="510" t="s">
        <v>411</v>
      </c>
      <c r="C31" s="343"/>
      <c r="D31" s="355">
        <v>2893</v>
      </c>
      <c r="E31" s="529">
        <v>20.142031608995335</v>
      </c>
      <c r="F31" s="355">
        <v>359076679.98000002</v>
      </c>
      <c r="G31" s="529">
        <v>16.089585589849833</v>
      </c>
      <c r="O31" s="430"/>
    </row>
    <row r="32" spans="2:19" s="211" customFormat="1">
      <c r="B32" s="510" t="s">
        <v>412</v>
      </c>
      <c r="C32" s="343"/>
      <c r="D32" s="355">
        <v>2086</v>
      </c>
      <c r="E32" s="529">
        <v>14.523428253150456</v>
      </c>
      <c r="F32" s="355">
        <v>361535153.66000003</v>
      </c>
      <c r="G32" s="529">
        <v>16.199745410579364</v>
      </c>
      <c r="O32" s="430"/>
    </row>
    <row r="33" spans="2:15" s="211" customFormat="1">
      <c r="B33" s="510" t="s">
        <v>413</v>
      </c>
      <c r="C33" s="343"/>
      <c r="D33" s="355">
        <v>1430</v>
      </c>
      <c r="E33" s="529">
        <v>9.9561372972220283</v>
      </c>
      <c r="F33" s="355">
        <v>319504553.17000002</v>
      </c>
      <c r="G33" s="529">
        <v>14.316429167334871</v>
      </c>
      <c r="O33" s="430"/>
    </row>
    <row r="34" spans="2:15" s="211" customFormat="1">
      <c r="B34" s="510" t="s">
        <v>414</v>
      </c>
      <c r="C34" s="343"/>
      <c r="D34" s="355">
        <v>965</v>
      </c>
      <c r="E34" s="529">
        <v>6.7186520921812987</v>
      </c>
      <c r="F34" s="355">
        <v>263331734.91999999</v>
      </c>
      <c r="G34" s="529">
        <v>11.799425369965476</v>
      </c>
      <c r="O34" s="430"/>
    </row>
    <row r="35" spans="2:15" s="211" customFormat="1">
      <c r="B35" s="510" t="s">
        <v>415</v>
      </c>
      <c r="C35" s="343"/>
      <c r="D35" s="355">
        <v>560</v>
      </c>
      <c r="E35" s="529">
        <v>3.8989069135974379</v>
      </c>
      <c r="F35" s="355">
        <v>180546780.31999999</v>
      </c>
      <c r="G35" s="529">
        <v>8.0899792074836334</v>
      </c>
      <c r="O35" s="430"/>
    </row>
    <row r="36" spans="2:15" s="211" customFormat="1">
      <c r="B36" s="510" t="s">
        <v>416</v>
      </c>
      <c r="C36" s="343"/>
      <c r="D36" s="355">
        <v>353</v>
      </c>
      <c r="E36" s="529">
        <v>2.4577038223212422</v>
      </c>
      <c r="F36" s="355">
        <v>131565508.3</v>
      </c>
      <c r="G36" s="529">
        <v>5.8952157700211902</v>
      </c>
      <c r="I36" s="587"/>
      <c r="J36" s="511"/>
      <c r="K36" s="512"/>
      <c r="L36" s="513"/>
      <c r="M36" s="513"/>
      <c r="O36" s="430"/>
    </row>
    <row r="37" spans="2:15" s="211" customFormat="1">
      <c r="B37" s="510" t="s">
        <v>417</v>
      </c>
      <c r="C37" s="343"/>
      <c r="D37" s="355">
        <v>234</v>
      </c>
      <c r="E37" s="529">
        <v>1.6291861031817865</v>
      </c>
      <c r="F37" s="355">
        <v>98972710.530000001</v>
      </c>
      <c r="G37" s="529">
        <v>4.4347906336344716</v>
      </c>
      <c r="I37" s="587"/>
      <c r="J37" s="498"/>
      <c r="K37" s="513"/>
      <c r="L37" s="513"/>
      <c r="M37" s="513"/>
      <c r="O37" s="430"/>
    </row>
    <row r="38" spans="2:15" s="211" customFormat="1">
      <c r="B38" s="510" t="s">
        <v>418</v>
      </c>
      <c r="C38" s="343"/>
      <c r="D38" s="355">
        <v>153</v>
      </c>
      <c r="E38" s="529">
        <v>1.0652370674650142</v>
      </c>
      <c r="F38" s="355">
        <v>72621703.069999993</v>
      </c>
      <c r="G38" s="529">
        <v>3.2540489883400561</v>
      </c>
      <c r="I38" s="587"/>
      <c r="J38" s="513"/>
      <c r="K38" s="513"/>
      <c r="L38" s="513"/>
      <c r="M38" s="513"/>
      <c r="O38" s="430"/>
    </row>
    <row r="39" spans="2:15" s="211" customFormat="1">
      <c r="B39" s="510" t="s">
        <v>419</v>
      </c>
      <c r="C39" s="343"/>
      <c r="D39" s="355">
        <v>105</v>
      </c>
      <c r="E39" s="529">
        <v>0.73104504629951961</v>
      </c>
      <c r="F39" s="355">
        <v>54965371.939999998</v>
      </c>
      <c r="G39" s="529">
        <v>2.4629002817888876</v>
      </c>
      <c r="I39" s="587"/>
      <c r="J39" s="513"/>
      <c r="K39" s="513"/>
      <c r="L39" s="513"/>
      <c r="M39" s="513"/>
      <c r="O39" s="430"/>
    </row>
    <row r="40" spans="2:15" s="211" customFormat="1">
      <c r="B40" s="510" t="s">
        <v>420</v>
      </c>
      <c r="C40" s="343"/>
      <c r="D40" s="355">
        <v>67</v>
      </c>
      <c r="E40" s="529">
        <v>0.46647636287683636</v>
      </c>
      <c r="F40" s="355">
        <v>38163068.530000001</v>
      </c>
      <c r="G40" s="529">
        <v>1.7100190341487502</v>
      </c>
      <c r="I40" s="587"/>
      <c r="J40" s="513"/>
      <c r="K40" s="513"/>
      <c r="L40" s="513"/>
      <c r="M40" s="513"/>
      <c r="O40" s="430"/>
    </row>
    <row r="41" spans="2:15" s="211" customFormat="1">
      <c r="B41" s="510" t="s">
        <v>421</v>
      </c>
      <c r="C41" s="343"/>
      <c r="D41" s="355">
        <v>44</v>
      </c>
      <c r="E41" s="529">
        <v>0.30634268606837012</v>
      </c>
      <c r="F41" s="355">
        <v>27221345.129999999</v>
      </c>
      <c r="G41" s="529">
        <v>1.2197399239749338</v>
      </c>
      <c r="I41" s="587"/>
      <c r="J41" s="513"/>
      <c r="K41" s="513"/>
      <c r="L41" s="513"/>
      <c r="M41" s="513"/>
      <c r="O41" s="430"/>
    </row>
    <row r="42" spans="2:15" s="211" customFormat="1">
      <c r="B42" s="510" t="s">
        <v>422</v>
      </c>
      <c r="C42" s="343"/>
      <c r="D42" s="355">
        <v>21</v>
      </c>
      <c r="E42" s="529">
        <v>0.14620900925990393</v>
      </c>
      <c r="F42" s="355">
        <v>14068928.57</v>
      </c>
      <c r="G42" s="529">
        <v>0.63040359623773579</v>
      </c>
      <c r="I42" s="587"/>
      <c r="J42" s="513"/>
      <c r="K42" s="513"/>
      <c r="L42" s="513"/>
      <c r="M42" s="513"/>
      <c r="O42" s="430"/>
    </row>
    <row r="43" spans="2:15" s="211" customFormat="1">
      <c r="B43" s="510" t="s">
        <v>423</v>
      </c>
      <c r="C43" s="343"/>
      <c r="D43" s="355">
        <v>11</v>
      </c>
      <c r="E43" s="529">
        <v>7.658567151709253E-2</v>
      </c>
      <c r="F43" s="355">
        <v>7957675.4000000004</v>
      </c>
      <c r="G43" s="529">
        <v>0.35656924156610192</v>
      </c>
      <c r="I43" s="587"/>
      <c r="J43" s="513"/>
      <c r="K43" s="513"/>
      <c r="L43" s="513"/>
      <c r="M43" s="513"/>
      <c r="O43" s="430"/>
    </row>
    <row r="44" spans="2:15" s="211" customFormat="1" ht="13.5" thickBot="1">
      <c r="B44" s="510" t="s">
        <v>424</v>
      </c>
      <c r="C44" s="343"/>
      <c r="D44" s="355">
        <v>0</v>
      </c>
      <c r="E44" s="529">
        <v>0</v>
      </c>
      <c r="F44" s="355">
        <v>0</v>
      </c>
      <c r="G44" s="529">
        <v>0</v>
      </c>
      <c r="I44" s="587"/>
      <c r="J44" s="513"/>
      <c r="K44" s="513"/>
      <c r="L44" s="513"/>
      <c r="M44" s="513"/>
      <c r="O44" s="430"/>
    </row>
    <row r="45" spans="2:15" s="211" customFormat="1" ht="13.5" thickBot="1">
      <c r="B45" s="472" t="s">
        <v>10</v>
      </c>
      <c r="C45" s="371"/>
      <c r="D45" s="490">
        <v>14363</v>
      </c>
      <c r="E45" s="548">
        <v>100</v>
      </c>
      <c r="F45" s="490">
        <v>2231733551.9600005</v>
      </c>
      <c r="G45" s="548">
        <v>100</v>
      </c>
      <c r="I45" s="515"/>
      <c r="J45" s="513"/>
      <c r="K45" s="513"/>
      <c r="L45" s="513"/>
      <c r="M45" s="513"/>
    </row>
    <row r="46" spans="2:15" s="211" customFormat="1" ht="12.75" customHeight="1">
      <c r="B46" s="621" t="s">
        <v>504</v>
      </c>
      <c r="C46" s="621"/>
      <c r="D46" s="621"/>
      <c r="E46" s="621"/>
      <c r="F46" s="621"/>
      <c r="G46" s="621"/>
      <c r="J46" s="513"/>
      <c r="K46" s="513"/>
      <c r="L46" s="513"/>
      <c r="M46" s="513"/>
    </row>
    <row r="47" spans="2:15" s="211" customFormat="1">
      <c r="D47" s="375"/>
      <c r="F47" s="375"/>
      <c r="J47" s="513"/>
      <c r="K47" s="513"/>
      <c r="L47" s="513"/>
      <c r="M47" s="513"/>
    </row>
    <row r="48" spans="2:15" s="211" customFormat="1" ht="13.5" thickBot="1">
      <c r="J48" s="513"/>
      <c r="K48" s="513"/>
      <c r="L48" s="513"/>
      <c r="M48" s="513"/>
    </row>
    <row r="49" spans="2:13" s="211" customFormat="1">
      <c r="B49" s="622" t="s">
        <v>92</v>
      </c>
      <c r="C49" s="623"/>
      <c r="D49" s="596" t="s">
        <v>140</v>
      </c>
      <c r="E49" s="381" t="s">
        <v>142</v>
      </c>
      <c r="F49" s="431" t="s">
        <v>116</v>
      </c>
      <c r="G49" s="381" t="s">
        <v>142</v>
      </c>
      <c r="I49" s="516"/>
      <c r="J49"/>
      <c r="K49"/>
      <c r="L49"/>
      <c r="M49"/>
    </row>
    <row r="50" spans="2:13" s="211" customFormat="1" ht="13.5" thickBot="1">
      <c r="B50" s="624"/>
      <c r="C50" s="625"/>
      <c r="D50" s="435" t="s">
        <v>482</v>
      </c>
      <c r="E50" s="413" t="s">
        <v>12</v>
      </c>
      <c r="F50" s="411" t="s">
        <v>141</v>
      </c>
      <c r="G50" s="413" t="s">
        <v>117</v>
      </c>
      <c r="I50" s="517"/>
      <c r="J50" s="517"/>
      <c r="K50" s="517"/>
      <c r="L50" s="517"/>
      <c r="M50" s="517"/>
    </row>
    <row r="51" spans="2:13" s="211" customFormat="1">
      <c r="B51" s="162" t="s">
        <v>47</v>
      </c>
      <c r="C51" s="457"/>
      <c r="D51" s="355">
        <v>1640</v>
      </c>
      <c r="E51" s="441">
        <v>11.418227389821068</v>
      </c>
      <c r="F51" s="355">
        <v>285676170.26999998</v>
      </c>
      <c r="G51" s="441">
        <v>12.800639665031138</v>
      </c>
      <c r="I51" s="518"/>
      <c r="J51" s="519"/>
      <c r="K51" s="520"/>
      <c r="L51" s="521"/>
      <c r="M51" s="520"/>
    </row>
    <row r="52" spans="2:13" s="211" customFormat="1">
      <c r="B52" s="162" t="s">
        <v>48</v>
      </c>
      <c r="C52" s="457"/>
      <c r="D52" s="355">
        <v>919</v>
      </c>
      <c r="E52" s="441">
        <v>6.3983847385643671</v>
      </c>
      <c r="F52" s="355">
        <v>114207150.09999999</v>
      </c>
      <c r="G52" s="441">
        <v>5.1174186990063673</v>
      </c>
      <c r="I52" s="518"/>
      <c r="J52" s="519"/>
      <c r="K52" s="520"/>
      <c r="L52" s="521"/>
      <c r="M52" s="520"/>
    </row>
    <row r="53" spans="2:13" s="211" customFormat="1">
      <c r="B53" s="162" t="s">
        <v>425</v>
      </c>
      <c r="C53" s="457"/>
      <c r="D53" s="355">
        <v>1907</v>
      </c>
      <c r="E53" s="441">
        <v>13.277170507554132</v>
      </c>
      <c r="F53" s="355">
        <v>442723459.88</v>
      </c>
      <c r="G53" s="441">
        <v>19.837648606894948</v>
      </c>
      <c r="I53" s="518"/>
      <c r="J53" s="519"/>
      <c r="K53" s="520"/>
      <c r="L53" s="521"/>
      <c r="M53" s="520"/>
    </row>
    <row r="54" spans="2:13" s="211" customFormat="1">
      <c r="B54" s="162" t="s">
        <v>426</v>
      </c>
      <c r="C54" s="457"/>
      <c r="D54" s="355">
        <v>357</v>
      </c>
      <c r="E54" s="441">
        <v>2.4855531574183667</v>
      </c>
      <c r="F54" s="355">
        <v>38752476.490000002</v>
      </c>
      <c r="G54" s="441">
        <v>1.7364293535832713</v>
      </c>
      <c r="I54" s="518"/>
      <c r="J54" s="522"/>
      <c r="K54" s="520"/>
      <c r="L54" s="522"/>
      <c r="M54" s="520"/>
    </row>
    <row r="55" spans="2:13" s="211" customFormat="1">
      <c r="B55" s="162" t="s">
        <v>49</v>
      </c>
      <c r="C55" s="457"/>
      <c r="D55" s="355">
        <v>1135</v>
      </c>
      <c r="E55" s="441">
        <v>7.902248833809093</v>
      </c>
      <c r="F55" s="355">
        <v>140052736.66999999</v>
      </c>
      <c r="G55" s="441">
        <v>6.2755133356757558</v>
      </c>
      <c r="I55" s="518"/>
      <c r="J55" s="519"/>
      <c r="K55" s="520"/>
      <c r="L55" s="521"/>
      <c r="M55" s="520"/>
    </row>
    <row r="56" spans="2:13" s="211" customFormat="1">
      <c r="B56" s="162" t="s">
        <v>53</v>
      </c>
      <c r="C56" s="457"/>
      <c r="D56" s="355">
        <v>2117</v>
      </c>
      <c r="E56" s="441">
        <v>14.73926060015317</v>
      </c>
      <c r="F56" s="355">
        <v>219403801.75</v>
      </c>
      <c r="G56" s="441">
        <v>9.8310930333646063</v>
      </c>
      <c r="I56" s="518"/>
      <c r="J56" s="519"/>
      <c r="K56" s="520"/>
      <c r="L56" s="521"/>
      <c r="M56" s="520"/>
    </row>
    <row r="57" spans="2:13" s="211" customFormat="1">
      <c r="B57" s="162" t="s">
        <v>50</v>
      </c>
      <c r="C57" s="457"/>
      <c r="D57" s="355">
        <v>2808</v>
      </c>
      <c r="E57" s="441">
        <v>19.550233238181438</v>
      </c>
      <c r="F57" s="355">
        <v>536098369.97000003</v>
      </c>
      <c r="G57" s="441">
        <v>24.02161178690783</v>
      </c>
      <c r="I57" s="518"/>
      <c r="J57" s="519"/>
      <c r="K57" s="520"/>
      <c r="L57" s="521"/>
      <c r="M57" s="520"/>
    </row>
    <row r="58" spans="2:13" s="211" customFormat="1">
      <c r="B58" s="162" t="s">
        <v>51</v>
      </c>
      <c r="C58" s="457"/>
      <c r="D58" s="355">
        <v>1365</v>
      </c>
      <c r="E58" s="441">
        <v>9.5035856018937555</v>
      </c>
      <c r="F58" s="355">
        <v>201797851.78</v>
      </c>
      <c r="G58" s="441">
        <v>9.0422018167344795</v>
      </c>
      <c r="I58" s="518"/>
      <c r="J58" s="519"/>
      <c r="K58" s="520"/>
      <c r="L58" s="521"/>
      <c r="M58" s="520"/>
    </row>
    <row r="59" spans="2:13" s="211" customFormat="1">
      <c r="B59" s="162" t="s">
        <v>427</v>
      </c>
      <c r="C59" s="457"/>
      <c r="D59" s="355">
        <v>772</v>
      </c>
      <c r="E59" s="441">
        <v>5.3749216737450398</v>
      </c>
      <c r="F59" s="355">
        <v>88925516.120000005</v>
      </c>
      <c r="G59" s="441">
        <v>3.9845937720433509</v>
      </c>
      <c r="I59" s="518"/>
      <c r="J59" s="519"/>
      <c r="K59" s="520"/>
      <c r="L59" s="521"/>
      <c r="M59" s="520"/>
    </row>
    <row r="60" spans="2:13" s="211" customFormat="1">
      <c r="B60" s="162" t="s">
        <v>54</v>
      </c>
      <c r="C60" s="457"/>
      <c r="D60" s="355">
        <v>489</v>
      </c>
      <c r="E60" s="441">
        <v>3.4045812156234772</v>
      </c>
      <c r="F60" s="355">
        <v>50365400.520000003</v>
      </c>
      <c r="G60" s="441">
        <v>2.2567837668509778</v>
      </c>
      <c r="I60" s="518"/>
      <c r="J60" s="519"/>
      <c r="K60" s="520"/>
      <c r="L60" s="521"/>
      <c r="M60" s="520"/>
    </row>
    <row r="61" spans="2:13" s="211" customFormat="1">
      <c r="B61" s="162" t="s">
        <v>52</v>
      </c>
      <c r="C61" s="457"/>
      <c r="D61" s="355">
        <v>854</v>
      </c>
      <c r="E61" s="441">
        <v>5.9458330432360924</v>
      </c>
      <c r="F61" s="355">
        <v>113730618.41</v>
      </c>
      <c r="G61" s="441">
        <v>5.0960661639072962</v>
      </c>
      <c r="I61" s="523"/>
      <c r="J61" s="519"/>
      <c r="K61" s="520"/>
      <c r="L61" s="521"/>
      <c r="M61" s="520"/>
    </row>
    <row r="62" spans="2:13" s="211" customFormat="1" ht="13.5" thickBot="1">
      <c r="B62" s="162" t="s">
        <v>397</v>
      </c>
      <c r="C62" s="457"/>
      <c r="D62" s="447">
        <v>0</v>
      </c>
      <c r="E62" s="441">
        <v>0</v>
      </c>
      <c r="F62" s="355">
        <v>0</v>
      </c>
      <c r="G62" s="441">
        <v>0</v>
      </c>
      <c r="I62" s="518"/>
      <c r="J62" s="519"/>
      <c r="K62" s="520"/>
      <c r="L62" s="521"/>
      <c r="M62" s="520"/>
    </row>
    <row r="63" spans="2:13" s="211" customFormat="1" ht="13.5" thickBot="1">
      <c r="B63" s="472" t="s">
        <v>10</v>
      </c>
      <c r="C63" s="473"/>
      <c r="D63" s="524">
        <v>14363</v>
      </c>
      <c r="E63" s="525">
        <v>100</v>
      </c>
      <c r="F63" s="524">
        <v>2231733551.9599996</v>
      </c>
      <c r="G63" s="525">
        <v>100</v>
      </c>
      <c r="I63" s="517"/>
      <c r="J63" s="522"/>
      <c r="K63" s="520"/>
      <c r="L63" s="521"/>
      <c r="M63" s="520"/>
    </row>
    <row r="64" spans="2:13" s="211" customFormat="1">
      <c r="D64" s="375"/>
      <c r="F64" s="375"/>
      <c r="I64" s="517"/>
      <c r="J64" s="519"/>
      <c r="K64" s="522"/>
      <c r="L64" s="521"/>
      <c r="M64" s="522"/>
    </row>
    <row r="65" spans="4:13" s="211" customFormat="1" ht="12">
      <c r="I65" s="526"/>
      <c r="J65" s="526"/>
      <c r="K65" s="526"/>
      <c r="L65" s="526"/>
      <c r="M65" s="526"/>
    </row>
    <row r="66" spans="4:13" s="211" customFormat="1" ht="12">
      <c r="I66" s="526"/>
      <c r="J66" s="526"/>
      <c r="K66" s="526"/>
      <c r="L66" s="526"/>
      <c r="M66" s="526"/>
    </row>
    <row r="67" spans="4:13" s="211" customFormat="1">
      <c r="D67" s="481"/>
      <c r="I67" s="522"/>
      <c r="J67"/>
      <c r="K67"/>
      <c r="L67"/>
      <c r="M67"/>
    </row>
    <row r="68" spans="4:13" s="211" customFormat="1">
      <c r="J68" s="513"/>
      <c r="K68" s="513"/>
      <c r="L68" s="513"/>
      <c r="M68" s="513"/>
    </row>
    <row r="69" spans="4:13" s="211" customFormat="1">
      <c r="J69" s="513"/>
      <c r="K69" s="513"/>
      <c r="L69" s="513"/>
      <c r="M69" s="513"/>
    </row>
    <row r="70" spans="4:13" s="211" customFormat="1">
      <c r="J70" s="513"/>
      <c r="K70" s="513"/>
      <c r="L70" s="513"/>
      <c r="M70" s="513"/>
    </row>
    <row r="71" spans="4:13" s="211" customFormat="1">
      <c r="J71" s="513"/>
      <c r="K71" s="513"/>
      <c r="L71" s="513"/>
      <c r="M71" s="513"/>
    </row>
    <row r="72" spans="4:13" s="211" customFormat="1">
      <c r="J72" s="513"/>
      <c r="K72" s="513"/>
      <c r="L72" s="513"/>
      <c r="M72" s="513"/>
    </row>
    <row r="73" spans="4:13" s="211" customFormat="1">
      <c r="J73" s="513"/>
      <c r="K73" s="513"/>
      <c r="L73" s="513"/>
      <c r="M73" s="513"/>
    </row>
    <row r="74" spans="4:13" s="211" customFormat="1">
      <c r="J74" s="513"/>
      <c r="K74" s="513"/>
      <c r="L74" s="513"/>
      <c r="M74" s="513"/>
    </row>
    <row r="75" spans="4:13" s="211" customFormat="1">
      <c r="J75" s="513"/>
      <c r="K75" s="513"/>
      <c r="L75" s="513"/>
      <c r="M75" s="513"/>
    </row>
    <row r="76" spans="4:13" s="211" customFormat="1">
      <c r="J76" s="513"/>
      <c r="K76" s="513"/>
      <c r="L76" s="513"/>
      <c r="M76" s="513"/>
    </row>
    <row r="77" spans="4:13" s="211" customFormat="1">
      <c r="J77" s="513"/>
      <c r="K77" s="513"/>
      <c r="L77" s="513"/>
      <c r="M77" s="513"/>
    </row>
    <row r="78" spans="4:13" s="211" customFormat="1">
      <c r="J78" s="513"/>
      <c r="K78" s="513"/>
      <c r="L78" s="513"/>
      <c r="M78" s="513"/>
    </row>
    <row r="79" spans="4:13" s="211" customFormat="1">
      <c r="J79" s="513"/>
      <c r="K79" s="513"/>
      <c r="L79" s="513"/>
      <c r="M79" s="513"/>
    </row>
    <row r="80" spans="4:13" s="211" customFormat="1">
      <c r="J80" s="513"/>
      <c r="K80" s="513"/>
      <c r="L80" s="513"/>
      <c r="M80" s="513"/>
    </row>
    <row r="81" spans="10:13" s="211" customFormat="1">
      <c r="J81" s="513"/>
      <c r="K81" s="513"/>
      <c r="L81" s="513"/>
      <c r="M81" s="513"/>
    </row>
    <row r="82" spans="10:13" s="211" customFormat="1">
      <c r="J82" s="513"/>
      <c r="K82" s="513"/>
      <c r="L82" s="513"/>
      <c r="M82" s="513"/>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 right="0" top="0.74803149606299213" bottom="0.74803149606299213"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pageSetUpPr fitToPage="1"/>
  </sheetPr>
  <dimension ref="A1:R94"/>
  <sheetViews>
    <sheetView showGridLines="0" zoomScale="70" zoomScaleNormal="70" workbookViewId="0">
      <selection sqref="A1:XFD1048576"/>
    </sheetView>
  </sheetViews>
  <sheetFormatPr defaultColWidth="9.140625" defaultRowHeight="12.75"/>
  <cols>
    <col min="1" max="1" width="1.7109375" style="430" customWidth="1"/>
    <col min="2" max="2" width="36" style="142" customWidth="1"/>
    <col min="3" max="4" width="16.85546875" style="142" customWidth="1"/>
    <col min="5" max="5" width="21.28515625" style="142" customWidth="1"/>
    <col min="6" max="6" width="16.28515625" style="142" customWidth="1"/>
    <col min="7" max="7" width="6.42578125" style="142" customWidth="1"/>
    <col min="8" max="8" width="61.28515625" style="211" customWidth="1"/>
    <col min="9" max="9" width="16.7109375" style="211" customWidth="1"/>
    <col min="10" max="10" width="17.28515625" style="211" customWidth="1"/>
    <col min="11" max="11" width="21" style="211" customWidth="1"/>
    <col min="12" max="12" width="23.42578125" style="211" customWidth="1"/>
    <col min="13" max="13" width="1.7109375" style="430" customWidth="1"/>
    <col min="14" max="15" width="9.140625" style="142"/>
    <col min="16" max="16" width="12.42578125" style="142" customWidth="1"/>
    <col min="17" max="16384" width="9.140625" style="142"/>
  </cols>
  <sheetData>
    <row r="1" spans="2:18" s="142" customFormat="1" ht="13.5" thickBot="1">
      <c r="H1" s="211"/>
      <c r="I1" s="211"/>
      <c r="J1" s="211"/>
      <c r="K1" s="211"/>
      <c r="L1" s="211"/>
      <c r="M1" s="430"/>
    </row>
    <row r="2" spans="2:18" s="142" customFormat="1">
      <c r="B2" s="381" t="s">
        <v>153</v>
      </c>
      <c r="C2" s="380" t="s">
        <v>140</v>
      </c>
      <c r="D2" s="381" t="s">
        <v>142</v>
      </c>
      <c r="E2" s="431" t="s">
        <v>141</v>
      </c>
      <c r="F2" s="381" t="s">
        <v>142</v>
      </c>
      <c r="H2" s="431" t="s">
        <v>93</v>
      </c>
      <c r="I2" s="596" t="s">
        <v>140</v>
      </c>
      <c r="J2" s="381" t="s">
        <v>142</v>
      </c>
      <c r="K2" s="431" t="s">
        <v>141</v>
      </c>
      <c r="L2" s="381" t="s">
        <v>142</v>
      </c>
      <c r="M2" s="430"/>
      <c r="P2" s="375"/>
      <c r="Q2" s="375"/>
      <c r="R2" s="211"/>
    </row>
    <row r="3" spans="2:18" s="142" customFormat="1" ht="13.5" thickBot="1">
      <c r="B3" s="413"/>
      <c r="C3" s="435" t="s">
        <v>482</v>
      </c>
      <c r="D3" s="413" t="s">
        <v>12</v>
      </c>
      <c r="E3" s="411" t="s">
        <v>243</v>
      </c>
      <c r="F3" s="413" t="s">
        <v>117</v>
      </c>
      <c r="H3" s="527" t="s">
        <v>147</v>
      </c>
      <c r="I3" s="435" t="s">
        <v>482</v>
      </c>
      <c r="J3" s="413" t="s">
        <v>12</v>
      </c>
      <c r="K3" s="411" t="s">
        <v>243</v>
      </c>
      <c r="L3" s="413" t="s">
        <v>117</v>
      </c>
      <c r="M3" s="430"/>
      <c r="P3" s="439"/>
      <c r="Q3" s="375"/>
      <c r="R3" s="375"/>
    </row>
    <row r="4" spans="2:18" s="142" customFormat="1">
      <c r="B4" s="528" t="s">
        <v>103</v>
      </c>
      <c r="C4" s="355">
        <v>830</v>
      </c>
      <c r="D4" s="529">
        <v>5.7787370326533454</v>
      </c>
      <c r="E4" s="206">
        <v>51410786.07</v>
      </c>
      <c r="F4" s="530">
        <v>2.3036256288233394</v>
      </c>
      <c r="H4" s="164" t="s">
        <v>55</v>
      </c>
      <c r="I4" s="355">
        <v>2562</v>
      </c>
      <c r="J4" s="529">
        <v>17.837499129708277</v>
      </c>
      <c r="K4" s="206">
        <v>167641872.06999999</v>
      </c>
      <c r="L4" s="529">
        <v>7.5117332856679955</v>
      </c>
      <c r="M4" s="430"/>
      <c r="P4" s="439"/>
      <c r="Q4" s="375"/>
      <c r="R4" s="375"/>
    </row>
    <row r="5" spans="2:18" s="142" customFormat="1">
      <c r="B5" s="419" t="s">
        <v>104</v>
      </c>
      <c r="C5" s="355">
        <v>1903</v>
      </c>
      <c r="D5" s="529">
        <v>13.249321172457007</v>
      </c>
      <c r="E5" s="206">
        <v>171084423.78999999</v>
      </c>
      <c r="F5" s="530">
        <v>7.6659878881933112</v>
      </c>
      <c r="H5" s="162" t="s">
        <v>56</v>
      </c>
      <c r="I5" s="355">
        <v>5534</v>
      </c>
      <c r="J5" s="529">
        <v>38.529555106871818</v>
      </c>
      <c r="K5" s="206">
        <v>832798662.12</v>
      </c>
      <c r="L5" s="529">
        <v>37.316222691037737</v>
      </c>
      <c r="M5" s="430"/>
      <c r="P5" s="439"/>
      <c r="Q5" s="375"/>
      <c r="R5" s="375"/>
    </row>
    <row r="6" spans="2:18" s="142" customFormat="1">
      <c r="B6" s="419" t="s">
        <v>105</v>
      </c>
      <c r="C6" s="355">
        <v>2420</v>
      </c>
      <c r="D6" s="529">
        <v>16.848847733760355</v>
      </c>
      <c r="E6" s="206">
        <v>298817595.67000002</v>
      </c>
      <c r="F6" s="530">
        <v>13.389483498492288</v>
      </c>
      <c r="H6" s="162" t="s">
        <v>57</v>
      </c>
      <c r="I6" s="355">
        <v>5625</v>
      </c>
      <c r="J6" s="529">
        <v>39.163127480331404</v>
      </c>
      <c r="K6" s="206">
        <v>1068222131.74</v>
      </c>
      <c r="L6" s="529">
        <v>47.865128469383968</v>
      </c>
      <c r="M6" s="430"/>
      <c r="P6" s="439"/>
      <c r="Q6" s="375"/>
      <c r="R6" s="375"/>
    </row>
    <row r="7" spans="2:18" s="142" customFormat="1">
      <c r="B7" s="419" t="s">
        <v>106</v>
      </c>
      <c r="C7" s="355">
        <v>2831</v>
      </c>
      <c r="D7" s="529">
        <v>19.710366914989905</v>
      </c>
      <c r="E7" s="206">
        <v>437209676.20999998</v>
      </c>
      <c r="F7" s="530">
        <v>19.590585794886874</v>
      </c>
      <c r="H7" s="162" t="s">
        <v>58</v>
      </c>
      <c r="I7" s="355">
        <v>556</v>
      </c>
      <c r="J7" s="529">
        <v>3.8710575785003134</v>
      </c>
      <c r="K7" s="206">
        <v>140527741.84999999</v>
      </c>
      <c r="L7" s="529">
        <v>6.2967974705843694</v>
      </c>
      <c r="M7" s="430"/>
      <c r="P7" s="439"/>
      <c r="Q7" s="375"/>
      <c r="R7" s="375"/>
    </row>
    <row r="8" spans="2:18" s="142" customFormat="1">
      <c r="B8" s="419" t="s">
        <v>107</v>
      </c>
      <c r="C8" s="355">
        <v>3405</v>
      </c>
      <c r="D8" s="529">
        <v>23.706746501427279</v>
      </c>
      <c r="E8" s="206">
        <v>638215679.45000005</v>
      </c>
      <c r="F8" s="530">
        <v>28.59730629086491</v>
      </c>
      <c r="H8" s="162" t="s">
        <v>59</v>
      </c>
      <c r="I8" s="355">
        <v>68</v>
      </c>
      <c r="J8" s="529">
        <v>0.47343869665111743</v>
      </c>
      <c r="K8" s="206">
        <v>17868400.789999999</v>
      </c>
      <c r="L8" s="529">
        <v>0.8006511697737051</v>
      </c>
      <c r="M8" s="430"/>
    </row>
    <row r="9" spans="2:18" s="142" customFormat="1">
      <c r="B9" s="419" t="s">
        <v>108</v>
      </c>
      <c r="C9" s="355">
        <v>2500</v>
      </c>
      <c r="D9" s="529">
        <v>17.405834435702847</v>
      </c>
      <c r="E9" s="206">
        <v>533273152.14999998</v>
      </c>
      <c r="F9" s="530">
        <v>23.895018815380428</v>
      </c>
      <c r="H9" s="162" t="s">
        <v>60</v>
      </c>
      <c r="I9" s="355">
        <v>17</v>
      </c>
      <c r="J9" s="529">
        <v>0.11835967416277936</v>
      </c>
      <c r="K9" s="206">
        <v>4308129.54</v>
      </c>
      <c r="L9" s="529">
        <v>0.19303960081688173</v>
      </c>
      <c r="M9" s="430"/>
    </row>
    <row r="10" spans="2:18" s="142" customFormat="1">
      <c r="B10" s="419" t="s">
        <v>109</v>
      </c>
      <c r="C10" s="355">
        <v>474</v>
      </c>
      <c r="D10" s="529">
        <v>3.3001462090092604</v>
      </c>
      <c r="E10" s="206">
        <v>101722238.62</v>
      </c>
      <c r="F10" s="530">
        <v>4.5579920833588474</v>
      </c>
      <c r="H10" s="162" t="s">
        <v>61</v>
      </c>
      <c r="I10" s="355">
        <v>1</v>
      </c>
      <c r="J10" s="529">
        <v>6.9623337742811386E-3</v>
      </c>
      <c r="K10" s="206">
        <v>366613.85</v>
      </c>
      <c r="L10" s="529">
        <v>1.6427312735340857E-2</v>
      </c>
      <c r="M10" s="430"/>
    </row>
    <row r="11" spans="2:18" s="142" customFormat="1">
      <c r="B11" s="419" t="s">
        <v>110</v>
      </c>
      <c r="C11" s="355">
        <v>0</v>
      </c>
      <c r="D11" s="529">
        <v>0</v>
      </c>
      <c r="E11" s="206">
        <v>0</v>
      </c>
      <c r="F11" s="529">
        <v>0</v>
      </c>
      <c r="H11" s="162" t="s">
        <v>428</v>
      </c>
      <c r="I11" s="355">
        <v>0</v>
      </c>
      <c r="J11" s="529">
        <v>0</v>
      </c>
      <c r="K11" s="206">
        <v>0</v>
      </c>
      <c r="L11" s="529">
        <v>0</v>
      </c>
      <c r="M11" s="430"/>
    </row>
    <row r="12" spans="2:18" s="142" customFormat="1" ht="13.5" thickBot="1">
      <c r="B12" s="419" t="s">
        <v>111</v>
      </c>
      <c r="C12" s="355">
        <v>0</v>
      </c>
      <c r="D12" s="529">
        <v>0</v>
      </c>
      <c r="E12" s="206">
        <v>0</v>
      </c>
      <c r="F12" s="529">
        <v>0</v>
      </c>
      <c r="H12" s="162" t="s">
        <v>397</v>
      </c>
      <c r="I12" s="355">
        <v>0</v>
      </c>
      <c r="J12" s="529">
        <v>0</v>
      </c>
      <c r="K12" s="206">
        <v>0</v>
      </c>
      <c r="L12" s="529">
        <v>0</v>
      </c>
      <c r="M12" s="430"/>
    </row>
    <row r="13" spans="2:18" s="142" customFormat="1" ht="13.5" thickBot="1">
      <c r="B13" s="419" t="s">
        <v>429</v>
      </c>
      <c r="C13" s="355">
        <v>0</v>
      </c>
      <c r="D13" s="529">
        <v>0</v>
      </c>
      <c r="E13" s="206">
        <v>0</v>
      </c>
      <c r="F13" s="529">
        <v>0</v>
      </c>
      <c r="H13" s="472" t="s">
        <v>10</v>
      </c>
      <c r="I13" s="531">
        <v>14363</v>
      </c>
      <c r="J13" s="532">
        <v>99.999999999999986</v>
      </c>
      <c r="K13" s="531">
        <v>2231733551.96</v>
      </c>
      <c r="L13" s="532">
        <v>100</v>
      </c>
      <c r="M13" s="430"/>
    </row>
    <row r="14" spans="2:18" s="142" customFormat="1" ht="13.5" customHeight="1" thickBot="1">
      <c r="B14" s="452" t="s">
        <v>397</v>
      </c>
      <c r="C14" s="355">
        <v>0</v>
      </c>
      <c r="D14" s="529">
        <v>0</v>
      </c>
      <c r="E14" s="206">
        <v>0</v>
      </c>
      <c r="F14" s="529">
        <v>0</v>
      </c>
      <c r="H14" s="634" t="s">
        <v>505</v>
      </c>
      <c r="I14" s="635"/>
      <c r="J14" s="635"/>
      <c r="K14" s="635"/>
      <c r="L14" s="635"/>
      <c r="M14" s="430"/>
    </row>
    <row r="15" spans="2:18" s="142" customFormat="1" ht="13.5" thickBot="1">
      <c r="B15" s="452" t="s">
        <v>10</v>
      </c>
      <c r="C15" s="533">
        <v>14363</v>
      </c>
      <c r="D15" s="534">
        <v>99.999999999999986</v>
      </c>
      <c r="E15" s="533">
        <v>2231733551.96</v>
      </c>
      <c r="F15" s="534">
        <v>100</v>
      </c>
      <c r="H15" s="636"/>
      <c r="I15" s="636"/>
      <c r="J15" s="636"/>
      <c r="K15" s="636"/>
      <c r="L15" s="636"/>
      <c r="M15" s="430"/>
    </row>
    <row r="16" spans="2:18" s="142" customFormat="1" ht="13.5" customHeight="1" thickBot="1">
      <c r="B16" s="637" t="s">
        <v>506</v>
      </c>
      <c r="C16" s="637"/>
      <c r="D16" s="637"/>
      <c r="E16" s="637"/>
      <c r="F16" s="637"/>
      <c r="I16" s="375"/>
      <c r="J16" s="211"/>
      <c r="K16" s="375"/>
      <c r="M16" s="430"/>
    </row>
    <row r="17" spans="2:12" s="142" customFormat="1" ht="12">
      <c r="B17" s="638"/>
      <c r="C17" s="638"/>
      <c r="D17" s="638"/>
      <c r="E17" s="638"/>
      <c r="F17" s="638"/>
      <c r="H17" s="381" t="s">
        <v>13</v>
      </c>
      <c r="I17" s="596" t="s">
        <v>140</v>
      </c>
      <c r="J17" s="381" t="s">
        <v>142</v>
      </c>
      <c r="K17" s="431" t="s">
        <v>141</v>
      </c>
      <c r="L17" s="381" t="s">
        <v>142</v>
      </c>
    </row>
    <row r="18" spans="2:12" s="142" customFormat="1" ht="13.5" thickBot="1">
      <c r="C18" s="375"/>
      <c r="D18" s="211"/>
      <c r="E18" s="535"/>
      <c r="H18" s="413" t="s">
        <v>0</v>
      </c>
      <c r="I18" s="435" t="s">
        <v>482</v>
      </c>
      <c r="J18" s="413" t="s">
        <v>12</v>
      </c>
      <c r="K18" s="411" t="s">
        <v>243</v>
      </c>
      <c r="L18" s="413" t="s">
        <v>117</v>
      </c>
    </row>
    <row r="19" spans="2:12" s="142" customFormat="1" ht="12">
      <c r="B19" s="381" t="s">
        <v>115</v>
      </c>
      <c r="C19" s="596" t="s">
        <v>140</v>
      </c>
      <c r="D19" s="381" t="s">
        <v>142</v>
      </c>
      <c r="E19" s="431" t="s">
        <v>141</v>
      </c>
      <c r="F19" s="381" t="s">
        <v>142</v>
      </c>
      <c r="H19" s="164" t="s">
        <v>55</v>
      </c>
      <c r="I19" s="355">
        <v>1969</v>
      </c>
      <c r="J19" s="530">
        <v>13.708835201559562</v>
      </c>
      <c r="K19" s="206">
        <v>114682133.02</v>
      </c>
      <c r="L19" s="529">
        <v>5.1387018364840849</v>
      </c>
    </row>
    <row r="20" spans="2:12" s="142" customFormat="1" thickBot="1">
      <c r="B20" s="413"/>
      <c r="C20" s="435" t="s">
        <v>482</v>
      </c>
      <c r="D20" s="413" t="s">
        <v>12</v>
      </c>
      <c r="E20" s="411" t="s">
        <v>243</v>
      </c>
      <c r="F20" s="413" t="s">
        <v>117</v>
      </c>
      <c r="H20" s="162" t="s">
        <v>56</v>
      </c>
      <c r="I20" s="355">
        <v>4083</v>
      </c>
      <c r="J20" s="529">
        <v>28.427208800389892</v>
      </c>
      <c r="K20" s="206">
        <v>571884285.14999998</v>
      </c>
      <c r="L20" s="529">
        <v>25.62511481927347</v>
      </c>
    </row>
    <row r="21" spans="2:12" s="142" customFormat="1" ht="12">
      <c r="B21" s="419" t="s">
        <v>16</v>
      </c>
      <c r="C21" s="355">
        <v>224</v>
      </c>
      <c r="D21" s="529">
        <v>1.5595627654389752</v>
      </c>
      <c r="E21" s="206">
        <v>51889827.219999999</v>
      </c>
      <c r="F21" s="529">
        <v>2.325090608349202</v>
      </c>
      <c r="H21" s="162" t="s">
        <v>57</v>
      </c>
      <c r="I21" s="355">
        <v>5831</v>
      </c>
      <c r="J21" s="529">
        <v>40.597368237833322</v>
      </c>
      <c r="K21" s="206">
        <v>1062160519.89</v>
      </c>
      <c r="L21" s="529">
        <v>47.593518453722545</v>
      </c>
    </row>
    <row r="22" spans="2:12" s="142" customFormat="1" ht="12">
      <c r="B22" s="419" t="s">
        <v>17</v>
      </c>
      <c r="C22" s="355">
        <v>1439</v>
      </c>
      <c r="D22" s="529">
        <v>10.018798301190559</v>
      </c>
      <c r="E22" s="206">
        <v>303595596.98000002</v>
      </c>
      <c r="F22" s="529">
        <v>13.603577215271512</v>
      </c>
      <c r="H22" s="162" t="s">
        <v>58</v>
      </c>
      <c r="I22" s="355">
        <v>813</v>
      </c>
      <c r="J22" s="529">
        <v>5.6603773584905666</v>
      </c>
      <c r="K22" s="206">
        <v>155779728.90000001</v>
      </c>
      <c r="L22" s="529">
        <v>6.9802118072378256</v>
      </c>
    </row>
    <row r="23" spans="2:12" s="142" customFormat="1" ht="12">
      <c r="B23" s="419" t="s">
        <v>18</v>
      </c>
      <c r="C23" s="355">
        <v>1395</v>
      </c>
      <c r="D23" s="529">
        <v>9.7124556151221881</v>
      </c>
      <c r="E23" s="206">
        <v>276932825.01999998</v>
      </c>
      <c r="F23" s="529">
        <v>12.408865958787343</v>
      </c>
      <c r="H23" s="162" t="s">
        <v>59</v>
      </c>
      <c r="I23" s="355">
        <v>1310</v>
      </c>
      <c r="J23" s="529">
        <v>9.1206572443082923</v>
      </c>
      <c r="K23" s="206">
        <v>266668145.38999999</v>
      </c>
      <c r="L23" s="529">
        <v>11.948923972389137</v>
      </c>
    </row>
    <row r="24" spans="2:12" s="142" customFormat="1" ht="12">
      <c r="B24" s="419" t="s">
        <v>19</v>
      </c>
      <c r="C24" s="355">
        <v>237</v>
      </c>
      <c r="D24" s="529">
        <v>1.6500731045046302</v>
      </c>
      <c r="E24" s="206">
        <v>35107946.539999999</v>
      </c>
      <c r="F24" s="529">
        <v>1.5731244668149014</v>
      </c>
      <c r="H24" s="162" t="s">
        <v>60</v>
      </c>
      <c r="I24" s="355">
        <v>290</v>
      </c>
      <c r="J24" s="529">
        <v>2.0190767945415304</v>
      </c>
      <c r="K24" s="206">
        <v>50122508.490000002</v>
      </c>
      <c r="L24" s="529">
        <v>2.2459002082027384</v>
      </c>
    </row>
    <row r="25" spans="2:12" s="142" customFormat="1" ht="12">
      <c r="B25" s="419" t="s">
        <v>20</v>
      </c>
      <c r="C25" s="355">
        <v>224</v>
      </c>
      <c r="D25" s="529">
        <v>1.5595627654389752</v>
      </c>
      <c r="E25" s="206">
        <v>37770834.240000002</v>
      </c>
      <c r="F25" s="529">
        <v>1.6924437151929772</v>
      </c>
      <c r="H25" s="162" t="s">
        <v>61</v>
      </c>
      <c r="I25" s="355">
        <v>66</v>
      </c>
      <c r="J25" s="529">
        <v>0.45951402910255518</v>
      </c>
      <c r="K25" s="206">
        <v>10240892.039999999</v>
      </c>
      <c r="L25" s="529">
        <v>0.45887610691724512</v>
      </c>
    </row>
    <row r="26" spans="2:12" s="142" customFormat="1" ht="13.5" customHeight="1">
      <c r="B26" s="419" t="s">
        <v>21</v>
      </c>
      <c r="C26" s="355">
        <v>2203</v>
      </c>
      <c r="D26" s="529">
        <v>15.33802130474135</v>
      </c>
      <c r="E26" s="206">
        <v>382225450.69</v>
      </c>
      <c r="F26" s="529">
        <v>17.12684071780496</v>
      </c>
      <c r="H26" s="162" t="s">
        <v>428</v>
      </c>
      <c r="I26" s="355">
        <v>1</v>
      </c>
      <c r="J26" s="529">
        <v>6.9623337742811386E-3</v>
      </c>
      <c r="K26" s="206">
        <v>195339.08</v>
      </c>
      <c r="L26" s="529">
        <v>8.7527957729741177E-3</v>
      </c>
    </row>
    <row r="27" spans="2:12" s="142" customFormat="1" thickBot="1">
      <c r="B27" s="419" t="s">
        <v>22</v>
      </c>
      <c r="C27" s="355">
        <v>1488</v>
      </c>
      <c r="D27" s="529">
        <v>10.359952656130336</v>
      </c>
      <c r="E27" s="206">
        <v>228921025.96000001</v>
      </c>
      <c r="F27" s="529">
        <v>10.25754287553513</v>
      </c>
      <c r="H27" s="162"/>
      <c r="I27" s="355">
        <v>0</v>
      </c>
      <c r="J27" s="529">
        <v>0</v>
      </c>
      <c r="K27" s="206">
        <v>0</v>
      </c>
      <c r="L27" s="529">
        <v>0</v>
      </c>
    </row>
    <row r="28" spans="2:12" s="142" customFormat="1" thickBot="1">
      <c r="B28" s="419" t="s">
        <v>23</v>
      </c>
      <c r="C28" s="355">
        <v>1647</v>
      </c>
      <c r="D28" s="529">
        <v>11.466963726241037</v>
      </c>
      <c r="E28" s="206">
        <v>232608864.05000001</v>
      </c>
      <c r="F28" s="529">
        <v>10.422788322813602</v>
      </c>
      <c r="H28" s="472" t="s">
        <v>10</v>
      </c>
      <c r="I28" s="536">
        <v>14363</v>
      </c>
      <c r="J28" s="532">
        <v>100</v>
      </c>
      <c r="K28" s="536">
        <v>2231733551.9599996</v>
      </c>
      <c r="L28" s="532">
        <v>100.00000000000003</v>
      </c>
    </row>
    <row r="29" spans="2:12" s="142" customFormat="1" ht="12.75" customHeight="1">
      <c r="B29" s="419" t="s">
        <v>24</v>
      </c>
      <c r="C29" s="355">
        <v>1727</v>
      </c>
      <c r="D29" s="529">
        <v>12.023950428183527</v>
      </c>
      <c r="E29" s="206">
        <v>264935476.38</v>
      </c>
      <c r="F29" s="529">
        <v>11.871286164395517</v>
      </c>
      <c r="H29" s="634" t="s">
        <v>507</v>
      </c>
      <c r="I29" s="634"/>
      <c r="J29" s="634"/>
      <c r="K29" s="634"/>
      <c r="L29" s="634"/>
    </row>
    <row r="30" spans="2:12" s="142" customFormat="1" ht="12">
      <c r="B30" s="419" t="s">
        <v>25</v>
      </c>
      <c r="C30" s="355">
        <v>939</v>
      </c>
      <c r="D30" s="529">
        <v>6.5376314140499892</v>
      </c>
      <c r="E30" s="206">
        <v>140709078.12</v>
      </c>
      <c r="F30" s="529">
        <v>6.3049228254163037</v>
      </c>
      <c r="H30" s="639"/>
      <c r="I30" s="639"/>
      <c r="J30" s="639"/>
      <c r="K30" s="639"/>
      <c r="L30" s="639"/>
    </row>
    <row r="31" spans="2:12" s="142" customFormat="1" ht="13.5" thickBot="1">
      <c r="B31" s="419" t="s">
        <v>26</v>
      </c>
      <c r="C31" s="355">
        <v>264</v>
      </c>
      <c r="D31" s="529">
        <v>1.8380561164102207</v>
      </c>
      <c r="E31" s="206">
        <v>31744853.84</v>
      </c>
      <c r="F31" s="529">
        <v>1.4224302812546945</v>
      </c>
      <c r="I31" s="375"/>
      <c r="J31" s="211"/>
      <c r="K31" s="375"/>
    </row>
    <row r="32" spans="2:12" s="142" customFormat="1" ht="12">
      <c r="B32" s="419" t="s">
        <v>27</v>
      </c>
      <c r="C32" s="355">
        <v>143</v>
      </c>
      <c r="D32" s="529">
        <v>0.99561372972220286</v>
      </c>
      <c r="E32" s="206">
        <v>17252879.07</v>
      </c>
      <c r="F32" s="529">
        <v>0.77307073932942494</v>
      </c>
      <c r="H32" s="381" t="s">
        <v>430</v>
      </c>
      <c r="I32" s="596" t="s">
        <v>140</v>
      </c>
      <c r="J32" s="381" t="s">
        <v>142</v>
      </c>
      <c r="K32" s="431" t="s">
        <v>141</v>
      </c>
      <c r="L32" s="381" t="s">
        <v>142</v>
      </c>
    </row>
    <row r="33" spans="2:12" s="142" customFormat="1" thickBot="1">
      <c r="B33" s="419" t="s">
        <v>28</v>
      </c>
      <c r="C33" s="355">
        <v>263</v>
      </c>
      <c r="D33" s="529">
        <v>1.8310937826359397</v>
      </c>
      <c r="E33" s="206">
        <v>31290453.120000001</v>
      </c>
      <c r="F33" s="529">
        <v>1.4020693954490873</v>
      </c>
      <c r="H33" s="413" t="s">
        <v>233</v>
      </c>
      <c r="I33" s="435" t="s">
        <v>482</v>
      </c>
      <c r="J33" s="413" t="s">
        <v>12</v>
      </c>
      <c r="K33" s="411" t="s">
        <v>243</v>
      </c>
      <c r="L33" s="413" t="s">
        <v>117</v>
      </c>
    </row>
    <row r="34" spans="2:12" s="142" customFormat="1" ht="12">
      <c r="B34" s="419" t="s">
        <v>29</v>
      </c>
      <c r="C34" s="355">
        <v>247</v>
      </c>
      <c r="D34" s="529">
        <v>1.7196964422474412</v>
      </c>
      <c r="E34" s="206">
        <v>29084708.789999999</v>
      </c>
      <c r="F34" s="529">
        <v>1.3032339261313979</v>
      </c>
      <c r="H34" s="164" t="s">
        <v>55</v>
      </c>
      <c r="I34" s="355">
        <v>959</v>
      </c>
      <c r="J34" s="529">
        <v>6.6768780895356121</v>
      </c>
      <c r="K34" s="206">
        <v>65158744.57</v>
      </c>
      <c r="L34" s="529">
        <v>2.9196471286984473</v>
      </c>
    </row>
    <row r="35" spans="2:12" s="142" customFormat="1" ht="12">
      <c r="B35" s="419" t="s">
        <v>30</v>
      </c>
      <c r="C35" s="355">
        <v>391</v>
      </c>
      <c r="D35" s="529">
        <v>2.7222725057439257</v>
      </c>
      <c r="E35" s="206">
        <v>42126380.859999999</v>
      </c>
      <c r="F35" s="529">
        <v>1.8876079907927585</v>
      </c>
      <c r="H35" s="162" t="s">
        <v>56</v>
      </c>
      <c r="I35" s="355">
        <v>3086</v>
      </c>
      <c r="J35" s="529">
        <v>21.485762027431594</v>
      </c>
      <c r="K35" s="206">
        <v>406469156.27999997</v>
      </c>
      <c r="L35" s="529">
        <v>18.213157924834807</v>
      </c>
    </row>
    <row r="36" spans="2:12" s="142" customFormat="1" ht="12">
      <c r="B36" s="419" t="s">
        <v>31</v>
      </c>
      <c r="C36" s="355">
        <v>309</v>
      </c>
      <c r="D36" s="529">
        <v>2.1513611362528722</v>
      </c>
      <c r="E36" s="206">
        <v>33692556.259999998</v>
      </c>
      <c r="F36" s="529">
        <v>1.5097033528222858</v>
      </c>
      <c r="H36" s="162" t="s">
        <v>57</v>
      </c>
      <c r="I36" s="355">
        <v>5565</v>
      </c>
      <c r="J36" s="529">
        <v>38.745387453874542</v>
      </c>
      <c r="K36" s="206">
        <v>929081021.99000001</v>
      </c>
      <c r="L36" s="529">
        <v>41.630463510038787</v>
      </c>
    </row>
    <row r="37" spans="2:12" s="142" customFormat="1" ht="12">
      <c r="B37" s="419" t="s">
        <v>32</v>
      </c>
      <c r="C37" s="355">
        <v>138</v>
      </c>
      <c r="D37" s="529">
        <v>0.96080206085079711</v>
      </c>
      <c r="E37" s="206">
        <v>14241469.689999999</v>
      </c>
      <c r="F37" s="529">
        <v>0.63813485608497311</v>
      </c>
      <c r="H37" s="162" t="s">
        <v>58</v>
      </c>
      <c r="I37" s="355">
        <v>1175</v>
      </c>
      <c r="J37" s="529">
        <v>8.180742184780339</v>
      </c>
      <c r="K37" s="206">
        <v>215770448.03</v>
      </c>
      <c r="L37" s="529">
        <v>9.6682889335288955</v>
      </c>
    </row>
    <row r="38" spans="2:12" s="142" customFormat="1" ht="12">
      <c r="B38" s="419" t="s">
        <v>33</v>
      </c>
      <c r="C38" s="355">
        <v>46</v>
      </c>
      <c r="D38" s="529">
        <v>0.32026735361693237</v>
      </c>
      <c r="E38" s="206">
        <v>3946220.66</v>
      </c>
      <c r="F38" s="529">
        <v>0.17682310939557586</v>
      </c>
      <c r="H38" s="162" t="s">
        <v>59</v>
      </c>
      <c r="I38" s="355">
        <v>1293</v>
      </c>
      <c r="J38" s="529">
        <v>9.0022975701455117</v>
      </c>
      <c r="K38" s="206">
        <v>215101216.06</v>
      </c>
      <c r="L38" s="529">
        <v>9.638301842578354</v>
      </c>
    </row>
    <row r="39" spans="2:12" s="142" customFormat="1" ht="12">
      <c r="B39" s="419" t="s">
        <v>34</v>
      </c>
      <c r="C39" s="355">
        <v>38</v>
      </c>
      <c r="D39" s="529">
        <v>0.2645686834226833</v>
      </c>
      <c r="E39" s="206">
        <v>3049068.04</v>
      </c>
      <c r="F39" s="529">
        <v>0.13662330063202144</v>
      </c>
      <c r="H39" s="162" t="s">
        <v>60</v>
      </c>
      <c r="I39" s="355">
        <v>1546</v>
      </c>
      <c r="J39" s="529">
        <v>10.763768015038641</v>
      </c>
      <c r="K39" s="206">
        <v>281535503.06</v>
      </c>
      <c r="L39" s="529">
        <v>12.615103752539994</v>
      </c>
    </row>
    <row r="40" spans="2:12" s="142" customFormat="1" ht="12">
      <c r="B40" s="419" t="s">
        <v>35</v>
      </c>
      <c r="C40" s="355">
        <v>37</v>
      </c>
      <c r="D40" s="529">
        <v>0.25760634964840212</v>
      </c>
      <c r="E40" s="206">
        <v>3107613.41</v>
      </c>
      <c r="F40" s="529">
        <v>0.13924661424168525</v>
      </c>
      <c r="H40" s="162" t="s">
        <v>61</v>
      </c>
      <c r="I40" s="355">
        <v>739</v>
      </c>
      <c r="J40" s="529">
        <v>5.1451646591937621</v>
      </c>
      <c r="K40" s="206">
        <v>118617461.97</v>
      </c>
      <c r="L40" s="529">
        <v>5.3150369077807378</v>
      </c>
    </row>
    <row r="41" spans="2:12" s="142" customFormat="1" ht="12">
      <c r="B41" s="419" t="s">
        <v>36</v>
      </c>
      <c r="C41" s="355">
        <v>37</v>
      </c>
      <c r="D41" s="529">
        <v>0.25760634964840212</v>
      </c>
      <c r="E41" s="206">
        <v>2833146.82</v>
      </c>
      <c r="F41" s="529">
        <v>0.12694825587542988</v>
      </c>
      <c r="H41" s="162" t="s">
        <v>428</v>
      </c>
      <c r="I41" s="355">
        <v>0</v>
      </c>
      <c r="J41" s="529">
        <v>0</v>
      </c>
      <c r="K41" s="206">
        <v>0</v>
      </c>
      <c r="L41" s="529">
        <v>0</v>
      </c>
    </row>
    <row r="42" spans="2:12" s="142" customFormat="1" thickBot="1">
      <c r="B42" s="419" t="s">
        <v>37</v>
      </c>
      <c r="C42" s="355">
        <v>35</v>
      </c>
      <c r="D42" s="529">
        <v>0.24368168209983987</v>
      </c>
      <c r="E42" s="206">
        <v>2669809.34</v>
      </c>
      <c r="F42" s="529">
        <v>0.11962939472121414</v>
      </c>
      <c r="H42" s="162" t="s">
        <v>397</v>
      </c>
      <c r="I42" s="355">
        <v>0</v>
      </c>
      <c r="J42" s="529">
        <v>0</v>
      </c>
      <c r="K42" s="206">
        <v>0</v>
      </c>
      <c r="L42" s="529">
        <v>0</v>
      </c>
    </row>
    <row r="43" spans="2:12" s="142" customFormat="1" thickBot="1">
      <c r="B43" s="419" t="s">
        <v>38</v>
      </c>
      <c r="C43" s="355">
        <v>54</v>
      </c>
      <c r="D43" s="529">
        <v>0.37596602381118149</v>
      </c>
      <c r="E43" s="206">
        <v>4801245.45</v>
      </c>
      <c r="F43" s="529">
        <v>0.21513524523495881</v>
      </c>
      <c r="H43" s="472" t="s">
        <v>10</v>
      </c>
      <c r="I43" s="536">
        <v>14363</v>
      </c>
      <c r="J43" s="532">
        <v>100</v>
      </c>
      <c r="K43" s="536">
        <v>2231733551.9599996</v>
      </c>
      <c r="L43" s="532">
        <v>100.00000000000003</v>
      </c>
    </row>
    <row r="44" spans="2:12" s="142" customFormat="1" ht="12.75" customHeight="1">
      <c r="B44" s="419" t="s">
        <v>39</v>
      </c>
      <c r="C44" s="355">
        <v>39</v>
      </c>
      <c r="D44" s="529">
        <v>0.27153101719696443</v>
      </c>
      <c r="E44" s="206">
        <v>3112124.95</v>
      </c>
      <c r="F44" s="529">
        <v>0.13944876830241701</v>
      </c>
      <c r="H44" s="640" t="s">
        <v>508</v>
      </c>
      <c r="I44" s="640"/>
      <c r="J44" s="640"/>
      <c r="K44" s="640"/>
      <c r="L44" s="640"/>
    </row>
    <row r="45" spans="2:12" s="142" customFormat="1">
      <c r="B45" s="419" t="s">
        <v>40</v>
      </c>
      <c r="C45" s="355">
        <v>67</v>
      </c>
      <c r="D45" s="529">
        <v>0.46647636287683636</v>
      </c>
      <c r="E45" s="206">
        <v>5180980.78</v>
      </c>
      <c r="F45" s="529">
        <v>0.23215050808596091</v>
      </c>
      <c r="H45" s="427"/>
      <c r="I45" s="375"/>
      <c r="J45" s="211"/>
      <c r="K45" s="375"/>
      <c r="L45" s="427"/>
    </row>
    <row r="46" spans="2:12" s="142" customFormat="1">
      <c r="B46" s="419" t="s">
        <v>41</v>
      </c>
      <c r="C46" s="355">
        <v>36</v>
      </c>
      <c r="D46" s="529">
        <v>0.25064401587412105</v>
      </c>
      <c r="E46" s="206">
        <v>1837472.11</v>
      </c>
      <c r="F46" s="529">
        <v>8.2333847980474967E-2</v>
      </c>
      <c r="H46" s="211"/>
      <c r="I46" s="420"/>
      <c r="J46" s="514"/>
      <c r="K46" s="420"/>
      <c r="L46" s="514"/>
    </row>
    <row r="47" spans="2:12" s="142" customFormat="1">
      <c r="B47" s="419" t="s">
        <v>42</v>
      </c>
      <c r="C47" s="355">
        <v>95</v>
      </c>
      <c r="D47" s="529">
        <v>0.66142170855670823</v>
      </c>
      <c r="E47" s="206">
        <v>7762832.5899999999</v>
      </c>
      <c r="F47" s="529">
        <v>0.34783868276669339</v>
      </c>
      <c r="H47" s="211"/>
      <c r="I47" s="420"/>
      <c r="J47" s="514"/>
      <c r="K47" s="420"/>
      <c r="L47" s="514"/>
    </row>
    <row r="48" spans="2:12" s="142" customFormat="1">
      <c r="B48" s="419" t="s">
        <v>43</v>
      </c>
      <c r="C48" s="355">
        <v>113</v>
      </c>
      <c r="D48" s="529">
        <v>0.78674371649376862</v>
      </c>
      <c r="E48" s="206">
        <v>7136822.2400000002</v>
      </c>
      <c r="F48" s="529">
        <v>0.31978827551936717</v>
      </c>
      <c r="H48" s="211"/>
      <c r="I48" s="420"/>
      <c r="J48" s="514"/>
      <c r="K48" s="420"/>
      <c r="L48" s="514"/>
    </row>
    <row r="49" spans="2:12" s="142" customFormat="1">
      <c r="B49" s="419" t="s">
        <v>44</v>
      </c>
      <c r="C49" s="355">
        <v>114</v>
      </c>
      <c r="D49" s="529">
        <v>0.79370605026804986</v>
      </c>
      <c r="E49" s="206">
        <v>8213473.4699999997</v>
      </c>
      <c r="F49" s="529">
        <v>0.36803109684785595</v>
      </c>
      <c r="H49" s="211"/>
      <c r="I49" s="420"/>
      <c r="J49" s="514"/>
      <c r="K49" s="420"/>
      <c r="L49" s="514"/>
    </row>
    <row r="50" spans="2:12" s="142" customFormat="1">
      <c r="B50" s="419" t="s">
        <v>45</v>
      </c>
      <c r="C50" s="355">
        <v>133</v>
      </c>
      <c r="D50" s="529">
        <v>0.92599039197939148</v>
      </c>
      <c r="E50" s="206">
        <v>8774428.8499999996</v>
      </c>
      <c r="F50" s="529">
        <v>0.39316650691987576</v>
      </c>
      <c r="H50" s="211"/>
      <c r="I50" s="420"/>
      <c r="J50" s="514"/>
      <c r="K50" s="420"/>
      <c r="L50" s="514"/>
    </row>
    <row r="51" spans="2:12" s="142" customFormat="1" ht="13.5" thickBot="1">
      <c r="B51" s="419" t="s">
        <v>46</v>
      </c>
      <c r="C51" s="355">
        <v>241</v>
      </c>
      <c r="D51" s="529">
        <v>1.6779224396017545</v>
      </c>
      <c r="E51" s="206">
        <v>15178086.42</v>
      </c>
      <c r="F51" s="529">
        <v>0.68010298123044255</v>
      </c>
      <c r="H51" s="211"/>
      <c r="I51" s="420"/>
      <c r="J51" s="514"/>
      <c r="K51" s="420"/>
      <c r="L51" s="514"/>
    </row>
    <row r="52" spans="2:12" s="142" customFormat="1" ht="13.5" thickBot="1">
      <c r="B52" s="537" t="s">
        <v>10</v>
      </c>
      <c r="C52" s="538">
        <v>14363</v>
      </c>
      <c r="D52" s="539">
        <v>99.999999999999986</v>
      </c>
      <c r="E52" s="538">
        <v>2231733551.9599991</v>
      </c>
      <c r="F52" s="540">
        <v>100.00000000000006</v>
      </c>
      <c r="H52" s="211"/>
      <c r="I52" s="420"/>
      <c r="J52" s="514"/>
      <c r="K52" s="420"/>
      <c r="L52" s="514"/>
    </row>
    <row r="53" spans="2:12" s="142" customFormat="1" ht="12.75" customHeight="1">
      <c r="B53" s="637" t="s">
        <v>509</v>
      </c>
      <c r="C53" s="637"/>
      <c r="D53" s="637"/>
      <c r="E53" s="637"/>
      <c r="F53" s="637"/>
      <c r="H53" s="211"/>
      <c r="I53" s="420"/>
      <c r="J53" s="514"/>
      <c r="K53" s="420"/>
      <c r="L53" s="514"/>
    </row>
    <row r="54" spans="2:12" s="142" customFormat="1">
      <c r="B54" s="638"/>
      <c r="C54" s="638"/>
      <c r="D54" s="638"/>
      <c r="E54" s="638"/>
      <c r="F54" s="638"/>
      <c r="H54" s="211"/>
      <c r="I54" s="420"/>
      <c r="J54" s="514"/>
      <c r="K54" s="420"/>
      <c r="L54" s="514"/>
    </row>
    <row r="55" spans="2:12" s="142" customFormat="1">
      <c r="B55" s="168"/>
      <c r="C55" s="375"/>
      <c r="D55" s="211"/>
      <c r="E55" s="375"/>
      <c r="F55" s="541"/>
      <c r="H55" s="211"/>
      <c r="I55" s="420"/>
      <c r="J55" s="514"/>
      <c r="K55" s="420"/>
      <c r="L55" s="514"/>
    </row>
    <row r="56" spans="2:12" s="142" customFormat="1">
      <c r="B56" s="168"/>
      <c r="C56" s="542"/>
      <c r="D56" s="541"/>
      <c r="E56" s="543"/>
      <c r="F56" s="541"/>
      <c r="H56" s="211"/>
      <c r="I56" s="420"/>
      <c r="J56" s="514"/>
      <c r="K56" s="420"/>
      <c r="L56" s="514"/>
    </row>
    <row r="57" spans="2:12" s="142" customFormat="1">
      <c r="H57" s="211"/>
      <c r="I57" s="420"/>
      <c r="J57" s="514"/>
      <c r="K57" s="420"/>
      <c r="L57" s="514"/>
    </row>
    <row r="58" spans="2:12" s="142" customFormat="1">
      <c r="H58" s="211"/>
      <c r="I58" s="420"/>
      <c r="J58" s="514"/>
      <c r="K58" s="420"/>
      <c r="L58" s="514"/>
    </row>
    <row r="59" spans="2:12" s="142" customFormat="1">
      <c r="H59" s="211"/>
      <c r="I59" s="420"/>
      <c r="J59" s="514"/>
      <c r="K59" s="420"/>
      <c r="L59" s="514"/>
    </row>
    <row r="60" spans="2:12" s="142" customFormat="1">
      <c r="H60" s="211"/>
      <c r="I60" s="420"/>
      <c r="J60" s="514"/>
      <c r="K60" s="420"/>
      <c r="L60" s="514"/>
    </row>
    <row r="61" spans="2:12" s="142" customFormat="1">
      <c r="H61" s="211"/>
      <c r="I61" s="420"/>
      <c r="J61" s="514"/>
      <c r="K61" s="420"/>
      <c r="L61" s="514"/>
    </row>
    <row r="62" spans="2:12" s="142" customFormat="1">
      <c r="H62" s="211"/>
      <c r="I62" s="420"/>
      <c r="J62" s="514"/>
      <c r="K62" s="420"/>
      <c r="L62" s="514"/>
    </row>
    <row r="63" spans="2:12" s="142" customFormat="1">
      <c r="H63" s="211"/>
      <c r="I63" s="420"/>
      <c r="J63" s="514"/>
      <c r="K63" s="420"/>
      <c r="L63" s="514"/>
    </row>
    <row r="64" spans="2:12" s="142" customFormat="1">
      <c r="H64" s="211"/>
      <c r="I64" s="420"/>
      <c r="J64" s="514"/>
      <c r="K64" s="420"/>
      <c r="L64" s="514"/>
    </row>
    <row r="65" spans="9:12" s="142" customFormat="1">
      <c r="I65" s="420"/>
      <c r="J65" s="514"/>
      <c r="K65" s="420"/>
      <c r="L65" s="514"/>
    </row>
    <row r="66" spans="9:12" s="142" customFormat="1">
      <c r="I66" s="420"/>
      <c r="J66" s="514"/>
      <c r="K66" s="420"/>
      <c r="L66" s="514"/>
    </row>
    <row r="67" spans="9:12" s="142" customFormat="1">
      <c r="I67" s="420"/>
      <c r="J67" s="514"/>
      <c r="K67" s="420"/>
      <c r="L67" s="514"/>
    </row>
    <row r="68" spans="9:12" s="142" customFormat="1">
      <c r="I68" s="420"/>
      <c r="J68" s="514"/>
      <c r="K68" s="420"/>
      <c r="L68" s="514"/>
    </row>
    <row r="69" spans="9:12" s="142" customFormat="1">
      <c r="I69" s="420"/>
      <c r="J69" s="514"/>
      <c r="K69" s="420"/>
      <c r="L69" s="514"/>
    </row>
    <row r="70" spans="9:12" s="142" customFormat="1">
      <c r="I70" s="420"/>
      <c r="J70" s="514"/>
      <c r="K70" s="420"/>
      <c r="L70" s="514"/>
    </row>
    <row r="71" spans="9:12" s="142" customFormat="1">
      <c r="I71" s="420"/>
      <c r="J71" s="514"/>
      <c r="K71" s="420"/>
      <c r="L71" s="514"/>
    </row>
    <row r="72" spans="9:12" s="142" customFormat="1">
      <c r="I72" s="420"/>
      <c r="J72" s="514"/>
      <c r="K72" s="420"/>
      <c r="L72" s="514"/>
    </row>
    <row r="73" spans="9:12" s="142" customFormat="1">
      <c r="I73" s="420"/>
      <c r="J73" s="514"/>
      <c r="K73" s="420"/>
      <c r="L73" s="514"/>
    </row>
    <row r="74" spans="9:12" s="142" customFormat="1">
      <c r="I74" s="420"/>
      <c r="J74" s="514"/>
      <c r="K74" s="420"/>
      <c r="L74" s="514"/>
    </row>
    <row r="75" spans="9:12" s="142" customFormat="1">
      <c r="I75" s="420"/>
      <c r="J75" s="514"/>
      <c r="K75" s="420"/>
      <c r="L75" s="514"/>
    </row>
    <row r="76" spans="9:12" s="142" customFormat="1">
      <c r="I76" s="420"/>
      <c r="J76" s="514"/>
      <c r="K76" s="420"/>
      <c r="L76" s="514"/>
    </row>
    <row r="77" spans="9:12" s="142" customFormat="1">
      <c r="I77" s="420"/>
      <c r="J77" s="514"/>
      <c r="K77" s="420"/>
      <c r="L77" s="514"/>
    </row>
    <row r="78" spans="9:12" s="142" customFormat="1">
      <c r="I78" s="420"/>
      <c r="J78" s="514"/>
      <c r="K78" s="420"/>
      <c r="L78" s="514"/>
    </row>
    <row r="79" spans="9:12" s="142" customFormat="1">
      <c r="I79" s="420"/>
      <c r="J79" s="514"/>
      <c r="K79" s="420"/>
      <c r="L79" s="514"/>
    </row>
    <row r="80" spans="9:12" s="142" customFormat="1">
      <c r="I80" s="420"/>
      <c r="J80" s="514"/>
      <c r="K80" s="420"/>
      <c r="L80" s="514"/>
    </row>
    <row r="81" spans="9:12" s="142" customFormat="1">
      <c r="I81" s="420"/>
      <c r="J81" s="514"/>
      <c r="K81" s="420"/>
      <c r="L81" s="514"/>
    </row>
    <row r="82" spans="9:12" s="142" customFormat="1">
      <c r="I82" s="420"/>
      <c r="J82" s="514"/>
      <c r="K82" s="420"/>
      <c r="L82" s="514"/>
    </row>
    <row r="83" spans="9:12" s="142" customFormat="1">
      <c r="I83" s="420"/>
      <c r="J83" s="514"/>
      <c r="K83" s="420"/>
      <c r="L83" s="514"/>
    </row>
    <row r="84" spans="9:12" s="142" customFormat="1">
      <c r="I84" s="420"/>
      <c r="J84" s="514"/>
      <c r="K84" s="420"/>
      <c r="L84" s="514"/>
    </row>
    <row r="85" spans="9:12" s="142" customFormat="1">
      <c r="I85" s="420"/>
      <c r="J85" s="514"/>
      <c r="K85" s="420"/>
      <c r="L85" s="514"/>
    </row>
    <row r="86" spans="9:12" s="142" customFormat="1">
      <c r="I86" s="420"/>
      <c r="J86" s="514"/>
      <c r="K86" s="420"/>
      <c r="L86" s="514"/>
    </row>
    <row r="87" spans="9:12" s="142" customFormat="1" ht="12">
      <c r="I87" s="514"/>
      <c r="J87" s="514"/>
      <c r="K87" s="514"/>
      <c r="L87" s="514"/>
    </row>
    <row r="88" spans="9:12" s="142" customFormat="1" ht="12">
      <c r="I88" s="514"/>
      <c r="J88" s="514"/>
      <c r="K88" s="514"/>
      <c r="L88" s="514"/>
    </row>
    <row r="89" spans="9:12" s="142" customFormat="1" ht="12">
      <c r="I89" s="514"/>
      <c r="J89" s="514"/>
      <c r="K89" s="514"/>
      <c r="L89" s="514"/>
    </row>
    <row r="90" spans="9:12" s="142" customFormat="1" ht="12">
      <c r="I90" s="514"/>
      <c r="J90" s="514"/>
      <c r="K90" s="514"/>
      <c r="L90" s="514"/>
    </row>
    <row r="91" spans="9:12" s="142" customFormat="1" ht="12">
      <c r="I91" s="514"/>
      <c r="J91" s="514"/>
      <c r="K91" s="514"/>
      <c r="L91" s="514"/>
    </row>
    <row r="92" spans="9:12" s="142" customFormat="1" ht="12">
      <c r="I92" s="514"/>
      <c r="J92" s="514"/>
      <c r="K92" s="514"/>
      <c r="L92" s="514"/>
    </row>
    <row r="93" spans="9:12" s="142" customFormat="1" ht="12">
      <c r="I93" s="514"/>
      <c r="J93" s="514"/>
      <c r="K93" s="514"/>
      <c r="L93" s="514"/>
    </row>
    <row r="94" spans="9:12" s="142" customFormat="1" ht="12">
      <c r="I94" s="514"/>
      <c r="J94" s="514"/>
      <c r="K94" s="514"/>
      <c r="L94" s="514"/>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 right="0" top="0.74803149606299213" bottom="0.74803149606299213" header="0.31496062992125984" footer="0.31496062992125984"/>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pageSetUpPr fitToPage="1"/>
  </sheetPr>
  <dimension ref="A2:W36"/>
  <sheetViews>
    <sheetView showGridLines="0" zoomScale="80" zoomScaleNormal="80" zoomScaleSheetLayoutView="75" workbookViewId="0">
      <selection sqref="A1:XFD1048576"/>
    </sheetView>
  </sheetViews>
  <sheetFormatPr defaultColWidth="9.140625" defaultRowHeight="12"/>
  <cols>
    <col min="1" max="1" width="6.42578125" style="106" customWidth="1"/>
    <col min="2" max="2" width="13.28515625" style="106" customWidth="1"/>
    <col min="3" max="3" width="15.28515625" style="106" customWidth="1"/>
    <col min="4" max="4" width="18.140625" style="106" customWidth="1"/>
    <col min="5" max="6" width="18.5703125" style="106" customWidth="1"/>
    <col min="7" max="7" width="11.140625" style="106" customWidth="1"/>
    <col min="8" max="8" width="12.28515625" style="106" customWidth="1"/>
    <col min="9" max="9" width="18.28515625" style="106" customWidth="1"/>
    <col min="10" max="10" width="19.28515625" style="106" bestFit="1" customWidth="1"/>
    <col min="11" max="11" width="23" style="106" customWidth="1"/>
    <col min="12" max="12" width="26.140625" style="106" customWidth="1"/>
    <col min="13" max="13" width="14.85546875" style="106" bestFit="1" customWidth="1"/>
    <col min="14" max="14" width="17.5703125" style="106" customWidth="1"/>
    <col min="15" max="15" width="26.5703125" style="106" customWidth="1"/>
    <col min="16" max="16" width="13" style="106" customWidth="1"/>
    <col min="17" max="17" width="16.5703125" style="106" customWidth="1"/>
    <col min="18" max="19" width="11.140625" style="106" customWidth="1"/>
    <col min="20" max="20" width="11.7109375" style="106" bestFit="1" customWidth="1"/>
    <col min="21" max="21" width="5.42578125" style="106" customWidth="1"/>
    <col min="22" max="16384" width="9.140625" style="106"/>
  </cols>
  <sheetData>
    <row r="2" spans="2:20" ht="12.75" thickBot="1">
      <c r="B2" s="34" t="s">
        <v>329</v>
      </c>
      <c r="C2" s="60"/>
      <c r="D2" s="60"/>
      <c r="E2" s="60"/>
      <c r="F2" s="60"/>
      <c r="G2" s="60"/>
      <c r="H2" s="60"/>
      <c r="I2" s="60"/>
      <c r="J2" s="60"/>
      <c r="K2" s="60"/>
      <c r="L2" s="60"/>
      <c r="M2" s="60"/>
      <c r="N2" s="60"/>
      <c r="O2" s="60"/>
      <c r="P2" s="60"/>
      <c r="Q2" s="60"/>
      <c r="R2" s="60"/>
      <c r="S2" s="60"/>
      <c r="T2" s="60"/>
    </row>
    <row r="3" spans="2:20">
      <c r="B3" s="44"/>
      <c r="C3" s="61"/>
      <c r="D3" s="61"/>
      <c r="E3" s="61"/>
      <c r="F3" s="61"/>
      <c r="G3" s="61"/>
      <c r="H3" s="61"/>
      <c r="I3" s="61"/>
      <c r="J3" s="61"/>
      <c r="K3" s="61"/>
      <c r="L3" s="61"/>
      <c r="M3" s="61"/>
      <c r="N3" s="61"/>
      <c r="O3" s="61"/>
      <c r="P3" s="61"/>
      <c r="Q3" s="61"/>
      <c r="R3" s="61"/>
      <c r="S3" s="61"/>
      <c r="T3" s="61"/>
    </row>
    <row r="4" spans="2:20">
      <c r="B4" s="37"/>
      <c r="C4" s="38"/>
      <c r="D4" s="38"/>
      <c r="E4" s="62"/>
      <c r="F4" s="62"/>
      <c r="G4" s="62"/>
      <c r="H4" s="62"/>
      <c r="I4" s="62"/>
      <c r="J4" s="62"/>
      <c r="K4" s="62"/>
      <c r="L4" s="62"/>
      <c r="M4" s="62"/>
      <c r="N4" s="62"/>
      <c r="O4" s="62"/>
      <c r="P4" s="62"/>
      <c r="Q4" s="62"/>
      <c r="R4" s="79"/>
      <c r="S4" s="79"/>
    </row>
    <row r="5" spans="2:20">
      <c r="B5" s="37"/>
      <c r="C5" s="38"/>
      <c r="D5" s="38"/>
      <c r="E5" s="62"/>
      <c r="F5" s="62"/>
      <c r="G5" s="62"/>
      <c r="H5" s="62"/>
      <c r="I5" s="62"/>
      <c r="J5" s="62"/>
      <c r="K5" s="62"/>
      <c r="L5" s="62"/>
      <c r="M5" s="62"/>
      <c r="N5" s="62"/>
      <c r="O5" s="62"/>
      <c r="P5" s="62"/>
      <c r="Q5" s="62"/>
      <c r="R5" s="79"/>
      <c r="S5" s="79"/>
    </row>
    <row r="6" spans="2:20">
      <c r="B6" s="37" t="s">
        <v>270</v>
      </c>
      <c r="C6" s="38">
        <v>40883</v>
      </c>
      <c r="D6" s="38"/>
      <c r="E6" s="62"/>
      <c r="F6" s="41" t="s">
        <v>232</v>
      </c>
      <c r="G6" s="61"/>
      <c r="H6" s="36"/>
      <c r="I6" s="36"/>
      <c r="J6" s="36"/>
      <c r="K6" s="36"/>
      <c r="L6" s="36"/>
      <c r="M6" s="80"/>
      <c r="N6" s="80"/>
      <c r="O6" s="81"/>
      <c r="P6" s="82"/>
      <c r="Q6" s="61"/>
      <c r="R6" s="78"/>
      <c r="S6" s="78"/>
    </row>
    <row r="7" spans="2:20" ht="12.75" thickBot="1">
      <c r="B7" s="62"/>
      <c r="C7" s="62"/>
      <c r="D7" s="62"/>
      <c r="E7" s="62"/>
      <c r="F7" s="62"/>
      <c r="G7" s="61"/>
      <c r="H7" s="36"/>
      <c r="I7" s="36"/>
      <c r="J7" s="36"/>
      <c r="K7" s="36"/>
      <c r="L7" s="36"/>
      <c r="M7" s="80"/>
      <c r="N7" s="80"/>
      <c r="O7" s="81"/>
      <c r="P7" s="82"/>
      <c r="Q7" s="61"/>
      <c r="R7" s="78"/>
      <c r="S7" s="78"/>
    </row>
    <row r="8" spans="2:20" s="225" customFormat="1" ht="36.75" thickBot="1">
      <c r="B8" s="222" t="s">
        <v>225</v>
      </c>
      <c r="C8" s="223" t="s">
        <v>327</v>
      </c>
      <c r="D8" s="223" t="s">
        <v>320</v>
      </c>
      <c r="E8" s="223" t="s">
        <v>71</v>
      </c>
      <c r="F8" s="224" t="s">
        <v>217</v>
      </c>
      <c r="G8" s="223" t="s">
        <v>72</v>
      </c>
      <c r="H8" s="223" t="s">
        <v>154</v>
      </c>
      <c r="I8" s="223" t="s">
        <v>73</v>
      </c>
      <c r="J8" s="223" t="s">
        <v>74</v>
      </c>
      <c r="K8" s="223" t="s">
        <v>75</v>
      </c>
      <c r="L8" s="223" t="s">
        <v>76</v>
      </c>
      <c r="M8" s="223" t="s">
        <v>77</v>
      </c>
      <c r="N8" s="223" t="s">
        <v>78</v>
      </c>
      <c r="O8" s="223" t="s">
        <v>152</v>
      </c>
      <c r="P8" s="223" t="s">
        <v>79</v>
      </c>
      <c r="Q8" s="223" t="s">
        <v>80</v>
      </c>
      <c r="R8" s="223" t="s">
        <v>81</v>
      </c>
      <c r="S8" s="223" t="s">
        <v>82</v>
      </c>
      <c r="T8" s="223" t="s">
        <v>200</v>
      </c>
    </row>
    <row r="9" spans="2:20">
      <c r="B9" s="35"/>
      <c r="C9" s="35"/>
      <c r="D9" s="35"/>
      <c r="E9" s="35"/>
      <c r="F9" s="128"/>
      <c r="G9" s="35"/>
      <c r="H9" s="83"/>
      <c r="I9" s="35"/>
      <c r="J9" s="35"/>
      <c r="K9" s="35"/>
      <c r="L9" s="35"/>
      <c r="M9" s="35"/>
      <c r="N9" s="35"/>
      <c r="O9" s="35"/>
      <c r="P9" s="35"/>
      <c r="Q9" s="255"/>
      <c r="R9" s="35"/>
      <c r="S9" s="35"/>
      <c r="T9" s="35"/>
    </row>
    <row r="10" spans="2:20">
      <c r="B10" s="39" t="s">
        <v>62</v>
      </c>
      <c r="C10" s="39" t="s">
        <v>226</v>
      </c>
      <c r="D10" s="39" t="s">
        <v>322</v>
      </c>
      <c r="E10" s="39" t="s">
        <v>211</v>
      </c>
      <c r="F10" s="129" t="s">
        <v>211</v>
      </c>
      <c r="G10" s="39" t="s">
        <v>64</v>
      </c>
      <c r="H10" s="136">
        <v>1.56</v>
      </c>
      <c r="I10" s="131">
        <v>350000000</v>
      </c>
      <c r="J10" s="131">
        <v>-350000000</v>
      </c>
      <c r="K10" s="206">
        <v>0</v>
      </c>
      <c r="L10" s="131" t="s">
        <v>331</v>
      </c>
      <c r="M10" s="208">
        <v>2E-3</v>
      </c>
      <c r="N10" s="209" t="s">
        <v>343</v>
      </c>
      <c r="O10" s="207" t="s">
        <v>343</v>
      </c>
      <c r="P10" s="207" t="s">
        <v>343</v>
      </c>
      <c r="Q10" s="256">
        <v>0</v>
      </c>
      <c r="R10" s="135" t="s">
        <v>150</v>
      </c>
      <c r="S10" s="135">
        <v>41200</v>
      </c>
      <c r="T10" s="135" t="s">
        <v>198</v>
      </c>
    </row>
    <row r="11" spans="2:20">
      <c r="B11" s="39" t="s">
        <v>65</v>
      </c>
      <c r="C11" s="39" t="s">
        <v>227</v>
      </c>
      <c r="D11" s="39" t="s">
        <v>323</v>
      </c>
      <c r="E11" s="39" t="s">
        <v>63</v>
      </c>
      <c r="F11" s="129" t="s">
        <v>63</v>
      </c>
      <c r="G11" s="39" t="s">
        <v>64</v>
      </c>
      <c r="H11" s="136">
        <v>1.5580000000000001</v>
      </c>
      <c r="I11" s="131">
        <v>700000000</v>
      </c>
      <c r="J11" s="131">
        <v>-700000000</v>
      </c>
      <c r="K11" s="206">
        <v>0</v>
      </c>
      <c r="L11" s="131" t="s">
        <v>332</v>
      </c>
      <c r="M11" s="208">
        <v>1.6E-2</v>
      </c>
      <c r="N11" s="209" t="s">
        <v>343</v>
      </c>
      <c r="O11" s="207" t="s">
        <v>343</v>
      </c>
      <c r="P11" s="207" t="s">
        <v>343</v>
      </c>
      <c r="Q11" s="256">
        <v>0</v>
      </c>
      <c r="R11" s="135">
        <v>42005</v>
      </c>
      <c r="S11" s="135">
        <v>56540</v>
      </c>
      <c r="T11" s="135" t="s">
        <v>198</v>
      </c>
    </row>
    <row r="12" spans="2:20">
      <c r="B12" s="39" t="s">
        <v>66</v>
      </c>
      <c r="C12" s="39" t="s">
        <v>228</v>
      </c>
      <c r="D12" s="39" t="s">
        <v>324</v>
      </c>
      <c r="E12" s="39" t="s">
        <v>63</v>
      </c>
      <c r="F12" s="129" t="s">
        <v>63</v>
      </c>
      <c r="G12" s="39" t="s">
        <v>67</v>
      </c>
      <c r="H12" s="136">
        <v>1.1305822498586773</v>
      </c>
      <c r="I12" s="131">
        <v>100000000</v>
      </c>
      <c r="J12" s="131">
        <v>-100000000</v>
      </c>
      <c r="K12" s="206">
        <v>0</v>
      </c>
      <c r="L12" s="131" t="s">
        <v>330</v>
      </c>
      <c r="M12" s="208">
        <v>1.4999999999999999E-2</v>
      </c>
      <c r="N12" s="209" t="s">
        <v>343</v>
      </c>
      <c r="O12" s="207" t="s">
        <v>343</v>
      </c>
      <c r="P12" s="207" t="s">
        <v>343</v>
      </c>
      <c r="Q12" s="256">
        <v>0</v>
      </c>
      <c r="R12" s="135">
        <v>42005</v>
      </c>
      <c r="S12" s="135">
        <v>56540</v>
      </c>
      <c r="T12" s="135" t="s">
        <v>198</v>
      </c>
    </row>
    <row r="13" spans="2:20">
      <c r="B13" s="39" t="s">
        <v>68</v>
      </c>
      <c r="C13" s="39" t="s">
        <v>229</v>
      </c>
      <c r="D13" s="39" t="s">
        <v>325</v>
      </c>
      <c r="E13" s="39" t="s">
        <v>63</v>
      </c>
      <c r="F13" s="129" t="s">
        <v>63</v>
      </c>
      <c r="G13" s="39" t="s">
        <v>64</v>
      </c>
      <c r="H13" s="136">
        <v>1.56</v>
      </c>
      <c r="I13" s="131">
        <v>300000000</v>
      </c>
      <c r="J13" s="131">
        <v>-300000000.00999999</v>
      </c>
      <c r="K13" s="206">
        <v>0</v>
      </c>
      <c r="L13" s="131" t="s">
        <v>332</v>
      </c>
      <c r="M13" s="208">
        <v>1.6500000000000001E-2</v>
      </c>
      <c r="N13" s="209" t="s">
        <v>343</v>
      </c>
      <c r="O13" s="207" t="s">
        <v>343</v>
      </c>
      <c r="P13" s="207" t="s">
        <v>343</v>
      </c>
      <c r="Q13" s="256">
        <v>0</v>
      </c>
      <c r="R13" s="135">
        <v>42370</v>
      </c>
      <c r="S13" s="135">
        <v>56540</v>
      </c>
      <c r="T13" s="135" t="s">
        <v>198</v>
      </c>
    </row>
    <row r="14" spans="2:20">
      <c r="B14" s="39" t="s">
        <v>83</v>
      </c>
      <c r="C14" s="39" t="s">
        <v>230</v>
      </c>
      <c r="D14" s="39" t="s">
        <v>326</v>
      </c>
      <c r="E14" s="39" t="s">
        <v>63</v>
      </c>
      <c r="F14" s="129" t="s">
        <v>63</v>
      </c>
      <c r="G14" s="39" t="s">
        <v>64</v>
      </c>
      <c r="H14" s="136">
        <v>1.546</v>
      </c>
      <c r="I14" s="131">
        <v>250000000</v>
      </c>
      <c r="J14" s="355">
        <v>0</v>
      </c>
      <c r="K14" s="206">
        <v>250000000</v>
      </c>
      <c r="L14" s="131" t="s">
        <v>224</v>
      </c>
      <c r="M14" s="208">
        <v>0</v>
      </c>
      <c r="N14" s="209">
        <v>4.2500000000000003E-2</v>
      </c>
      <c r="O14" s="598" t="s">
        <v>510</v>
      </c>
      <c r="P14" s="598">
        <v>44579</v>
      </c>
      <c r="Q14" s="206">
        <v>5312500</v>
      </c>
      <c r="R14" s="135">
        <v>44562</v>
      </c>
      <c r="S14" s="135">
        <v>56540</v>
      </c>
      <c r="T14" s="135" t="s">
        <v>198</v>
      </c>
    </row>
    <row r="15" spans="2:20">
      <c r="B15" s="39" t="s">
        <v>149</v>
      </c>
      <c r="C15" s="39" t="s">
        <v>231</v>
      </c>
      <c r="D15" s="39" t="s">
        <v>321</v>
      </c>
      <c r="E15" s="39" t="s">
        <v>150</v>
      </c>
      <c r="F15" s="129" t="s">
        <v>150</v>
      </c>
      <c r="G15" s="39" t="s">
        <v>69</v>
      </c>
      <c r="H15" s="136">
        <v>1</v>
      </c>
      <c r="I15" s="131">
        <v>233965000</v>
      </c>
      <c r="J15" s="131">
        <v>-200067000</v>
      </c>
      <c r="K15" s="131">
        <v>33898000</v>
      </c>
      <c r="L15" s="131" t="s">
        <v>70</v>
      </c>
      <c r="M15" s="208">
        <v>7.0000000000000001E-3</v>
      </c>
      <c r="N15" s="209">
        <v>9.1350000000000008E-3</v>
      </c>
      <c r="O15" s="207" t="s">
        <v>510</v>
      </c>
      <c r="P15" s="207">
        <v>44579</v>
      </c>
      <c r="Q15" s="206">
        <v>78050.84</v>
      </c>
      <c r="R15" s="135" t="s">
        <v>150</v>
      </c>
      <c r="S15" s="135">
        <v>56540</v>
      </c>
      <c r="T15" s="135" t="s">
        <v>199</v>
      </c>
    </row>
    <row r="16" spans="2:20" ht="12.75" thickBot="1">
      <c r="B16" s="40"/>
      <c r="C16" s="40"/>
      <c r="D16" s="40"/>
      <c r="E16" s="40"/>
      <c r="F16" s="130"/>
      <c r="G16" s="40"/>
      <c r="H16" s="132"/>
      <c r="I16" s="137"/>
      <c r="J16" s="137"/>
      <c r="K16" s="137"/>
      <c r="L16" s="137"/>
      <c r="M16" s="138"/>
      <c r="N16" s="139"/>
      <c r="O16" s="139"/>
      <c r="P16" s="139"/>
      <c r="Q16" s="257"/>
      <c r="R16" s="140"/>
      <c r="S16" s="140"/>
      <c r="T16" s="140"/>
    </row>
    <row r="17" spans="1:23">
      <c r="Q17" s="258"/>
    </row>
    <row r="18" spans="1:23">
      <c r="Q18" s="258"/>
    </row>
    <row r="19" spans="1:23" customFormat="1" ht="12.75">
      <c r="A19" s="142"/>
      <c r="B19" s="183" t="s">
        <v>367</v>
      </c>
      <c r="C19" s="142"/>
      <c r="D19" s="142"/>
      <c r="E19" s="142"/>
      <c r="F19" s="142"/>
      <c r="G19" s="142"/>
      <c r="H19" s="142"/>
      <c r="I19" s="142"/>
      <c r="J19" s="142"/>
      <c r="K19" s="142"/>
      <c r="L19" s="142"/>
      <c r="M19" s="142"/>
      <c r="N19" s="142"/>
      <c r="O19" s="142"/>
      <c r="P19" s="142"/>
      <c r="Q19" s="258"/>
      <c r="R19" s="142"/>
      <c r="S19" s="142"/>
      <c r="T19" s="142"/>
      <c r="U19" s="218"/>
    </row>
    <row r="20" spans="1:23" customFormat="1" ht="12.75">
      <c r="A20" s="142"/>
      <c r="B20" s="148"/>
      <c r="C20" s="149"/>
      <c r="D20" s="148"/>
      <c r="E20" s="148"/>
      <c r="F20" s="153"/>
      <c r="G20" s="142"/>
      <c r="H20" s="142"/>
      <c r="I20" s="142"/>
      <c r="J20" s="142"/>
      <c r="K20" s="142"/>
      <c r="L20" s="142"/>
      <c r="M20" s="142"/>
      <c r="N20" s="142"/>
      <c r="O20" s="142"/>
      <c r="P20" s="142"/>
      <c r="Q20" s="258"/>
      <c r="R20" s="142"/>
      <c r="S20" s="142"/>
      <c r="T20" s="142"/>
      <c r="U20" s="218"/>
    </row>
    <row r="21" spans="1:23" customFormat="1" ht="12.75">
      <c r="A21" s="142"/>
      <c r="B21" s="37" t="s">
        <v>270</v>
      </c>
      <c r="C21" s="38">
        <v>43753</v>
      </c>
      <c r="D21" s="38"/>
      <c r="E21" s="62"/>
      <c r="F21" s="41" t="s">
        <v>432</v>
      </c>
      <c r="G21" s="61"/>
      <c r="H21" s="36"/>
      <c r="I21" s="36"/>
      <c r="J21" s="36"/>
      <c r="K21" s="36"/>
      <c r="L21" s="36"/>
      <c r="M21" s="80"/>
      <c r="N21" s="80"/>
      <c r="O21" s="81"/>
      <c r="P21" s="82"/>
      <c r="Q21" s="61"/>
      <c r="R21" s="78"/>
      <c r="S21" s="78"/>
      <c r="T21" s="106"/>
      <c r="U21" s="218"/>
    </row>
    <row r="22" spans="1:23" s="228" customFormat="1" ht="13.5" thickBot="1">
      <c r="A22" s="226"/>
      <c r="B22" s="62"/>
      <c r="C22" s="62"/>
      <c r="D22" s="62"/>
      <c r="E22" s="62"/>
      <c r="F22" s="62"/>
      <c r="G22" s="61"/>
      <c r="H22" s="36"/>
      <c r="I22" s="36"/>
      <c r="J22" s="36"/>
      <c r="K22" s="36"/>
      <c r="L22" s="36"/>
      <c r="M22" s="80"/>
      <c r="N22" s="80"/>
      <c r="O22" s="81"/>
      <c r="P22" s="82"/>
      <c r="Q22" s="61"/>
      <c r="R22" s="78"/>
      <c r="S22" s="78"/>
      <c r="T22" s="106"/>
      <c r="U22" s="227"/>
    </row>
    <row r="23" spans="1:23" customFormat="1" ht="36.75" thickBot="1">
      <c r="A23" s="142"/>
      <c r="B23" s="222" t="s">
        <v>438</v>
      </c>
      <c r="C23" s="223" t="s">
        <v>327</v>
      </c>
      <c r="D23" s="223" t="s">
        <v>320</v>
      </c>
      <c r="E23" s="223" t="s">
        <v>71</v>
      </c>
      <c r="F23" s="224" t="s">
        <v>217</v>
      </c>
      <c r="G23" s="223" t="s">
        <v>72</v>
      </c>
      <c r="H23" s="223" t="s">
        <v>154</v>
      </c>
      <c r="I23" s="223" t="s">
        <v>73</v>
      </c>
      <c r="J23" s="223" t="s">
        <v>74</v>
      </c>
      <c r="K23" s="223" t="s">
        <v>75</v>
      </c>
      <c r="L23" s="223" t="s">
        <v>76</v>
      </c>
      <c r="M23" s="223" t="s">
        <v>77</v>
      </c>
      <c r="N23" s="223" t="s">
        <v>465</v>
      </c>
      <c r="O23" s="223" t="s">
        <v>152</v>
      </c>
      <c r="P23" s="223" t="s">
        <v>79</v>
      </c>
      <c r="Q23" s="223" t="s">
        <v>466</v>
      </c>
      <c r="R23" s="223" t="s">
        <v>81</v>
      </c>
      <c r="S23" s="223" t="s">
        <v>82</v>
      </c>
      <c r="T23" s="223" t="s">
        <v>200</v>
      </c>
      <c r="U23" s="151"/>
    </row>
    <row r="24" spans="1:23" customFormat="1" ht="12.75">
      <c r="A24" s="142"/>
      <c r="B24" s="35"/>
      <c r="C24" s="35"/>
      <c r="D24" s="35"/>
      <c r="E24" s="35"/>
      <c r="F24" s="128"/>
      <c r="G24" s="35"/>
      <c r="H24" s="83"/>
      <c r="I24" s="35"/>
      <c r="J24" s="35"/>
      <c r="K24" s="35"/>
      <c r="L24" s="35"/>
      <c r="M24" s="35"/>
      <c r="N24" s="35"/>
      <c r="O24" s="35"/>
      <c r="P24" s="35"/>
      <c r="Q24" s="255"/>
      <c r="R24" s="35"/>
      <c r="S24" s="35"/>
      <c r="T24" s="35"/>
      <c r="U24" s="152"/>
      <c r="W24" s="152"/>
    </row>
    <row r="25" spans="1:23" customFormat="1" ht="12.75">
      <c r="A25" s="142"/>
      <c r="B25" s="39" t="s">
        <v>462</v>
      </c>
      <c r="C25" s="39" t="s">
        <v>439</v>
      </c>
      <c r="D25" s="39" t="s">
        <v>321</v>
      </c>
      <c r="E25" s="39" t="s">
        <v>63</v>
      </c>
      <c r="F25" s="129" t="s">
        <v>63</v>
      </c>
      <c r="G25" s="39" t="s">
        <v>69</v>
      </c>
      <c r="H25" s="136">
        <v>1</v>
      </c>
      <c r="I25" s="131">
        <v>750000000</v>
      </c>
      <c r="J25" s="131">
        <v>0</v>
      </c>
      <c r="K25" s="131">
        <v>750000000</v>
      </c>
      <c r="L25" s="131" t="s">
        <v>440</v>
      </c>
      <c r="M25" s="208">
        <v>7.3000000000000001E-3</v>
      </c>
      <c r="N25" s="209">
        <v>0</v>
      </c>
      <c r="O25" s="207" t="s">
        <v>510</v>
      </c>
      <c r="P25" s="207">
        <v>44579</v>
      </c>
      <c r="Q25" s="256" t="s">
        <v>511</v>
      </c>
      <c r="R25" s="135">
        <v>45583</v>
      </c>
      <c r="S25" s="135">
        <v>56540</v>
      </c>
      <c r="T25" s="135" t="s">
        <v>198</v>
      </c>
      <c r="U25" s="152"/>
    </row>
    <row r="26" spans="1:23" customFormat="1" ht="12.75">
      <c r="A26" s="142"/>
      <c r="B26" s="39" t="s">
        <v>463</v>
      </c>
      <c r="C26" s="39" t="s">
        <v>433</v>
      </c>
      <c r="D26" s="39" t="s">
        <v>321</v>
      </c>
      <c r="E26" s="39" t="s">
        <v>63</v>
      </c>
      <c r="F26" s="129" t="s">
        <v>63</v>
      </c>
      <c r="G26" s="39" t="s">
        <v>69</v>
      </c>
      <c r="H26" s="136">
        <v>1</v>
      </c>
      <c r="I26" s="131">
        <v>500000000</v>
      </c>
      <c r="J26" s="131">
        <v>0</v>
      </c>
      <c r="K26" s="131">
        <v>500000000</v>
      </c>
      <c r="L26" s="131" t="s">
        <v>440</v>
      </c>
      <c r="M26" s="208">
        <v>8.8000000000000005E-3</v>
      </c>
      <c r="N26" s="209">
        <v>0</v>
      </c>
      <c r="O26" s="207" t="s">
        <v>510</v>
      </c>
      <c r="P26" s="207">
        <v>44579</v>
      </c>
      <c r="Q26" s="256" t="s">
        <v>511</v>
      </c>
      <c r="R26" s="135">
        <v>46314</v>
      </c>
      <c r="S26" s="135">
        <v>56540</v>
      </c>
      <c r="T26" s="135" t="s">
        <v>198</v>
      </c>
      <c r="U26" s="152"/>
    </row>
    <row r="27" spans="1:23" s="220" customFormat="1" ht="12.75">
      <c r="A27" s="183"/>
      <c r="B27" s="39" t="s">
        <v>464</v>
      </c>
      <c r="C27" s="39" t="s">
        <v>434</v>
      </c>
      <c r="D27" s="39" t="s">
        <v>321</v>
      </c>
      <c r="E27" s="39" t="s">
        <v>150</v>
      </c>
      <c r="F27" s="129" t="s">
        <v>150</v>
      </c>
      <c r="G27" s="39" t="s">
        <v>69</v>
      </c>
      <c r="H27" s="136">
        <v>1</v>
      </c>
      <c r="I27" s="131">
        <v>215460000</v>
      </c>
      <c r="J27" s="131">
        <v>0</v>
      </c>
      <c r="K27" s="131">
        <v>215460000</v>
      </c>
      <c r="L27" s="131" t="s">
        <v>440</v>
      </c>
      <c r="M27" s="208">
        <v>8.9999999999999993E-3</v>
      </c>
      <c r="N27" s="209">
        <v>0</v>
      </c>
      <c r="O27" s="207" t="s">
        <v>510</v>
      </c>
      <c r="P27" s="207">
        <v>44579</v>
      </c>
      <c r="Q27" s="256" t="s">
        <v>511</v>
      </c>
      <c r="R27" s="135" t="s">
        <v>150</v>
      </c>
      <c r="S27" s="135">
        <v>56540</v>
      </c>
      <c r="T27" s="135" t="s">
        <v>199</v>
      </c>
      <c r="U27" s="183"/>
    </row>
    <row r="28" spans="1:23" s="134" customFormat="1" ht="12.75" thickBot="1">
      <c r="B28" s="40"/>
      <c r="C28" s="40"/>
      <c r="D28" s="40"/>
      <c r="E28" s="40"/>
      <c r="F28" s="130"/>
      <c r="G28" s="40"/>
      <c r="H28" s="132"/>
      <c r="I28" s="137"/>
      <c r="J28" s="137"/>
      <c r="K28" s="137"/>
      <c r="L28" s="137"/>
      <c r="M28" s="138"/>
      <c r="N28" s="139"/>
      <c r="O28" s="139"/>
      <c r="P28" s="139"/>
      <c r="Q28" s="257"/>
      <c r="R28" s="140"/>
      <c r="S28" s="140"/>
      <c r="T28" s="140"/>
    </row>
    <row r="29" spans="1:23" s="134" customFormat="1">
      <c r="B29" s="211" t="s">
        <v>512</v>
      </c>
      <c r="Q29" s="221"/>
    </row>
    <row r="30" spans="1:23">
      <c r="B30" s="183" t="s">
        <v>435</v>
      </c>
    </row>
    <row r="31" spans="1:23">
      <c r="B31" s="183"/>
      <c r="N31" s="590"/>
    </row>
    <row r="32" spans="1:23">
      <c r="N32" s="590"/>
    </row>
    <row r="33" spans="14:17">
      <c r="N33" s="590"/>
    </row>
    <row r="36" spans="14:17">
      <c r="Q36" s="106" t="s">
        <v>468</v>
      </c>
    </row>
  </sheetData>
  <pageMargins left="0" right="0" top="0.74803149606299213" bottom="0.74803149606299213" header="0.31496062992125984" footer="0.31496062992125984"/>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pageSetUpPr fitToPage="1"/>
  </sheetPr>
  <dimension ref="B1:G50"/>
  <sheetViews>
    <sheetView showGridLines="0" showRuler="0" zoomScaleNormal="100" zoomScaleSheetLayoutView="75" workbookViewId="0">
      <selection sqref="A1:XFD1048576"/>
    </sheetView>
  </sheetViews>
  <sheetFormatPr defaultColWidth="5" defaultRowHeight="12"/>
  <cols>
    <col min="1" max="1" width="6.42578125" style="142" customWidth="1"/>
    <col min="2" max="2" width="55.85546875" style="142" bestFit="1" customWidth="1"/>
    <col min="3" max="3" width="25.42578125" style="142" customWidth="1"/>
    <col min="4" max="4" width="20" style="142" customWidth="1"/>
    <col min="5" max="7" width="17.85546875" style="142" customWidth="1"/>
    <col min="8" max="8" width="5" style="142"/>
    <col min="9" max="9" width="5.7109375" style="142" bestFit="1" customWidth="1"/>
    <col min="10" max="10" width="7.7109375" style="142" bestFit="1" customWidth="1"/>
    <col min="11" max="16384" width="5" style="142"/>
  </cols>
  <sheetData>
    <row r="1" spans="2:7" ht="12.75" thickBot="1"/>
    <row r="2" spans="2:7">
      <c r="B2" s="154" t="s">
        <v>90</v>
      </c>
      <c r="C2" s="154" t="s">
        <v>10</v>
      </c>
      <c r="D2" s="155" t="s">
        <v>102</v>
      </c>
      <c r="E2" s="156" t="s">
        <v>98</v>
      </c>
      <c r="F2" s="154" t="s">
        <v>100</v>
      </c>
      <c r="G2" s="154" t="s">
        <v>15</v>
      </c>
    </row>
    <row r="3" spans="2:7" ht="12.75" thickBot="1">
      <c r="B3" s="157"/>
      <c r="C3" s="157" t="s">
        <v>141</v>
      </c>
      <c r="D3" s="157"/>
      <c r="E3" s="158" t="s">
        <v>99</v>
      </c>
      <c r="F3" s="159" t="s">
        <v>101</v>
      </c>
      <c r="G3" s="157"/>
    </row>
    <row r="4" spans="2:7">
      <c r="B4" s="160"/>
      <c r="C4" s="150"/>
      <c r="D4" s="150"/>
      <c r="E4" s="150"/>
      <c r="F4" s="161"/>
      <c r="G4" s="150"/>
    </row>
    <row r="5" spans="2:7">
      <c r="B5" s="162" t="s">
        <v>14</v>
      </c>
      <c r="C5" s="163">
        <v>1411707633</v>
      </c>
      <c r="D5" s="92">
        <v>0.84988070606840371</v>
      </c>
      <c r="E5" s="92">
        <v>0.15011929393159626</v>
      </c>
      <c r="F5" s="92">
        <v>0.21032161105460664</v>
      </c>
      <c r="G5" s="92">
        <v>9.2499999999999999E-2</v>
      </c>
    </row>
    <row r="6" spans="2:7">
      <c r="B6" s="162" t="s">
        <v>86</v>
      </c>
      <c r="C6" s="163">
        <v>0</v>
      </c>
      <c r="D6" s="92">
        <v>0</v>
      </c>
      <c r="E6" s="92">
        <v>0</v>
      </c>
      <c r="F6" s="92">
        <v>0</v>
      </c>
      <c r="G6" s="92">
        <v>0</v>
      </c>
    </row>
    <row r="7" spans="2:7">
      <c r="B7" s="162" t="s">
        <v>125</v>
      </c>
      <c r="C7" s="163">
        <v>0</v>
      </c>
      <c r="D7" s="92">
        <v>0</v>
      </c>
      <c r="E7" s="92">
        <v>0</v>
      </c>
      <c r="F7" s="92">
        <v>0</v>
      </c>
      <c r="G7" s="92">
        <v>0</v>
      </c>
    </row>
    <row r="8" spans="2:7">
      <c r="B8" s="162" t="s">
        <v>87</v>
      </c>
      <c r="C8" s="163">
        <v>0</v>
      </c>
      <c r="D8" s="92">
        <v>0</v>
      </c>
      <c r="E8" s="92">
        <v>0</v>
      </c>
      <c r="F8" s="92">
        <v>0</v>
      </c>
      <c r="G8" s="92">
        <v>0</v>
      </c>
    </row>
    <row r="9" spans="2:7" ht="12.75" thickBot="1">
      <c r="B9" s="162" t="s">
        <v>146</v>
      </c>
      <c r="C9" s="163">
        <v>249358000</v>
      </c>
      <c r="D9" s="92">
        <v>0.15011929393159626</v>
      </c>
      <c r="E9" s="92">
        <v>0</v>
      </c>
      <c r="F9" s="92">
        <v>0</v>
      </c>
      <c r="G9" s="92">
        <v>0</v>
      </c>
    </row>
    <row r="10" spans="2:7">
      <c r="B10" s="162"/>
      <c r="C10" s="259">
        <v>1661065633</v>
      </c>
      <c r="D10" s="93">
        <v>1</v>
      </c>
      <c r="E10" s="92"/>
      <c r="F10" s="94"/>
      <c r="G10" s="95"/>
    </row>
    <row r="11" spans="2:7" ht="12.75" thickBot="1">
      <c r="B11" s="162"/>
      <c r="C11" s="163"/>
      <c r="D11" s="92"/>
      <c r="E11" s="92"/>
      <c r="F11" s="94"/>
      <c r="G11" s="95"/>
    </row>
    <row r="12" spans="2:7">
      <c r="B12" s="164"/>
      <c r="C12" s="165"/>
      <c r="D12" s="93"/>
      <c r="E12" s="93"/>
      <c r="F12" s="96"/>
      <c r="G12" s="97"/>
    </row>
    <row r="13" spans="2:7">
      <c r="B13" s="162" t="s">
        <v>271</v>
      </c>
      <c r="C13" s="232">
        <v>100000000</v>
      </c>
      <c r="D13" s="92">
        <v>6.0202317123010392E-2</v>
      </c>
      <c r="E13" s="92"/>
      <c r="F13" s="94"/>
      <c r="G13" s="95"/>
    </row>
    <row r="14" spans="2:7" ht="12.75" thickBot="1">
      <c r="B14" s="166"/>
      <c r="C14" s="167"/>
      <c r="D14" s="167"/>
      <c r="E14" s="98"/>
      <c r="F14" s="99"/>
      <c r="G14" s="98"/>
    </row>
    <row r="15" spans="2:7">
      <c r="B15" s="168"/>
      <c r="C15" s="169"/>
      <c r="D15" s="169"/>
      <c r="E15" s="100"/>
      <c r="F15" s="101"/>
      <c r="G15" s="100"/>
    </row>
    <row r="16" spans="2:7" ht="12.75" thickBot="1">
      <c r="B16" s="101"/>
      <c r="C16" s="101"/>
      <c r="D16" s="170"/>
      <c r="E16" s="109"/>
      <c r="F16" s="101"/>
      <c r="G16" s="100"/>
    </row>
    <row r="17" spans="2:7">
      <c r="B17" s="164" t="s">
        <v>95</v>
      </c>
      <c r="C17" s="171">
        <v>0</v>
      </c>
      <c r="D17" s="151"/>
      <c r="E17" s="151"/>
      <c r="F17" s="151"/>
      <c r="G17" s="151"/>
    </row>
    <row r="18" spans="2:7">
      <c r="B18" s="162" t="s">
        <v>96</v>
      </c>
      <c r="C18" s="172">
        <v>0</v>
      </c>
      <c r="D18" s="169"/>
      <c r="E18" s="102"/>
      <c r="F18" s="151"/>
      <c r="G18" s="151"/>
    </row>
    <row r="19" spans="2:7">
      <c r="B19" s="162" t="s">
        <v>143</v>
      </c>
      <c r="C19" s="172">
        <v>0</v>
      </c>
      <c r="D19" s="169"/>
      <c r="E19" s="173"/>
      <c r="F19" s="146"/>
      <c r="G19" s="146"/>
    </row>
    <row r="20" spans="2:7">
      <c r="B20" s="162" t="s">
        <v>144</v>
      </c>
      <c r="C20" s="172">
        <v>0</v>
      </c>
      <c r="D20" s="169"/>
      <c r="E20" s="146"/>
      <c r="F20" s="146"/>
      <c r="G20" s="146"/>
    </row>
    <row r="21" spans="2:7">
      <c r="B21" s="162" t="s">
        <v>132</v>
      </c>
      <c r="C21" s="172">
        <v>0</v>
      </c>
      <c r="D21" s="169"/>
      <c r="E21" s="102"/>
      <c r="F21" s="151"/>
      <c r="G21" s="151"/>
    </row>
    <row r="22" spans="2:7" ht="12.75" thickBot="1">
      <c r="B22" s="174" t="s">
        <v>131</v>
      </c>
      <c r="C22" s="175">
        <v>0</v>
      </c>
      <c r="D22" s="169"/>
      <c r="E22" s="102"/>
      <c r="F22" s="151"/>
      <c r="G22" s="151"/>
    </row>
    <row r="23" spans="2:7">
      <c r="B23" s="176"/>
      <c r="C23" s="176"/>
      <c r="D23" s="177"/>
      <c r="E23" s="103"/>
      <c r="F23" s="151"/>
      <c r="G23" s="151"/>
    </row>
    <row r="24" spans="2:7" ht="12.75" thickBot="1">
      <c r="B24" s="101"/>
      <c r="C24" s="101"/>
      <c r="D24" s="169"/>
      <c r="E24" s="100"/>
      <c r="F24" s="101"/>
      <c r="G24" s="100"/>
    </row>
    <row r="25" spans="2:7">
      <c r="B25" s="178" t="s">
        <v>281</v>
      </c>
      <c r="C25" s="179"/>
      <c r="D25" s="146"/>
      <c r="F25" s="101"/>
    </row>
    <row r="26" spans="2:7" ht="12.75" thickBot="1">
      <c r="B26" s="180"/>
      <c r="C26" s="181"/>
      <c r="D26" s="146"/>
    </row>
    <row r="27" spans="2:7">
      <c r="B27" s="162" t="s">
        <v>272</v>
      </c>
      <c r="C27" s="163">
        <v>100000000</v>
      </c>
      <c r="D27" s="146"/>
    </row>
    <row r="28" spans="2:7">
      <c r="B28" s="162" t="s">
        <v>85</v>
      </c>
      <c r="C28" s="163">
        <v>0</v>
      </c>
      <c r="D28" s="146"/>
    </row>
    <row r="29" spans="2:7">
      <c r="B29" s="162" t="s">
        <v>273</v>
      </c>
      <c r="C29" s="163">
        <v>0</v>
      </c>
      <c r="D29" s="146"/>
    </row>
    <row r="30" spans="2:7" ht="12.75" thickBot="1">
      <c r="B30" s="166" t="s">
        <v>274</v>
      </c>
      <c r="C30" s="167">
        <v>100000000</v>
      </c>
      <c r="D30" s="146"/>
      <c r="E30" s="100"/>
      <c r="F30" s="101"/>
      <c r="G30" s="147"/>
    </row>
    <row r="31" spans="2:7">
      <c r="B31" s="146"/>
      <c r="C31" s="146"/>
      <c r="D31" s="169"/>
      <c r="E31" s="146"/>
      <c r="F31" s="146"/>
      <c r="G31" s="146"/>
    </row>
    <row r="32" spans="2:7" ht="12.75" thickBot="1">
      <c r="B32" s="146"/>
      <c r="C32" s="146"/>
      <c r="D32" s="146"/>
      <c r="E32" s="146"/>
      <c r="F32" s="146"/>
      <c r="G32" s="147"/>
    </row>
    <row r="33" spans="2:7">
      <c r="B33" s="178" t="s">
        <v>364</v>
      </c>
      <c r="C33" s="104" t="s">
        <v>352</v>
      </c>
      <c r="D33" s="104" t="s">
        <v>353</v>
      </c>
      <c r="E33" s="147"/>
      <c r="F33" s="147"/>
      <c r="G33" s="146"/>
    </row>
    <row r="34" spans="2:7" ht="12.75" thickBot="1">
      <c r="B34" s="180"/>
      <c r="C34" s="105"/>
      <c r="D34" s="105"/>
      <c r="E34" s="147"/>
      <c r="F34" s="147"/>
      <c r="G34" s="146"/>
    </row>
    <row r="35" spans="2:7" ht="12.75" thickBot="1">
      <c r="B35" s="588" t="s">
        <v>469</v>
      </c>
      <c r="C35" s="589">
        <v>3.1073909955978696E-3</v>
      </c>
      <c r="D35" s="589">
        <v>4.490425058224834E-3</v>
      </c>
      <c r="F35" s="182"/>
      <c r="G35" s="176"/>
    </row>
    <row r="36" spans="2:7">
      <c r="B36" s="147" t="s">
        <v>275</v>
      </c>
      <c r="C36" s="151"/>
      <c r="D36" s="147"/>
      <c r="E36" s="102"/>
      <c r="F36" s="102"/>
      <c r="G36" s="102"/>
    </row>
    <row r="37" spans="2:7" ht="24" customHeight="1" thickBot="1">
      <c r="C37" s="183"/>
      <c r="D37" s="183"/>
    </row>
    <row r="38" spans="2:7">
      <c r="B38" s="164" t="s">
        <v>276</v>
      </c>
      <c r="C38" s="550">
        <v>0</v>
      </c>
      <c r="D38" s="183"/>
    </row>
    <row r="39" spans="2:7">
      <c r="B39" s="161" t="s">
        <v>277</v>
      </c>
      <c r="C39" s="254">
        <v>0</v>
      </c>
    </row>
    <row r="40" spans="2:7">
      <c r="B40" s="161" t="s">
        <v>278</v>
      </c>
      <c r="C40" s="254">
        <v>0</v>
      </c>
    </row>
    <row r="41" spans="2:7" ht="12.75" thickBot="1">
      <c r="B41" s="184" t="s">
        <v>279</v>
      </c>
      <c r="C41" s="254">
        <v>0</v>
      </c>
    </row>
    <row r="42" spans="2:7" ht="12.75" thickBot="1">
      <c r="B42" s="166" t="s">
        <v>280</v>
      </c>
      <c r="C42" s="551">
        <v>0</v>
      </c>
    </row>
    <row r="44" spans="2:7" ht="12.75" thickBot="1"/>
    <row r="45" spans="2:7">
      <c r="B45" s="178" t="s">
        <v>513</v>
      </c>
      <c r="C45" s="641" t="s">
        <v>351</v>
      </c>
      <c r="D45" s="642"/>
      <c r="E45" s="560" t="s">
        <v>441</v>
      </c>
      <c r="F45" s="561" t="s">
        <v>442</v>
      </c>
    </row>
    <row r="46" spans="2:7" ht="12.75" thickBot="1">
      <c r="B46" s="180"/>
      <c r="C46" s="643"/>
      <c r="D46" s="644"/>
      <c r="E46" s="105"/>
      <c r="F46" s="562"/>
    </row>
    <row r="47" spans="2:7">
      <c r="B47" s="164" t="s">
        <v>443</v>
      </c>
      <c r="C47" s="645" t="s">
        <v>444</v>
      </c>
      <c r="D47" s="646"/>
      <c r="E47" s="164" t="s">
        <v>445</v>
      </c>
      <c r="F47" s="563">
        <v>44653341.300000168</v>
      </c>
    </row>
    <row r="48" spans="2:7">
      <c r="B48" s="161" t="s">
        <v>446</v>
      </c>
      <c r="C48" s="647" t="s">
        <v>444</v>
      </c>
      <c r="D48" s="648"/>
      <c r="E48" s="161" t="s">
        <v>445</v>
      </c>
      <c r="F48" s="564">
        <v>109168415.66</v>
      </c>
    </row>
    <row r="49" spans="2:6">
      <c r="B49" s="161" t="s">
        <v>447</v>
      </c>
      <c r="C49" s="647" t="s">
        <v>444</v>
      </c>
      <c r="D49" s="648"/>
      <c r="E49" s="161" t="s">
        <v>448</v>
      </c>
      <c r="F49" s="565">
        <v>1619868</v>
      </c>
    </row>
    <row r="50" spans="2:6" ht="12.75" thickBot="1">
      <c r="B50" s="184" t="s">
        <v>449</v>
      </c>
      <c r="C50" s="649" t="s">
        <v>450</v>
      </c>
      <c r="D50" s="650"/>
      <c r="E50" s="566" t="s">
        <v>343</v>
      </c>
      <c r="F50" s="567">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pageSetUpPr fitToPage="1"/>
  </sheetPr>
  <dimension ref="B2:L62"/>
  <sheetViews>
    <sheetView showGridLines="0" showRuler="0" zoomScaleNormal="100" zoomScaleSheetLayoutView="75" workbookViewId="0">
      <selection sqref="A1:XFD1048576"/>
    </sheetView>
  </sheetViews>
  <sheetFormatPr defaultColWidth="5" defaultRowHeight="12"/>
  <cols>
    <col min="1" max="1" width="6.42578125" style="142" customWidth="1"/>
    <col min="2" max="2" width="46.28515625" style="142" customWidth="1"/>
    <col min="3" max="3" width="16.7109375" style="142" customWidth="1"/>
    <col min="4" max="4" width="5" style="142"/>
    <col min="5" max="5" width="46.28515625" style="142" customWidth="1"/>
    <col min="6" max="6" width="16.7109375" style="142" customWidth="1"/>
    <col min="7" max="7" width="8" style="142" customWidth="1"/>
    <col min="8" max="8" width="46.28515625" style="142" bestFit="1" customWidth="1"/>
    <col min="9" max="9" width="16.7109375" style="142" customWidth="1"/>
    <col min="10" max="11" width="5" style="142"/>
    <col min="12" max="12" width="9.85546875" style="142" bestFit="1" customWidth="1"/>
    <col min="13" max="16384" width="5" style="142"/>
  </cols>
  <sheetData>
    <row r="2" spans="2:12" ht="12.75" thickBot="1">
      <c r="B2" s="143" t="s">
        <v>212</v>
      </c>
      <c r="C2" s="144"/>
      <c r="D2" s="144"/>
      <c r="E2" s="144"/>
      <c r="F2" s="144"/>
      <c r="G2" s="144"/>
      <c r="H2" s="144"/>
      <c r="I2" s="144"/>
      <c r="J2" s="144"/>
      <c r="L2" s="287">
        <v>44530</v>
      </c>
    </row>
    <row r="3" spans="2:12">
      <c r="B3" s="145"/>
      <c r="C3" s="146"/>
      <c r="D3" s="146"/>
      <c r="E3" s="146"/>
      <c r="F3" s="146"/>
      <c r="G3" s="146"/>
      <c r="H3" s="146"/>
      <c r="I3" s="146"/>
      <c r="J3" s="146"/>
    </row>
    <row r="4" spans="2:12">
      <c r="B4" s="185" t="s">
        <v>177</v>
      </c>
      <c r="C4" s="186"/>
      <c r="D4" s="187"/>
      <c r="E4" s="185" t="s">
        <v>285</v>
      </c>
      <c r="F4" s="185"/>
      <c r="G4" s="187"/>
      <c r="H4" s="185" t="s">
        <v>178</v>
      </c>
      <c r="I4" s="185"/>
    </row>
    <row r="5" spans="2:12">
      <c r="B5" s="188" t="s">
        <v>514</v>
      </c>
      <c r="C5" s="187"/>
      <c r="D5" s="187"/>
      <c r="E5" s="187"/>
      <c r="F5" s="193"/>
      <c r="G5" s="187"/>
      <c r="H5" s="187"/>
      <c r="I5" s="187"/>
    </row>
    <row r="6" spans="2:12">
      <c r="B6" s="187" t="s">
        <v>179</v>
      </c>
      <c r="C6" s="189">
        <v>0</v>
      </c>
      <c r="D6" s="187"/>
      <c r="E6" s="187" t="s">
        <v>286</v>
      </c>
      <c r="F6" s="66">
        <v>0</v>
      </c>
      <c r="G6" s="187"/>
      <c r="H6" s="187" t="s">
        <v>300</v>
      </c>
      <c r="I6" s="190">
        <v>0</v>
      </c>
    </row>
    <row r="7" spans="2:12">
      <c r="B7" s="187" t="s">
        <v>180</v>
      </c>
      <c r="C7" s="219">
        <v>0</v>
      </c>
      <c r="D7" s="187"/>
      <c r="E7" s="187" t="s">
        <v>181</v>
      </c>
      <c r="F7" s="66">
        <v>0</v>
      </c>
      <c r="G7" s="187"/>
      <c r="H7" s="187" t="s">
        <v>301</v>
      </c>
      <c r="I7" s="190">
        <v>0</v>
      </c>
    </row>
    <row r="8" spans="2:12" ht="12.75" thickBot="1">
      <c r="B8" s="187"/>
      <c r="C8" s="126"/>
      <c r="D8" s="187"/>
      <c r="E8" s="187" t="s">
        <v>182</v>
      </c>
      <c r="F8" s="66">
        <v>0</v>
      </c>
      <c r="G8" s="187"/>
      <c r="H8" s="187" t="s">
        <v>302</v>
      </c>
      <c r="I8" s="190">
        <v>0</v>
      </c>
    </row>
    <row r="9" spans="2:12" ht="12.75" thickTop="1">
      <c r="B9" s="187"/>
      <c r="C9" s="127"/>
      <c r="D9" s="187"/>
      <c r="E9" s="196" t="s">
        <v>203</v>
      </c>
      <c r="F9" s="66">
        <v>0</v>
      </c>
      <c r="G9" s="187"/>
      <c r="H9" s="192" t="s">
        <v>190</v>
      </c>
      <c r="I9" s="190">
        <v>0</v>
      </c>
    </row>
    <row r="10" spans="2:12">
      <c r="B10" s="187" t="s">
        <v>183</v>
      </c>
      <c r="C10" s="219">
        <v>112860.53</v>
      </c>
      <c r="D10" s="187"/>
      <c r="E10" s="187"/>
      <c r="F10" s="193"/>
      <c r="G10" s="187"/>
      <c r="H10" s="192"/>
      <c r="I10" s="146"/>
    </row>
    <row r="11" spans="2:12">
      <c r="B11" s="187" t="s">
        <v>184</v>
      </c>
      <c r="C11" s="189">
        <v>0</v>
      </c>
      <c r="D11" s="187"/>
      <c r="E11" s="187" t="s">
        <v>287</v>
      </c>
      <c r="F11" s="66">
        <v>0</v>
      </c>
      <c r="G11" s="187"/>
      <c r="H11" s="192" t="s">
        <v>182</v>
      </c>
      <c r="I11" s="190">
        <v>0</v>
      </c>
    </row>
    <row r="12" spans="2:12" ht="12.75" thickBot="1">
      <c r="B12" s="187" t="s">
        <v>282</v>
      </c>
      <c r="C12" s="219">
        <v>0</v>
      </c>
      <c r="D12" s="187"/>
      <c r="E12" s="187" t="s">
        <v>288</v>
      </c>
      <c r="F12" s="66">
        <v>0</v>
      </c>
      <c r="G12" s="187"/>
      <c r="H12" s="192"/>
      <c r="I12" s="191"/>
    </row>
    <row r="13" spans="2:12" ht="12.75" thickTop="1">
      <c r="B13" s="187" t="s">
        <v>283</v>
      </c>
      <c r="C13" s="189">
        <v>0</v>
      </c>
      <c r="D13" s="192"/>
      <c r="E13" s="187" t="s">
        <v>283</v>
      </c>
      <c r="F13" s="66">
        <v>0</v>
      </c>
      <c r="G13" s="187"/>
      <c r="H13" s="192"/>
      <c r="I13" s="193"/>
    </row>
    <row r="14" spans="2:12" ht="12.75" thickBot="1">
      <c r="B14" s="187"/>
      <c r="C14" s="64"/>
      <c r="D14" s="187"/>
      <c r="G14" s="187"/>
      <c r="H14" s="192" t="s">
        <v>185</v>
      </c>
      <c r="I14" s="190">
        <v>0</v>
      </c>
    </row>
    <row r="15" spans="2:12" ht="12.75" thickTop="1">
      <c r="B15" s="187"/>
      <c r="C15" s="65"/>
      <c r="D15" s="187"/>
      <c r="E15" s="187" t="s">
        <v>186</v>
      </c>
      <c r="F15" s="66">
        <v>0</v>
      </c>
      <c r="G15" s="187"/>
      <c r="H15" s="192" t="s">
        <v>303</v>
      </c>
      <c r="I15" s="190">
        <v>0</v>
      </c>
    </row>
    <row r="16" spans="2:12" ht="12.75" thickBot="1">
      <c r="B16" s="187" t="s">
        <v>137</v>
      </c>
      <c r="C16" s="219">
        <v>2681279.66</v>
      </c>
      <c r="D16" s="187"/>
      <c r="E16" s="187"/>
      <c r="F16" s="191"/>
      <c r="G16" s="187"/>
      <c r="H16" s="192" t="s">
        <v>187</v>
      </c>
      <c r="I16" s="190">
        <v>0</v>
      </c>
    </row>
    <row r="17" spans="2:9" ht="12.75" thickTop="1">
      <c r="B17" s="187" t="s">
        <v>5</v>
      </c>
      <c r="C17" s="219">
        <v>613482.54999999981</v>
      </c>
      <c r="D17" s="187"/>
      <c r="E17" s="187"/>
      <c r="F17" s="193"/>
      <c r="G17" s="187"/>
    </row>
    <row r="18" spans="2:9" ht="12.75" thickBot="1">
      <c r="B18" s="187"/>
      <c r="C18" s="194"/>
      <c r="D18" s="187"/>
      <c r="E18" s="187" t="s">
        <v>289</v>
      </c>
      <c r="F18" s="66">
        <v>0</v>
      </c>
      <c r="G18" s="187"/>
      <c r="H18" s="59" t="s">
        <v>304</v>
      </c>
      <c r="I18" s="190">
        <v>0</v>
      </c>
    </row>
    <row r="19" spans="2:9" ht="12.75" thickTop="1">
      <c r="B19" s="187"/>
      <c r="C19" s="187"/>
      <c r="D19" s="187"/>
      <c r="E19" s="187" t="s">
        <v>290</v>
      </c>
      <c r="F19" s="66">
        <v>0</v>
      </c>
      <c r="G19" s="187"/>
      <c r="H19" s="59" t="s">
        <v>305</v>
      </c>
      <c r="I19" s="190">
        <v>0</v>
      </c>
    </row>
    <row r="20" spans="2:9">
      <c r="B20" s="185" t="s">
        <v>188</v>
      </c>
      <c r="C20" s="185"/>
      <c r="D20" s="187"/>
      <c r="G20" s="187"/>
      <c r="H20" s="59" t="s">
        <v>306</v>
      </c>
      <c r="I20" s="190">
        <v>0</v>
      </c>
    </row>
    <row r="21" spans="2:9">
      <c r="B21" s="188" t="s">
        <v>514</v>
      </c>
      <c r="C21" s="187"/>
      <c r="D21" s="187"/>
      <c r="E21" s="187" t="s">
        <v>291</v>
      </c>
      <c r="F21" s="66">
        <v>0</v>
      </c>
      <c r="G21" s="187"/>
      <c r="H21" s="59" t="s">
        <v>305</v>
      </c>
      <c r="I21" s="190">
        <v>0</v>
      </c>
    </row>
    <row r="22" spans="2:9">
      <c r="B22" s="187" t="s">
        <v>137</v>
      </c>
      <c r="C22" s="219">
        <v>40951625.200000003</v>
      </c>
      <c r="D22" s="187"/>
      <c r="E22" s="187" t="s">
        <v>292</v>
      </c>
      <c r="F22" s="66">
        <v>0</v>
      </c>
      <c r="G22" s="187"/>
      <c r="H22" s="59" t="s">
        <v>307</v>
      </c>
      <c r="I22" s="190">
        <v>0</v>
      </c>
    </row>
    <row r="23" spans="2:9" ht="12.75" thickBot="1">
      <c r="B23" s="187"/>
      <c r="C23" s="64"/>
      <c r="D23" s="187"/>
      <c r="G23" s="187"/>
      <c r="H23" s="59" t="s">
        <v>305</v>
      </c>
      <c r="I23" s="190">
        <v>0</v>
      </c>
    </row>
    <row r="24" spans="2:9" ht="12.75" thickTop="1">
      <c r="B24" s="187"/>
      <c r="C24" s="65"/>
      <c r="D24" s="187"/>
      <c r="E24" s="187" t="s">
        <v>293</v>
      </c>
      <c r="F24" s="66">
        <v>0</v>
      </c>
      <c r="G24" s="187"/>
      <c r="H24" s="59" t="s">
        <v>308</v>
      </c>
      <c r="I24" s="190">
        <v>0</v>
      </c>
    </row>
    <row r="25" spans="2:9">
      <c r="B25" s="187" t="s">
        <v>5</v>
      </c>
      <c r="C25" s="219">
        <v>0</v>
      </c>
      <c r="D25" s="187"/>
      <c r="E25" s="187" t="s">
        <v>294</v>
      </c>
      <c r="F25" s="66">
        <v>0</v>
      </c>
      <c r="G25" s="187"/>
      <c r="H25" s="59" t="s">
        <v>305</v>
      </c>
      <c r="I25" s="190">
        <v>0</v>
      </c>
    </row>
    <row r="26" spans="2:9" ht="12.75" thickBot="1">
      <c r="B26" s="187"/>
      <c r="C26" s="194"/>
      <c r="D26" s="187"/>
      <c r="G26" s="187"/>
      <c r="I26" s="191"/>
    </row>
    <row r="27" spans="2:9" ht="12.75" thickTop="1">
      <c r="B27" s="146"/>
      <c r="C27" s="146"/>
      <c r="D27" s="187"/>
      <c r="E27" s="187" t="s">
        <v>295</v>
      </c>
      <c r="F27" s="66">
        <v>0</v>
      </c>
      <c r="G27" s="187"/>
      <c r="I27" s="193"/>
    </row>
    <row r="28" spans="2:9">
      <c r="B28" s="146"/>
      <c r="C28" s="146"/>
      <c r="D28" s="187"/>
      <c r="E28" s="187" t="s">
        <v>296</v>
      </c>
      <c r="F28" s="66">
        <v>0</v>
      </c>
      <c r="G28" s="187"/>
      <c r="H28" s="192" t="s">
        <v>309</v>
      </c>
      <c r="I28" s="190">
        <v>0</v>
      </c>
    </row>
    <row r="29" spans="2:9" ht="12.75" thickBot="1">
      <c r="B29" s="146"/>
      <c r="C29" s="146"/>
      <c r="D29" s="187"/>
      <c r="E29" s="187"/>
      <c r="F29" s="191"/>
      <c r="G29" s="187"/>
      <c r="H29" s="192"/>
      <c r="I29" s="191"/>
    </row>
    <row r="30" spans="2:9" ht="12.75" thickTop="1">
      <c r="B30" s="187"/>
      <c r="C30" s="187"/>
      <c r="D30" s="187"/>
      <c r="E30" s="187"/>
      <c r="F30" s="193"/>
      <c r="G30" s="187"/>
      <c r="H30" s="192"/>
      <c r="I30" s="193"/>
    </row>
    <row r="31" spans="2:9">
      <c r="B31" s="187"/>
      <c r="C31" s="187"/>
      <c r="D31" s="187"/>
      <c r="E31" s="187" t="s">
        <v>189</v>
      </c>
      <c r="F31" s="66">
        <v>0</v>
      </c>
      <c r="G31" s="187"/>
      <c r="H31" s="192" t="s">
        <v>310</v>
      </c>
      <c r="I31" s="190">
        <v>0</v>
      </c>
    </row>
    <row r="32" spans="2:9" ht="12.75" thickBot="1">
      <c r="B32" s="187"/>
      <c r="C32" s="187"/>
      <c r="D32" s="187"/>
      <c r="E32" s="187"/>
      <c r="F32" s="191"/>
      <c r="G32" s="187"/>
      <c r="H32" s="192"/>
      <c r="I32" s="191"/>
    </row>
    <row r="33" spans="2:9" ht="12.75" thickTop="1">
      <c r="B33" s="187"/>
      <c r="C33" s="187"/>
      <c r="D33" s="187"/>
      <c r="E33" s="187"/>
      <c r="F33" s="193"/>
      <c r="G33" s="187"/>
      <c r="H33" s="192"/>
      <c r="I33" s="193"/>
    </row>
    <row r="34" spans="2:9" ht="18" customHeight="1">
      <c r="B34" s="187"/>
      <c r="C34" s="187"/>
      <c r="D34" s="187"/>
      <c r="E34" s="187" t="s">
        <v>297</v>
      </c>
      <c r="F34" s="66">
        <v>0</v>
      </c>
      <c r="G34" s="187"/>
      <c r="H34" s="185" t="s">
        <v>191</v>
      </c>
      <c r="I34" s="185"/>
    </row>
    <row r="35" spans="2:9" ht="12.75" thickBot="1">
      <c r="B35" s="187"/>
      <c r="C35" s="187"/>
      <c r="D35" s="187"/>
      <c r="E35" s="187"/>
      <c r="F35" s="191"/>
      <c r="G35" s="187"/>
      <c r="H35" s="187"/>
      <c r="I35" s="187"/>
    </row>
    <row r="36" spans="2:9" ht="12.75" thickTop="1">
      <c r="B36" s="187"/>
      <c r="C36" s="187"/>
      <c r="D36" s="187"/>
      <c r="E36" s="187"/>
      <c r="F36" s="193"/>
      <c r="G36" s="187"/>
      <c r="H36" s="187" t="s">
        <v>192</v>
      </c>
      <c r="I36" s="190">
        <v>0</v>
      </c>
    </row>
    <row r="37" spans="2:9">
      <c r="B37" s="187"/>
      <c r="C37" s="187"/>
      <c r="D37" s="187"/>
      <c r="E37" s="187" t="s">
        <v>298</v>
      </c>
      <c r="F37" s="66">
        <v>0</v>
      </c>
      <c r="G37" s="187"/>
      <c r="H37" s="187" t="s">
        <v>219</v>
      </c>
      <c r="I37" s="190">
        <v>0</v>
      </c>
    </row>
    <row r="38" spans="2:9" ht="12.75" thickBot="1">
      <c r="B38" s="187"/>
      <c r="C38" s="187"/>
      <c r="D38" s="187"/>
      <c r="E38" s="187"/>
      <c r="F38" s="194"/>
      <c r="G38" s="187"/>
      <c r="H38" s="187" t="s">
        <v>213</v>
      </c>
      <c r="I38" s="190">
        <v>0</v>
      </c>
    </row>
    <row r="39" spans="2:9" ht="12.75" thickTop="1">
      <c r="B39" s="187"/>
      <c r="C39" s="187"/>
      <c r="D39" s="187"/>
      <c r="E39" s="187"/>
      <c r="F39" s="187"/>
      <c r="G39" s="187"/>
      <c r="H39" s="187" t="s">
        <v>220</v>
      </c>
      <c r="I39" s="190">
        <v>0</v>
      </c>
    </row>
    <row r="40" spans="2:9" ht="24">
      <c r="B40" s="187"/>
      <c r="C40" s="187"/>
      <c r="D40" s="187"/>
      <c r="E40" s="286" t="s">
        <v>284</v>
      </c>
      <c r="F40" s="217">
        <v>0</v>
      </c>
      <c r="G40" s="187"/>
      <c r="H40" s="192" t="s">
        <v>214</v>
      </c>
      <c r="I40" s="190">
        <v>0</v>
      </c>
    </row>
    <row r="41" spans="2:9" ht="12.75" customHeight="1">
      <c r="B41" s="187"/>
      <c r="C41" s="187"/>
      <c r="D41" s="187"/>
      <c r="E41" s="286"/>
      <c r="F41" s="66">
        <v>0</v>
      </c>
      <c r="G41" s="187"/>
      <c r="H41" s="187" t="s">
        <v>221</v>
      </c>
      <c r="I41" s="190">
        <v>0</v>
      </c>
    </row>
    <row r="42" spans="2:9">
      <c r="B42" s="187"/>
      <c r="C42" s="187"/>
      <c r="D42" s="187"/>
      <c r="E42" s="195"/>
      <c r="F42" s="187"/>
      <c r="G42" s="187"/>
      <c r="H42" s="142" t="s">
        <v>215</v>
      </c>
      <c r="I42" s="190">
        <v>0</v>
      </c>
    </row>
    <row r="43" spans="2:9" ht="12.75" thickBot="1">
      <c r="B43" s="187"/>
      <c r="C43" s="187"/>
      <c r="D43" s="187"/>
      <c r="E43" s="187"/>
      <c r="F43" s="194"/>
      <c r="G43" s="187"/>
      <c r="H43" s="142" t="s">
        <v>222</v>
      </c>
      <c r="I43" s="190">
        <v>0</v>
      </c>
    </row>
    <row r="44" spans="2:9" ht="13.5" thickTop="1" thickBot="1">
      <c r="B44" s="187"/>
      <c r="C44" s="187"/>
      <c r="D44" s="187"/>
      <c r="E44" s="187"/>
      <c r="F44" s="187"/>
      <c r="G44" s="187"/>
      <c r="I44" s="194"/>
    </row>
    <row r="45" spans="2:9" ht="12.75" thickTop="1">
      <c r="B45" s="187"/>
      <c r="C45" s="187"/>
      <c r="D45" s="187"/>
      <c r="E45" s="187" t="s">
        <v>204</v>
      </c>
      <c r="F45" s="66">
        <v>0</v>
      </c>
      <c r="G45" s="187"/>
      <c r="H45" s="198"/>
      <c r="I45" s="146"/>
    </row>
    <row r="46" spans="2:9" ht="12.75" thickBot="1">
      <c r="B46" s="187"/>
      <c r="C46" s="187"/>
      <c r="D46" s="187"/>
      <c r="E46" s="187"/>
      <c r="F46" s="194"/>
      <c r="G46" s="187"/>
      <c r="H46" s="187" t="s">
        <v>193</v>
      </c>
      <c r="I46" s="190">
        <v>0</v>
      </c>
    </row>
    <row r="47" spans="2:9" ht="13.5" thickTop="1" thickBot="1">
      <c r="B47" s="187"/>
      <c r="C47" s="187"/>
      <c r="D47" s="187"/>
      <c r="E47" s="187"/>
      <c r="F47" s="187"/>
      <c r="G47" s="187"/>
      <c r="H47" s="187"/>
      <c r="I47" s="199"/>
    </row>
    <row r="48" spans="2:9" ht="12.75" thickTop="1">
      <c r="D48" s="187"/>
      <c r="E48" s="187" t="s">
        <v>355</v>
      </c>
      <c r="F48" s="66">
        <v>0</v>
      </c>
      <c r="G48" s="145"/>
    </row>
    <row r="49" spans="2:9" ht="12.75" thickBot="1">
      <c r="B49" s="196"/>
      <c r="C49" s="146"/>
      <c r="D49" s="197"/>
      <c r="E49" s="187"/>
      <c r="F49" s="194"/>
      <c r="G49" s="197"/>
    </row>
    <row r="50" spans="2:9" ht="12.75" thickTop="1">
      <c r="B50" s="146"/>
      <c r="C50" s="146"/>
      <c r="D50" s="197"/>
      <c r="E50" s="187"/>
      <c r="F50" s="192"/>
      <c r="G50" s="197"/>
    </row>
    <row r="51" spans="2:9">
      <c r="B51" s="146"/>
      <c r="C51" s="146"/>
      <c r="D51" s="197"/>
      <c r="E51" s="185" t="s">
        <v>299</v>
      </c>
      <c r="F51" s="185"/>
      <c r="G51" s="197"/>
    </row>
    <row r="52" spans="2:9">
      <c r="B52" s="146"/>
      <c r="C52" s="146"/>
      <c r="D52" s="197"/>
      <c r="E52" s="187"/>
      <c r="F52" s="193"/>
      <c r="G52" s="197"/>
    </row>
    <row r="53" spans="2:9">
      <c r="B53" s="146"/>
      <c r="C53" s="146"/>
      <c r="D53" s="197"/>
      <c r="E53" s="187" t="s">
        <v>192</v>
      </c>
      <c r="F53" s="66">
        <v>0</v>
      </c>
      <c r="G53" s="197"/>
    </row>
    <row r="54" spans="2:9">
      <c r="B54" s="146"/>
      <c r="C54" s="146"/>
      <c r="D54" s="197"/>
      <c r="E54" s="187" t="s">
        <v>213</v>
      </c>
      <c r="F54" s="66">
        <v>0</v>
      </c>
      <c r="G54" s="197"/>
    </row>
    <row r="55" spans="2:9">
      <c r="B55" s="146"/>
      <c r="C55" s="146"/>
      <c r="D55" s="197"/>
      <c r="E55" s="192" t="s">
        <v>214</v>
      </c>
      <c r="F55" s="66">
        <v>0</v>
      </c>
      <c r="G55" s="197"/>
    </row>
    <row r="56" spans="2:9">
      <c r="B56" s="146"/>
      <c r="C56" s="146"/>
      <c r="D56" s="197"/>
      <c r="E56" s="142" t="s">
        <v>215</v>
      </c>
      <c r="F56" s="66">
        <v>0</v>
      </c>
      <c r="G56" s="197"/>
    </row>
    <row r="57" spans="2:9" ht="12.75" thickBot="1">
      <c r="B57" s="146"/>
      <c r="C57" s="146"/>
      <c r="D57" s="197"/>
      <c r="F57" s="194"/>
      <c r="G57" s="197"/>
    </row>
    <row r="58" spans="2:9" ht="12.75" thickTop="1">
      <c r="B58" s="146"/>
      <c r="C58" s="146"/>
      <c r="D58" s="197"/>
      <c r="F58" s="187"/>
      <c r="G58" s="197"/>
      <c r="H58" s="146"/>
      <c r="I58" s="146"/>
    </row>
    <row r="59" spans="2:9">
      <c r="E59" s="187" t="s">
        <v>194</v>
      </c>
      <c r="F59" s="66">
        <v>0</v>
      </c>
    </row>
    <row r="60" spans="2:9" ht="12.75" thickBot="1">
      <c r="E60" s="187"/>
      <c r="F60" s="194"/>
    </row>
    <row r="61" spans="2:9" ht="12.75" thickTop="1">
      <c r="E61" s="187"/>
      <c r="F61" s="187"/>
    </row>
    <row r="62" spans="2:9">
      <c r="E62" s="147" t="s">
        <v>195</v>
      </c>
      <c r="F62" s="66">
        <v>0</v>
      </c>
    </row>
  </sheetData>
  <pageMargins left="0" right="0" top="0.74803149606299213" bottom="0.74803149606299213" header="0.31496062992125984" footer="0.31496062992125984"/>
  <pageSetup paperSize="9"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pageSetUpPr fitToPage="1"/>
  </sheetPr>
  <dimension ref="A1:P15"/>
  <sheetViews>
    <sheetView showGridLines="0" zoomScale="78" zoomScaleNormal="78" zoomScaleSheetLayoutView="75" zoomScalePageLayoutView="85" workbookViewId="0">
      <selection sqref="A1:XFD1048576"/>
    </sheetView>
  </sheetViews>
  <sheetFormatPr defaultColWidth="9.140625" defaultRowHeight="12"/>
  <cols>
    <col min="1" max="1" width="6.42578125" style="142" customWidth="1"/>
    <col min="2" max="2" width="23.28515625" style="142" customWidth="1"/>
    <col min="3" max="3" width="18.85546875" style="200" customWidth="1"/>
    <col min="4" max="4" width="22.85546875" style="200" customWidth="1"/>
    <col min="5" max="5" width="24.7109375" style="200" bestFit="1" customWidth="1"/>
    <col min="6" max="9" width="18.85546875" style="200" customWidth="1"/>
    <col min="10" max="10" width="24.5703125" style="200" customWidth="1"/>
    <col min="11" max="11" width="22.140625" style="200" bestFit="1" customWidth="1"/>
    <col min="12" max="12" width="22.42578125" style="200" customWidth="1"/>
    <col min="13" max="13" width="16.85546875" style="200" customWidth="1"/>
    <col min="14" max="14" width="19.7109375" style="200" customWidth="1"/>
    <col min="15" max="15" width="18.85546875" style="142" customWidth="1"/>
    <col min="16" max="16" width="6.7109375" style="142" customWidth="1"/>
    <col min="17" max="16384" width="9.140625" style="142"/>
  </cols>
  <sheetData>
    <row r="1" spans="1:16">
      <c r="J1" s="559"/>
    </row>
    <row r="2" spans="1:16" ht="12.75" thickBot="1">
      <c r="B2" s="201" t="s">
        <v>218</v>
      </c>
      <c r="C2" s="202"/>
      <c r="D2" s="202"/>
      <c r="E2" s="202"/>
      <c r="F2" s="202"/>
      <c r="G2" s="202"/>
      <c r="H2" s="202"/>
      <c r="I2" s="202"/>
      <c r="J2" s="581"/>
      <c r="K2" s="202"/>
      <c r="L2" s="581"/>
      <c r="M2" s="202"/>
      <c r="N2" s="202"/>
      <c r="O2" s="202"/>
    </row>
    <row r="3" spans="1:16" ht="12.75" thickBot="1">
      <c r="B3" s="200"/>
      <c r="D3" s="203"/>
      <c r="N3" s="142"/>
    </row>
    <row r="4" spans="1:16" s="204" customFormat="1" ht="14.25" customHeight="1" thickBot="1">
      <c r="A4" s="557"/>
      <c r="B4" s="243" t="s">
        <v>216</v>
      </c>
      <c r="C4" s="243" t="s">
        <v>239</v>
      </c>
      <c r="D4" s="244" t="s">
        <v>196</v>
      </c>
      <c r="E4" s="245" t="s">
        <v>171</v>
      </c>
      <c r="F4" s="246" t="s">
        <v>172</v>
      </c>
      <c r="G4" s="245" t="s">
        <v>173</v>
      </c>
      <c r="H4" s="246" t="s">
        <v>338</v>
      </c>
      <c r="I4" s="245" t="s">
        <v>339</v>
      </c>
      <c r="J4" s="246" t="s">
        <v>197</v>
      </c>
      <c r="K4" s="245" t="s">
        <v>174</v>
      </c>
      <c r="L4" s="246" t="s">
        <v>175</v>
      </c>
      <c r="M4" s="245" t="s">
        <v>176</v>
      </c>
      <c r="N4" s="246" t="s">
        <v>340</v>
      </c>
      <c r="O4" s="247" t="s">
        <v>354</v>
      </c>
      <c r="P4" s="142"/>
    </row>
    <row r="5" spans="1:16">
      <c r="A5" s="493"/>
      <c r="B5" s="271" t="s">
        <v>436</v>
      </c>
      <c r="C5" s="271" t="s">
        <v>369</v>
      </c>
      <c r="D5" s="262">
        <v>0</v>
      </c>
      <c r="E5" s="582" t="s">
        <v>70</v>
      </c>
      <c r="F5" s="282">
        <v>0</v>
      </c>
      <c r="G5" s="585">
        <v>0</v>
      </c>
      <c r="H5" s="283">
        <v>0</v>
      </c>
      <c r="I5" s="262">
        <v>0</v>
      </c>
      <c r="J5" s="262">
        <v>0</v>
      </c>
      <c r="K5" s="263" t="s">
        <v>150</v>
      </c>
      <c r="L5" s="261">
        <v>0</v>
      </c>
      <c r="M5" s="264">
        <v>0</v>
      </c>
      <c r="N5" s="262">
        <v>0</v>
      </c>
      <c r="O5" s="265">
        <v>0</v>
      </c>
    </row>
    <row r="6" spans="1:16">
      <c r="A6" s="493"/>
      <c r="B6" s="552" t="s">
        <v>437</v>
      </c>
      <c r="C6" s="552" t="s">
        <v>369</v>
      </c>
      <c r="D6" s="554">
        <v>0</v>
      </c>
      <c r="E6" s="582" t="s">
        <v>467</v>
      </c>
      <c r="F6" s="586">
        <v>0</v>
      </c>
      <c r="G6" s="583">
        <v>0</v>
      </c>
      <c r="H6" s="553">
        <v>0</v>
      </c>
      <c r="I6" s="554">
        <v>0</v>
      </c>
      <c r="J6" s="554">
        <v>0</v>
      </c>
      <c r="K6" s="580" t="s">
        <v>150</v>
      </c>
      <c r="L6" s="555">
        <v>0</v>
      </c>
      <c r="M6" s="279">
        <v>0</v>
      </c>
      <c r="N6" s="554">
        <v>0</v>
      </c>
      <c r="O6" s="556">
        <v>0</v>
      </c>
    </row>
    <row r="7" spans="1:16" s="200" customFormat="1" ht="12" customHeight="1" thickBot="1">
      <c r="A7" s="558"/>
      <c r="B7" s="272" t="s">
        <v>370</v>
      </c>
      <c r="C7" s="272" t="s">
        <v>369</v>
      </c>
      <c r="D7" s="273">
        <v>250000000</v>
      </c>
      <c r="E7" s="584" t="s">
        <v>371</v>
      </c>
      <c r="F7" s="267">
        <v>0</v>
      </c>
      <c r="G7" s="268">
        <v>4.2500000000000003E-2</v>
      </c>
      <c r="H7" s="269">
        <v>0</v>
      </c>
      <c r="I7" s="269">
        <v>0</v>
      </c>
      <c r="J7" s="269">
        <v>161707633</v>
      </c>
      <c r="K7" s="266" t="s">
        <v>70</v>
      </c>
      <c r="L7" s="267">
        <v>1.89E-2</v>
      </c>
      <c r="M7" s="268">
        <v>2.1034999999999998E-2</v>
      </c>
      <c r="N7" s="270">
        <v>0</v>
      </c>
      <c r="O7" s="270">
        <v>0</v>
      </c>
      <c r="P7" s="142"/>
    </row>
    <row r="8" spans="1:16" s="200" customFormat="1" ht="12" customHeight="1">
      <c r="A8" s="558"/>
      <c r="B8" s="276"/>
      <c r="C8" s="276"/>
      <c r="D8" s="277"/>
      <c r="E8" s="278"/>
      <c r="F8" s="279"/>
      <c r="G8" s="279"/>
      <c r="H8" s="280"/>
      <c r="I8" s="280"/>
      <c r="J8" s="280"/>
      <c r="K8" s="278"/>
      <c r="L8" s="279"/>
      <c r="M8" s="279"/>
      <c r="N8" s="280"/>
      <c r="O8" s="281"/>
      <c r="P8" s="142"/>
    </row>
    <row r="9" spans="1:16" s="200" customFormat="1" ht="12" customHeight="1">
      <c r="A9" s="558"/>
      <c r="B9" s="276"/>
      <c r="C9" s="276"/>
      <c r="D9" s="277"/>
      <c r="E9" s="278"/>
      <c r="F9" s="279"/>
      <c r="G9" s="279"/>
      <c r="H9" s="280"/>
      <c r="I9" s="280"/>
      <c r="J9" s="280"/>
      <c r="K9" s="278"/>
      <c r="L9" s="279"/>
      <c r="M9" s="279"/>
      <c r="N9" s="280"/>
      <c r="O9" s="281"/>
      <c r="P9" s="142"/>
    </row>
    <row r="10" spans="1:16" ht="12.75" thickBot="1">
      <c r="A10" s="493"/>
      <c r="C10" s="142"/>
      <c r="F10" s="216"/>
      <c r="G10" s="216"/>
      <c r="H10" s="280"/>
      <c r="I10" s="216"/>
      <c r="N10" s="248"/>
    </row>
    <row r="11" spans="1:16" ht="12.75" thickBot="1">
      <c r="A11" s="493"/>
      <c r="B11" s="229" t="s">
        <v>216</v>
      </c>
      <c r="C11" s="230" t="s">
        <v>350</v>
      </c>
      <c r="D11" s="230" t="s">
        <v>351</v>
      </c>
      <c r="F11" s="216"/>
      <c r="G11" s="216"/>
      <c r="H11" s="280"/>
      <c r="I11" s="216"/>
      <c r="N11" s="576"/>
    </row>
    <row r="12" spans="1:16" ht="12.75" thickBot="1">
      <c r="A12" s="493"/>
      <c r="B12" s="90"/>
      <c r="C12" s="91"/>
      <c r="D12" s="205"/>
      <c r="H12" s="280"/>
      <c r="N12" s="235"/>
    </row>
    <row r="13" spans="1:16" ht="12.75">
      <c r="B13" s="107"/>
      <c r="H13" s="280"/>
      <c r="J13" s="559"/>
      <c r="M13" s="235"/>
    </row>
    <row r="14" spans="1:16">
      <c r="H14" s="235"/>
      <c r="J14" s="248"/>
    </row>
    <row r="15" spans="1:16">
      <c r="H15" s="235"/>
      <c r="M15" s="235"/>
    </row>
  </sheetData>
  <pageMargins left="0" right="0"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Vinuesa, Cristina</cp:lastModifiedBy>
  <cp:lastPrinted>2021-11-24T17:35:13Z</cp:lastPrinted>
  <dcterms:created xsi:type="dcterms:W3CDTF">2003-11-05T16:29:11Z</dcterms:created>
  <dcterms:modified xsi:type="dcterms:W3CDTF">2021-11-24T17:35:44Z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2021-11-24T17:35:33Z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444c1bd8-2910-4433-8855-ca63072b2656</vt:lpwstr>
  </property>
  <property fmtid="{D5CDD505-2E9C-101B-9397-08002B2CF9AE}" pid="8" name="MSIP_Label_c28a54a4-093b-4fbd-aebd-593e22a43ea3_ContentBits">
    <vt:lpwstr>1</vt:lpwstr>
  </property>
</Properties>
</file>