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Y:\Distributions\b.Fosse\2021\c. Mar\d. IR\"/>
    </mc:Choice>
  </mc:AlternateContent>
  <xr:revisionPtr revIDLastSave="0" documentId="8_{A13256F6-4E0A-496D-BE14-2152B3ED4BD3}" xr6:coauthVersionLast="46" xr6:coauthVersionMax="46" xr10:uidLastSave="{00000000-0000-0000-0000-000000000000}"/>
  <bookViews>
    <workbookView xWindow="57480" yWindow="-12885"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<sst xmlns="http://schemas.openxmlformats.org/spreadsheetml/2006/main" count="805" uniqueCount="527">
  <si>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</si>
  <si>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</si>
  <si>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</si>
  <si>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</si>
  <si>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</si>
  <si>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</si>
  <si>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</si>
  <si>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</si>
  <si>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</si>
  <si>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</si>
  <si>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</si>
  <si>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</si>
  <si>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</si>
  <si>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</si>
  <si>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</si>
  <si>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</si>
  <si>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</si>
  <si>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</si>
  <si>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</si>
  <si>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</si>
  <si>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</si>
  <si>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</si>
  <si>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</si>
  <si>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</si>
  <si>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</si>
  <si>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</si>
  <si>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</si>
  <si>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</si>
  <si>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</si>
  <si>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</si>
  <si>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</si>
  <si>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</si>
  <si>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</si>
  <si>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</si>
  <si>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</si>
  <si>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</si>
  <si>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</si>
  <si>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</si>
  <si>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</si>
  <si>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</si>
  <si>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</si>
  <si>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</si>
  <si>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</si>
  <si>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</si>
  <si>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</si>
  <si>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</si>
  <si>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</si>
  <si>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</si>
  <si>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</si>
  <si>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</si>
  <si>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</si>
  <si>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</si>
  <si>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</si>
  <si>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</si>
  <si>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</si>
  <si>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</si>
  <si>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</si>
  <si>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</si>
  <si>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</si>
  <si>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</si>
  <si>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</si>
  <si>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</si>
  <si>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</si>
  <si>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</si>
  <si>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</si>
  <si>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</si>
  <si>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</si>
  <si>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</si>
  <si>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</si>
  <si>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</si>
  <si>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</si>
  <si>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</si>
  <si>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</si>
  <si>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</si>
  <si>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</si>
  <si>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</si>
  <si>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</si>
  <si>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</si>
  <si>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</si>
  <si>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</si>
  <si>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</si>
  <si>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</si>
  <si>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</si>
  <si>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</si>
  <si>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</si>
  <si>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</si>
  <si>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</si>
  <si>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</si>
  <si>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</si>
  <si>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</si>
  <si>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</si>
  <si>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</si>
  <si>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</si>
  <si>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</si>
  <si>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</si>
  <si>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</si>
  <si>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</si>
  <si>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</si>
  <si>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</si>
  <si>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</si>
  <si>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</si>
  <si>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</si>
  <si>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</si>
  <si>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</si>
  <si>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</si>
  <si>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</si>
  <si>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</si>
  <si>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</si>
  <si>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</si>
  <si>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</si>
  <si>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</si>
  <si>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</si>
  <si>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</si>
  <si>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</si>
  <si>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</si>
  <si>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</si>
  <si>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</si>
  <si>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</si>
  <si>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</si>
  <si>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</si>
  <si>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</si>
  <si>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</si>
  <si>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</si>
  <si>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</si>
  <si>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</si>
  <si>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</si>
  <si>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</si>
  <si>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</si>
  <si>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</si>
  <si>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</si>
  <si>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</si>
  <si>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</si>
  <si>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</si>
  <si>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</si>
  <si>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</si>
  <si>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</si>
  <si>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</si>
  <si>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</si>
  <si>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</si>
  <si>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</si>
  <si>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</si>
  <si>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</si>
  <si>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</si>
  <si>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</si>
  <si>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</si>
  <si>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</si>
  <si>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</si>
  <si>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</si>
  <si>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</si>
  <si>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</si>
  <si>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</si>
  <si>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</si>
  <si>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</si>
  <si>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</si>
  <si>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</si>
  <si>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</si>
  <si>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</si>
  <si>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</si>
  <si>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</si>
  <si>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</si>
  <si>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</si>
  <si>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</si>
  <si>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</si>
  <si>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</si>
  <si>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</si>
  <si>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</si>
  <si>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</si>
  <si>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</si>
  <si>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</si>
  <si>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</si>
  <si>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</si>
  <si>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</si>
  <si>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</si>
  <si>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</si>
  <si>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</si>
  <si>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</si>
  <si>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</si>
  <si>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</si>
  <si>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</si>
  <si>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</si>
  <si>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</si>
  <si>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</si>
  <si>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</si>
  <si>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</si>
  <si>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</si>
  <si>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</si>
  <si>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</si>
  <si>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</si>
  <si>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</si>
  <si>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</si>
  <si>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</si>
  <si>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</si>
  <si>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</si>
  <si>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</si>
  <si>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</si>
  <si>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</si>
  <si>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</si>
  <si>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</si>
  <si>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</si>
  <si>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</si>
  <si>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</si>
  <si>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</si>
  <si>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</si>
  <si>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</si>
  <si>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</si>
  <si>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</si>
  <si>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</si>
  <si>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</si>
  <si>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</si>
  <si>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</si>
  <si>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</si>
  <si>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</si>
  <si>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</si>
  <si>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</si>
  <si>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</si>
  <si>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</si>
  <si>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</si>
  <si>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</si>
  <si>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</si>
  <si>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</si>
  <si>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</si>
  <si>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</si>
  <si>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</si>
  <si>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</si>
  <si>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</si>
  <si>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</si>
  <si>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</si>
  <si>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</si>
  <si>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</si>
  <si>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</si>
  <si>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</si>
  <si>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</si>
  <si>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</si>
  <si>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</si>
  <si>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</si>
  <si>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</si>
  <si>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</si>
  <si>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</si>
  <si>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</si>
  <si>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</si>
  <si>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</si>
  <si>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</si>
  <si>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</si>
  <si>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</si>
  <si>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</si>
  <si>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</si>
  <si>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</si>
  <si>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</si>
  <si>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</si>
  <si>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</si>
  <si>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</si>
  <si>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</si>
  <si>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</si>
  <si>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</si>
  <si>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</si>
  <si>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</si>
  <si>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</si>
  <si>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</si>
  <si>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</si>
  <si>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</si>
  <si>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</si>
  <si>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</si>
  <si>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</si>
  <si>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</si>
  <si>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</si>
  <si>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</si>
  <si>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</si>
  <si>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</si>
  <si>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</si>
  <si>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</si>
  <si>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</si>
  <si>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</si>
  <si>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</si>
  <si>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</si>
  <si>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</si>
  <si>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</si>
  <si>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</si>
  <si>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</si>
  <si>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</si>
  <si>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</si>
  <si>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</si>
  <si>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</si>
  <si>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</si>
  <si>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</si>
  <si>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</si>
  <si>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</si>
  <si>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</si>
  <si>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</si>
  <si>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</si>
  <si>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</si>
  <si>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</si>
  <si>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</si>
  <si>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</si>
  <si>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</si>
  <si>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</si>
  <si>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</si>
  <si>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</si>
  <si>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</si>
  <si>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</si>
  <si>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</si>
  <si>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</si>
  <si>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</si>
  <si>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</si>
  <si>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</si>
  <si>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</si>
  <si>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</si>
  <si>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</si>
  <si>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</si>
  <si>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</si>
  <si>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</si>
  <si>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</si>
  <si>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</si>
  <si>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</si>
  <si>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</si>
  <si>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</si>
  <si>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</si>
  <si>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</si>
  <si>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</si>
  <si>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</si>
  <si>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</si>
  <si>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</si>
  <si>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</si>
  <si>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</si>
  <si>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</si>
  <si>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</si>
  <si>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</si>
  <si>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</si>
  <si>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</si>
  <si>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</si>
  <si>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</si>
  <si>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</si>
  <si>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</si>
  <si>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</si>
  <si>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</si>
  <si>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</si>
  <si>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</si>
  <si>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</si>
  <si>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</si>
  <si>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</si>
  <si>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</si>
  <si>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</si>
  <si>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</si>
  <si>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</si>
  <si>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</si>
  <si>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</si>
  <si>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</si>
  <si>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</si>
  <si>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</si>
  <si>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</si>
  <si>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</si>
  <si>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</si>
  <si>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</si>
  <si>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</si>
  <si>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</si>
  <si>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</si>
  <si>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</si>
  <si>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</si>
  <si>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</si>
  <si>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</si>
  <si>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</si>
  <si>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</si>
  <si>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</si>
  <si>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</si>
  <si>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</si>
  <si>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</si>
  <si>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</si>
  <si>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</si>
  <si>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</si>
  <si>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</si>
  <si>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</si>
  <si>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</si>
  <si>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</si>
  <si>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</si>
  <si>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</si>
  <si>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</si>
  <si>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</si>
  <si>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</si>
  <si>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</si>
  <si>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</si>
  <si>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</si>
  <si>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</si>
  <si>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</si>
  <si>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</si>
  <si>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</si>
  <si>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</si>
  <si>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</si>
  <si>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</si>
  <si>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</si>
  <si>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</si>
  <si>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</si>
  <si>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</si>
  <si>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</si>
  <si>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</si>
  <si>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</si>
  <si>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</si>
  <si>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</si>
  <si>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</si>
  <si>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</si>
  <si>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</si>
  <si>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</si>
  <si>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</si>
  <si>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</si>
  <si>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</si>
  <si>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</si>
  <si>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</si>
  <si>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</si>
  <si>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</si>
  <si>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</si>
  <si>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</si>
  <si>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</si>
  <si>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</si>
  <si>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</si>
  <si>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</si>
  <si>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</si>
  <si>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</si>
  <si>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</si>
  <si>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</si>
  <si>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</si>
  <si>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</si>
  <si>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</si>
  <si>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</si>
  <si>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</si>
  <si>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</si>
  <si>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</si>
  <si>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</si>
  <si>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</si>
  <si>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</si>
  <si>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</si>
  <si>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</si>
  <si>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</si>
  <si>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</si>
  <si>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</si>
  <si>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</si>
  <si>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</si>
  <si>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</si>
  <si>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</si>
  <si>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</si>
  <si>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</si>
  <si>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</si>
  <si>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</si>
  <si>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</si>
  <si>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</si>
  <si>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</si>
  <si>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</si>
  <si>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</si>
  <si>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</si>
  <si>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</si>
  <si>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</si>
  <si>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</si>
  <si>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</si>
  <si>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</si>
  <si>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</si>
  <si>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</si>
  <si>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</si>
  <si>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</si>
  <si>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</si>
  <si>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</si>
  <si>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</si>
  <si>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</si>
  <si>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</si>
  <si>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</si>
  <si>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</si>
  <si>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</si>
  <si>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</si>
  <si>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</si>
  <si>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</si>
  <si>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</si>
  <si>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</si>
  <si>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</si>
  <si>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</si>
  <si>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</si>
  <si>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</si>
  <si>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</si>
  <si>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</si>
  <si>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</si>
  <si>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</si>
  <si>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</si>
  <si>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</si>
  <si>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</si>
  <si>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</si>
  <si>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</si>
  <si>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</si>
  <si>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</si>
  <si>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</si>
  <si>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</si>
  <si>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</si>
  <si>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</si>
  <si>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</si>
  <si>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</si>
  <si>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</si>
  <si>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</si>
  <si>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</si>
  <si>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</si>
  <si>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</si>
  <si>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</si>
  <si>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</si>
  <si>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</si>
  <si>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</si>
  <si>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01 February 2021 to 28 February 2021</t>
  </si>
  <si>
    <t>Current value of Mortgage Loans in Pool at 01 March 2021</t>
  </si>
  <si>
    <t>Last months Closing Trust Assets at 01 February 2021</t>
  </si>
  <si>
    <t>Current number of Mortgage Loans in Pool at 01 March 2021</t>
  </si>
  <si>
    <t>Mortgage collections - Interest on 01 March 2021</t>
  </si>
  <si>
    <t>Current £ value of Mortgage Loans in Pool at 01 March 2021</t>
  </si>
  <si>
    <t>Mortgage collections - Principal (Scheduled) on 01 March 2021</t>
  </si>
  <si>
    <t>Weighted Average Yield 08 March 2021</t>
  </si>
  <si>
    <t>Mortgage collections - Principal (Unscheduled) on 01 March 2021</t>
  </si>
  <si>
    <t>Principal Ledger as calculated on 01 March 2021</t>
  </si>
  <si>
    <t>Funding Share as calculated on 01 March 2021</t>
  </si>
  <si>
    <t>Funding Share % as calculated on 01 March 2021</t>
  </si>
  <si>
    <t>Seller Share as calculated on 01 March 2021</t>
  </si>
  <si>
    <t>Seller Share % as calculated on 01 March 2021</t>
  </si>
  <si>
    <t>Minimum Seller Share (Amount) on 01 March 2021</t>
  </si>
  <si>
    <t>Substitution, redemptions and repurchases during period 01 February 2021- 01 March 2021</t>
  </si>
  <si>
    <t>PPR/CPR Analysis 01 February 2021- 01 March 2021</t>
  </si>
  <si>
    <t>As at the report date, the maximum loan size was £742,482.82, and the average loan size was £146,694.94</t>
  </si>
  <si>
    <t>As at the report date, the maximum indexed LTV was 92 %, and the weighted average indexed LTV was 53.34%</t>
  </si>
  <si>
    <t>As at the report date, the maximum remaining term for a loan was 440 months, and the weighted average remaining term was 242  months.</t>
  </si>
  <si>
    <t>As at the report date, the maximum unindexed LTV was 96 %, and the weighted average unindexed LTV was 58.7%</t>
  </si>
  <si>
    <t>As at the report date, the maximum original LTV was 95% and the weighted average LTV at origination was 66.18%</t>
  </si>
  <si>
    <t>As at the report date, the maximum seasoning for a loan was 189 months, the minimum seasoning was 3  months and the weighted average seasoning was 45 months.</t>
  </si>
  <si>
    <t>19/01/2021 - 19/07/2021</t>
  </si>
  <si>
    <t>19/01/2021 - 19/04/2021</t>
  </si>
  <si>
    <t>*</t>
  </si>
  <si>
    <t>*Coupon rate and interest due will not be known until 5 London Business Days prior to the Interest Payment Date on 19/04/21. The information will be made available in the Interest Payment Date Investor Report in April 2021</t>
  </si>
  <si>
    <t>Accounts as at  28 February 2021</t>
  </si>
  <si>
    <t>* for collection period 01 March 2021 to 31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</si>
</sst>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715918" y="751030"/>
          <a:ext cx="15679025" cy="1014474"/>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54585" y="470647"/>
          <a:ext cx="16307921"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5" zoomScaleNormal="85" zoomScaleSheetLayoutView="75" workbookViewId="0">
      <selection sqref="A1:XFD1048576"/>
    </sheetView>
  </sheetViews>
  <sheetFormatPr defaultColWidth="9.1796875" defaultRowHeight="11.5"/>
  <cols>
    <col min="1" max="1" width="6.453125" style="76" customWidth="1"/>
    <col min="2" max="2" width="41.81640625" style="76" bestFit="1" customWidth="1"/>
    <col min="3" max="3" width="20.26953125" style="76" bestFit="1" customWidth="1"/>
    <col min="4" max="4" width="29.26953125" style="76" bestFit="1" customWidth="1"/>
    <col min="5" max="5" width="32" style="76" bestFit="1" customWidth="1"/>
    <col min="6" max="6" width="10.453125" style="76" bestFit="1" customWidth="1"/>
    <col min="7" max="17" width="9.1796875" style="76"/>
    <col min="18" max="18" width="4.7265625" style="76" customWidth="1"/>
    <col min="19" max="16384" width="9.1796875" style="76"/>
  </cols>
  <sheetData>
    <row r="1" spans="1:17" s="285" customFormat="1" ht="13">
      <c r="A1" s="1"/>
      <c r="B1" s="2"/>
      <c r="C1" s="2"/>
      <c r="D1" s="2"/>
      <c r="E1" s="3"/>
      <c r="F1" s="4"/>
      <c r="G1" s="284"/>
      <c r="H1" s="284"/>
      <c r="I1" s="6"/>
      <c r="J1" s="6"/>
      <c r="K1" s="6"/>
      <c r="L1" s="6"/>
      <c r="M1" s="4"/>
      <c r="N1" s="4"/>
      <c r="O1" s="4"/>
      <c r="P1" s="6"/>
      <c r="Q1" s="7"/>
    </row>
    <row r="2" spans="1:17" s="62" customFormat="1" ht="13">
      <c r="A2" s="4"/>
      <c r="B2" s="4"/>
      <c r="C2" s="2"/>
      <c r="D2" s="2"/>
      <c r="E2" s="4"/>
      <c r="F2" s="4"/>
      <c r="G2" s="284"/>
      <c r="H2" s="9"/>
      <c r="I2" s="6"/>
      <c r="J2" s="6"/>
      <c r="K2" s="6"/>
      <c r="L2" s="6"/>
      <c r="M2" s="4"/>
      <c r="N2" s="4"/>
      <c r="O2" s="4"/>
      <c r="P2" s="4"/>
      <c r="Q2" s="4"/>
    </row>
    <row r="3" spans="1:17" s="84" customFormat="1" ht="13">
      <c r="A3" s="4"/>
      <c r="B3" s="10"/>
      <c r="C3" s="11"/>
      <c r="D3" s="11"/>
      <c r="E3" s="12"/>
      <c r="F3" s="4"/>
      <c r="G3" s="13"/>
      <c r="H3" s="9"/>
      <c r="I3" s="6"/>
      <c r="J3" s="6"/>
      <c r="K3" s="6"/>
      <c r="L3" s="6"/>
      <c r="M3" s="4"/>
      <c r="N3" s="4"/>
      <c r="O3" s="4"/>
      <c r="P3" s="4"/>
      <c r="Q3" s="4"/>
    </row>
    <row r="4" spans="1:17" s="84" customFormat="1" ht="13">
      <c r="A4" s="4"/>
      <c r="B4" s="14"/>
      <c r="C4" s="11"/>
      <c r="D4" s="11"/>
      <c r="E4" s="15"/>
      <c r="F4" s="4"/>
      <c r="G4" s="5"/>
      <c r="H4" s="9"/>
      <c r="I4" s="6"/>
      <c r="J4" s="6"/>
      <c r="K4" s="6"/>
      <c r="L4" s="6"/>
      <c r="M4" s="4"/>
      <c r="N4" s="4"/>
      <c r="O4" s="4"/>
      <c r="P4" s="4"/>
      <c r="Q4" s="4"/>
    </row>
    <row r="5" spans="1:17" s="84" customFormat="1" ht="13">
      <c r="A5" s="4"/>
      <c r="B5" s="10"/>
      <c r="C5" s="16"/>
      <c r="D5" s="16"/>
      <c r="E5" s="15"/>
      <c r="F5" s="4"/>
      <c r="G5" s="5"/>
      <c r="H5" s="9"/>
      <c r="I5" s="6"/>
      <c r="J5" s="6"/>
      <c r="K5" s="6"/>
      <c r="L5" s="6"/>
      <c r="M5" s="4"/>
      <c r="N5" s="4"/>
      <c r="O5" s="4"/>
      <c r="P5" s="4"/>
      <c r="Q5" s="4"/>
    </row>
    <row r="6" spans="1:17" s="84" customFormat="1" ht="13">
      <c r="A6" s="4"/>
      <c r="B6" s="14"/>
      <c r="C6" s="16"/>
      <c r="D6" s="16"/>
      <c r="E6" s="15"/>
      <c r="F6" s="4"/>
      <c r="G6" s="5"/>
      <c r="H6" s="13"/>
      <c r="I6" s="6"/>
      <c r="J6" s="6"/>
      <c r="K6" s="6"/>
      <c r="L6" s="6"/>
      <c r="M6" s="4"/>
      <c r="N6" s="4"/>
      <c r="O6" s="4"/>
      <c r="P6" s="4"/>
      <c r="Q6" s="4"/>
    </row>
    <row r="7" spans="1:17" s="84" customFormat="1" ht="12.5">
      <c r="A7" s="4"/>
      <c r="B7" s="8"/>
      <c r="C7" s="16"/>
      <c r="D7" s="16"/>
      <c r="E7" s="4"/>
      <c r="F7" s="4"/>
      <c r="G7" s="5"/>
      <c r="H7" s="9"/>
      <c r="I7" s="6"/>
      <c r="J7" s="6"/>
      <c r="K7" s="6"/>
      <c r="L7" s="6"/>
      <c r="M7" s="4"/>
      <c r="N7" s="4"/>
      <c r="O7" s="4"/>
      <c r="P7" s="4"/>
      <c r="Q7" s="4"/>
    </row>
    <row r="8" spans="1:17" s="84" customFormat="1" ht="12.5">
      <c r="A8" s="4"/>
      <c r="B8" s="8"/>
      <c r="C8" s="16"/>
      <c r="D8" s="16"/>
      <c r="E8" s="4"/>
      <c r="F8" s="4"/>
      <c r="G8" s="5"/>
      <c r="H8" s="9"/>
      <c r="I8" s="6"/>
      <c r="J8" s="6"/>
      <c r="K8" s="6"/>
      <c r="L8" s="6"/>
      <c r="M8" s="4"/>
      <c r="N8" s="4"/>
      <c r="O8" s="4"/>
      <c r="P8" s="4"/>
      <c r="Q8" s="4"/>
    </row>
    <row r="9" spans="1:17" s="84" customFormat="1" ht="12.5">
      <c r="A9" s="4"/>
      <c r="B9" s="8"/>
      <c r="C9" s="16"/>
      <c r="D9" s="16"/>
      <c r="E9" s="4"/>
      <c r="F9" s="4"/>
      <c r="G9" s="5"/>
      <c r="H9" s="9"/>
      <c r="I9" s="6"/>
      <c r="J9" s="6"/>
      <c r="K9" s="6"/>
      <c r="L9" s="6"/>
      <c r="M9" s="4"/>
      <c r="N9" s="4"/>
      <c r="O9" s="4"/>
      <c r="P9" s="4"/>
      <c r="Q9" s="4"/>
    </row>
    <row r="10" spans="1:17" s="84" customFormat="1" ht="12.5">
      <c r="A10" s="4"/>
      <c r="B10" s="8"/>
      <c r="C10" s="16"/>
      <c r="D10" s="16"/>
      <c r="E10" s="4"/>
      <c r="F10" s="4"/>
      <c r="G10" s="5"/>
      <c r="H10" s="9"/>
      <c r="I10" s="6"/>
      <c r="J10" s="6"/>
      <c r="K10" s="6"/>
      <c r="L10" s="6"/>
      <c r="M10" s="4"/>
      <c r="N10" s="4"/>
      <c r="O10" s="4"/>
      <c r="P10" s="4"/>
      <c r="Q10" s="4"/>
    </row>
    <row r="11" spans="1:17" s="84" customFormat="1" ht="12.5">
      <c r="A11" s="4"/>
      <c r="B11" s="8"/>
      <c r="C11" s="16"/>
      <c r="D11" s="16"/>
      <c r="E11" s="4"/>
      <c r="F11" s="4"/>
      <c r="G11" s="5"/>
      <c r="H11" s="9"/>
      <c r="I11" s="6"/>
      <c r="J11" s="6"/>
      <c r="K11" s="6"/>
      <c r="L11" s="6"/>
      <c r="M11" s="4"/>
      <c r="N11" s="4"/>
      <c r="O11" s="4"/>
      <c r="P11" s="4"/>
      <c r="Q11" s="4"/>
    </row>
    <row r="12" spans="1:17" s="84" customFormat="1" ht="12.5">
      <c r="A12" s="4"/>
      <c r="B12" s="8"/>
      <c r="C12" s="16"/>
      <c r="D12" s="16"/>
      <c r="E12" s="4"/>
      <c r="F12" s="4"/>
      <c r="G12" s="5"/>
      <c r="H12" s="9"/>
      <c r="I12" s="6"/>
      <c r="J12" s="6"/>
      <c r="K12" s="6"/>
      <c r="L12" s="6"/>
      <c r="M12" s="4"/>
      <c r="N12" s="4"/>
      <c r="O12" s="4"/>
      <c r="P12" s="4"/>
      <c r="Q12" s="4"/>
    </row>
    <row r="13" spans="1:17" s="84" customFormat="1" ht="12.5">
      <c r="A13" s="4"/>
      <c r="B13" s="8"/>
      <c r="C13" s="16"/>
      <c r="D13" s="16"/>
      <c r="E13" s="4"/>
      <c r="F13" s="4"/>
      <c r="G13" s="5"/>
      <c r="H13" s="9"/>
      <c r="I13" s="6"/>
      <c r="J13" s="6"/>
      <c r="K13" s="6"/>
      <c r="L13" s="6"/>
      <c r="M13" s="4"/>
      <c r="N13" s="4"/>
      <c r="O13" s="4"/>
      <c r="P13" s="4"/>
      <c r="Q13" s="4"/>
    </row>
    <row r="14" spans="1:17" s="84" customFormat="1" ht="12.5">
      <c r="A14" s="4"/>
      <c r="B14" s="16"/>
      <c r="C14" s="16"/>
      <c r="D14" s="16"/>
      <c r="E14" s="4"/>
      <c r="F14" s="4"/>
      <c r="G14" s="5"/>
      <c r="H14" s="9"/>
      <c r="I14" s="6"/>
      <c r="J14" s="6"/>
      <c r="K14" s="6"/>
      <c r="L14" s="6"/>
      <c r="M14" s="4"/>
      <c r="N14" s="4"/>
      <c r="O14" s="4"/>
      <c r="P14" s="6"/>
      <c r="Q14" s="6"/>
    </row>
    <row r="15" spans="1:17" ht="13">
      <c r="A15" s="17"/>
      <c r="B15" s="85" t="s">
        <v>2</v>
      </c>
      <c r="C15" s="241"/>
      <c r="D15" s="241"/>
      <c r="E15" s="275">
        <v>44286</v>
      </c>
      <c r="F15" s="18"/>
      <c r="G15" s="19"/>
      <c r="H15" s="9"/>
      <c r="I15" s="9"/>
      <c r="J15" s="9"/>
      <c r="K15" s="9"/>
      <c r="L15" s="9"/>
      <c r="M15" s="9"/>
      <c r="N15" s="9"/>
      <c r="O15" s="9"/>
      <c r="P15" s="20"/>
      <c r="Q15" s="21"/>
    </row>
    <row r="16" spans="1:17" ht="13">
      <c r="A16" s="17"/>
      <c r="B16" s="86" t="s">
        <v>3</v>
      </c>
      <c r="C16" s="87"/>
      <c r="D16" s="87"/>
      <c r="E16" s="88" t="s">
        <v>498</v>
      </c>
      <c r="F16" s="18"/>
      <c r="G16" s="18"/>
      <c r="H16" s="9"/>
      <c r="I16" s="9"/>
      <c r="J16" s="9"/>
      <c r="K16" s="9"/>
      <c r="L16" s="9"/>
      <c r="M16" s="9"/>
      <c r="N16" s="9"/>
      <c r="O16" s="9"/>
      <c r="P16" s="20"/>
      <c r="Q16" s="21"/>
    </row>
    <row r="17" spans="1:17" ht="13">
      <c r="A17" s="17"/>
      <c r="B17" s="233" t="s">
        <v>367</v>
      </c>
      <c r="C17" s="234"/>
      <c r="D17" s="234"/>
      <c r="E17" s="274">
        <v>44256</v>
      </c>
      <c r="F17" s="236"/>
      <c r="G17" s="18"/>
      <c r="H17" s="9"/>
      <c r="I17" s="9"/>
      <c r="J17" s="9"/>
      <c r="K17" s="9"/>
      <c r="L17" s="9"/>
      <c r="M17" s="9"/>
      <c r="N17" s="9"/>
      <c r="O17" s="9"/>
      <c r="P17" s="20"/>
      <c r="Q17" s="21"/>
    </row>
    <row r="18" spans="1:17" ht="13">
      <c r="A18" s="17"/>
      <c r="B18" s="238"/>
      <c r="C18" s="239"/>
      <c r="D18" s="239"/>
      <c r="E18" s="240"/>
      <c r="F18" s="4"/>
      <c r="G18" s="4"/>
      <c r="H18" s="4"/>
      <c r="I18" s="9"/>
      <c r="J18" s="9"/>
      <c r="K18" s="9"/>
      <c r="L18" s="9"/>
      <c r="M18" s="9"/>
      <c r="N18" s="9"/>
      <c r="O18" s="9"/>
      <c r="P18" s="20"/>
      <c r="Q18" s="21"/>
    </row>
    <row r="19" spans="1:17" ht="12.5">
      <c r="A19" s="1"/>
      <c r="B19" s="16"/>
      <c r="C19" s="16"/>
      <c r="D19" s="16"/>
      <c r="E19" s="4"/>
      <c r="F19" s="4"/>
      <c r="G19" s="5"/>
      <c r="H19" s="5"/>
      <c r="I19" s="6"/>
      <c r="J19" s="6"/>
      <c r="K19" s="6"/>
      <c r="L19" s="6"/>
      <c r="M19" s="4"/>
      <c r="N19" s="4"/>
      <c r="O19" s="4"/>
      <c r="P19" s="6"/>
      <c r="Q19" s="7"/>
    </row>
    <row r="20" spans="1:17" s="142" customFormat="1" ht="28.5" customHeight="1">
      <c r="A20" s="242"/>
      <c r="B20" s="610" t="s">
        <v>435</v>
      </c>
      <c r="C20" s="610"/>
      <c r="D20" s="610"/>
      <c r="E20" s="610"/>
      <c r="F20" s="610"/>
      <c r="G20" s="610"/>
      <c r="H20" s="610"/>
      <c r="I20" s="610"/>
      <c r="J20" s="610"/>
      <c r="K20" s="610"/>
      <c r="L20" s="610"/>
      <c r="M20" s="610"/>
      <c r="N20" s="610"/>
      <c r="O20" s="610"/>
      <c r="P20" s="610"/>
      <c r="Q20" s="610"/>
    </row>
    <row r="21" spans="1:17" ht="12.5">
      <c r="A21" s="1"/>
      <c r="B21" s="22"/>
      <c r="C21" s="22"/>
      <c r="D21" s="22"/>
      <c r="E21" s="61"/>
      <c r="F21" s="61"/>
      <c r="G21" s="24"/>
      <c r="H21" s="24"/>
      <c r="I21" s="78"/>
      <c r="J21" s="78"/>
      <c r="K21" s="78"/>
      <c r="L21" s="78"/>
      <c r="M21" s="61"/>
      <c r="N21" s="61"/>
      <c r="O21" s="61"/>
      <c r="P21" s="78"/>
      <c r="Q21" s="79"/>
    </row>
    <row r="22" spans="1:17" s="142" customFormat="1" ht="66.75" customHeight="1">
      <c r="A22" s="242"/>
      <c r="B22" s="611" t="s">
        <v>246</v>
      </c>
      <c r="C22" s="611"/>
      <c r="D22" s="611"/>
      <c r="E22" s="611"/>
      <c r="F22" s="611"/>
      <c r="G22" s="611"/>
      <c r="H22" s="611"/>
      <c r="I22" s="611"/>
      <c r="J22" s="611"/>
      <c r="K22" s="611"/>
      <c r="L22" s="611"/>
      <c r="M22" s="611"/>
      <c r="N22" s="611"/>
      <c r="O22" s="611"/>
      <c r="P22" s="611"/>
      <c r="Q22" s="611"/>
    </row>
    <row r="23" spans="1:17" ht="12.5">
      <c r="A23" s="1"/>
      <c r="B23" s="77"/>
      <c r="C23" s="77"/>
      <c r="D23" s="77"/>
      <c r="E23" s="61"/>
      <c r="F23" s="61"/>
      <c r="G23" s="77"/>
      <c r="H23" s="77"/>
      <c r="I23" s="77"/>
      <c r="J23" s="77"/>
      <c r="K23" s="77"/>
      <c r="L23" s="77"/>
      <c r="M23" s="77"/>
      <c r="N23" s="77"/>
      <c r="O23" s="77"/>
      <c r="P23" s="78"/>
      <c r="Q23" s="79"/>
    </row>
    <row r="24" spans="1:17" ht="12.5">
      <c r="A24" s="1"/>
      <c r="B24" s="237"/>
      <c r="C24" s="237"/>
      <c r="D24" s="237"/>
      <c r="E24" s="237"/>
      <c r="F24" s="237"/>
      <c r="G24" s="237"/>
      <c r="H24" s="237"/>
      <c r="I24" s="237"/>
      <c r="J24" s="237"/>
      <c r="K24" s="237"/>
      <c r="L24" s="237"/>
      <c r="M24" s="237"/>
      <c r="N24" s="237"/>
      <c r="O24" s="237"/>
      <c r="P24" s="237"/>
      <c r="Q24" s="237"/>
    </row>
    <row r="25" spans="1:17" ht="12.5">
      <c r="A25" s="1"/>
      <c r="B25" s="237"/>
      <c r="C25" s="237"/>
      <c r="D25" s="237"/>
      <c r="E25" s="237"/>
      <c r="F25" s="237"/>
      <c r="G25" s="237"/>
      <c r="H25" s="237"/>
      <c r="I25" s="237"/>
      <c r="J25" s="237"/>
      <c r="K25" s="237"/>
      <c r="L25" s="237"/>
      <c r="M25" s="237"/>
      <c r="N25" s="237"/>
      <c r="O25" s="237"/>
      <c r="P25" s="237"/>
      <c r="Q25" s="237"/>
    </row>
    <row r="26" spans="1:17" ht="12.5">
      <c r="A26" s="1"/>
      <c r="B26" s="89"/>
      <c r="C26" s="89"/>
      <c r="D26" s="89"/>
      <c r="E26" s="89"/>
      <c r="F26" s="89"/>
      <c r="G26" s="89"/>
      <c r="H26" s="89"/>
      <c r="I26" s="89"/>
      <c r="J26" s="89"/>
      <c r="K26" s="89"/>
      <c r="L26" s="89"/>
      <c r="M26" s="89"/>
      <c r="N26" s="89"/>
      <c r="O26" s="89"/>
      <c r="P26" s="89"/>
      <c r="Q26" s="89"/>
    </row>
    <row r="27" spans="1:17" ht="12.5">
      <c r="A27" s="1"/>
      <c r="B27" s="609" t="s">
        <v>4</v>
      </c>
      <c r="C27" s="609"/>
      <c r="D27" s="75"/>
      <c r="E27" s="4"/>
      <c r="F27" s="4"/>
      <c r="G27" s="75"/>
      <c r="H27" s="75"/>
      <c r="I27" s="75"/>
      <c r="J27" s="75"/>
      <c r="K27" s="75"/>
      <c r="L27" s="75"/>
      <c r="M27" s="75"/>
      <c r="N27" s="75"/>
      <c r="O27" s="75"/>
      <c r="P27" s="6"/>
      <c r="Q27" s="7"/>
    </row>
    <row r="28" spans="1:17" ht="12.5">
      <c r="A28" s="1"/>
      <c r="B28" s="4"/>
      <c r="C28" s="4"/>
      <c r="D28" s="4"/>
      <c r="E28" s="4"/>
      <c r="F28" s="4"/>
      <c r="G28" s="4"/>
      <c r="H28" s="4"/>
      <c r="I28" s="4"/>
      <c r="J28" s="4"/>
      <c r="K28" s="4"/>
      <c r="L28" s="4"/>
      <c r="M28" s="4"/>
      <c r="N28" s="4"/>
      <c r="O28" s="4"/>
      <c r="P28" s="6"/>
      <c r="Q28" s="7"/>
    </row>
    <row r="29" spans="1:17" ht="12.5">
      <c r="A29" s="1"/>
      <c r="B29" s="4" t="s">
        <v>136</v>
      </c>
      <c r="C29" s="4"/>
      <c r="D29" s="4"/>
      <c r="E29" s="4"/>
      <c r="F29" s="4"/>
      <c r="G29" s="4"/>
      <c r="H29" s="4"/>
      <c r="I29" s="4"/>
      <c r="J29" s="4"/>
      <c r="K29" s="4"/>
      <c r="L29" s="4"/>
      <c r="M29" s="4"/>
      <c r="N29" s="4"/>
      <c r="O29" s="4"/>
      <c r="P29" s="6"/>
      <c r="Q29" s="7"/>
    </row>
    <row r="30" spans="1:17" ht="12.5">
      <c r="A30" s="1"/>
      <c r="B30" s="26"/>
      <c r="C30" s="26"/>
      <c r="D30" s="27"/>
      <c r="E30" s="26"/>
      <c r="F30" s="4"/>
      <c r="G30" s="4"/>
      <c r="H30" s="4"/>
      <c r="I30" s="4"/>
      <c r="J30" s="4"/>
      <c r="K30" s="4"/>
      <c r="L30" s="4"/>
      <c r="M30" s="4"/>
      <c r="N30" s="4"/>
      <c r="O30" s="4"/>
      <c r="P30" s="6"/>
      <c r="Q30" s="7"/>
    </row>
    <row r="31" spans="1:17" ht="12.5">
      <c r="A31" s="1"/>
      <c r="B31" s="75"/>
      <c r="C31" s="27"/>
      <c r="D31" s="27"/>
      <c r="E31" s="4"/>
      <c r="F31" s="4"/>
      <c r="G31" s="4"/>
      <c r="H31" s="4"/>
      <c r="I31" s="4"/>
      <c r="J31" s="4"/>
      <c r="K31" s="4"/>
      <c r="L31" s="4"/>
      <c r="M31" s="4"/>
      <c r="N31" s="4"/>
      <c r="O31" s="4"/>
      <c r="P31" s="6"/>
      <c r="Q31" s="7"/>
    </row>
    <row r="32" spans="1:17" ht="13">
      <c r="A32" s="1"/>
      <c r="B32" s="26" t="s">
        <v>336</v>
      </c>
      <c r="C32" s="17" t="s">
        <v>242</v>
      </c>
      <c r="D32" s="74" t="s">
        <v>330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July 2020&amp;L&amp;"Calibri"&amp;10&amp;K000000Restricted-confidential&amp;1#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sqref="A1:XFD1048576"/>
    </sheetView>
  </sheetViews>
  <sheetFormatPr defaultColWidth="9.1796875" defaultRowHeight="11.5"/>
  <cols>
    <col min="1" max="1" width="6" style="31" customWidth="1"/>
    <col min="2" max="2" width="120.81640625" style="31" customWidth="1"/>
    <col min="3" max="3" width="9.453125" style="31" customWidth="1"/>
    <col min="4" max="16384" width="9.1796875" style="31"/>
  </cols>
  <sheetData>
    <row r="2" spans="1:3" ht="12" thickBot="1"/>
    <row r="3" spans="1:3" ht="12" thickBot="1">
      <c r="A3" s="23"/>
      <c r="B3" s="45" t="s">
        <v>90</v>
      </c>
      <c r="C3" s="46"/>
    </row>
    <row r="4" spans="1:3">
      <c r="A4" s="23"/>
      <c r="B4" s="42" t="s">
        <v>91</v>
      </c>
      <c r="C4" s="47"/>
    </row>
    <row r="5" spans="1:3">
      <c r="A5" s="23"/>
      <c r="B5" s="48" t="s">
        <v>313</v>
      </c>
      <c r="C5" s="47" t="s">
        <v>9</v>
      </c>
    </row>
    <row r="6" spans="1:3">
      <c r="A6" s="23"/>
      <c r="B6" s="48"/>
      <c r="C6" s="47"/>
    </row>
    <row r="7" spans="1:3">
      <c r="A7" s="23"/>
      <c r="B7" s="43" t="s">
        <v>99</v>
      </c>
      <c r="C7" s="47"/>
    </row>
    <row r="8" spans="1:3">
      <c r="A8" s="23"/>
      <c r="B8" s="48" t="s">
        <v>314</v>
      </c>
      <c r="C8" s="47" t="s">
        <v>9</v>
      </c>
    </row>
    <row r="9" spans="1:3">
      <c r="A9" s="23"/>
      <c r="B9" s="48" t="s">
        <v>315</v>
      </c>
      <c r="C9" s="47" t="s">
        <v>9</v>
      </c>
    </row>
    <row r="10" spans="1:3">
      <c r="A10" s="23"/>
      <c r="B10" s="48" t="s">
        <v>147</v>
      </c>
      <c r="C10" s="47" t="s">
        <v>9</v>
      </c>
    </row>
    <row r="11" spans="1:3">
      <c r="A11" s="23"/>
      <c r="B11" s="48" t="s">
        <v>316</v>
      </c>
      <c r="C11" s="47"/>
    </row>
    <row r="12" spans="1:3">
      <c r="A12" s="23"/>
      <c r="B12" s="48" t="s">
        <v>96</v>
      </c>
      <c r="C12" s="47" t="s">
        <v>9</v>
      </c>
    </row>
    <row r="13" spans="1:3">
      <c r="A13" s="23"/>
      <c r="B13" s="43" t="s">
        <v>126</v>
      </c>
      <c r="C13" s="47"/>
    </row>
    <row r="14" spans="1:3">
      <c r="A14" s="23"/>
      <c r="B14" s="605" t="s">
        <v>486</v>
      </c>
      <c r="C14" s="47"/>
    </row>
    <row r="15" spans="1:3">
      <c r="A15" s="23"/>
      <c r="B15" s="606" t="s">
        <v>487</v>
      </c>
      <c r="C15" s="47"/>
    </row>
    <row r="16" spans="1:3">
      <c r="A16" s="23"/>
      <c r="B16" s="605" t="s">
        <v>488</v>
      </c>
      <c r="C16" s="47"/>
    </row>
    <row r="17" spans="1:3">
      <c r="A17" s="23"/>
      <c r="B17" s="48"/>
      <c r="C17" s="47"/>
    </row>
    <row r="18" spans="1:3" ht="12" thickBot="1">
      <c r="A18" s="23"/>
      <c r="B18" s="49" t="s">
        <v>317</v>
      </c>
      <c r="C18" s="50"/>
    </row>
    <row r="19" spans="1:3">
      <c r="A19" s="23"/>
      <c r="B19" s="23"/>
      <c r="C19" s="51"/>
    </row>
    <row r="20" spans="1:3">
      <c r="A20" s="30"/>
      <c r="B20" s="25"/>
      <c r="C20" s="52"/>
    </row>
    <row r="21" spans="1:3">
      <c r="A21" s="23"/>
      <c r="B21" s="37" t="s">
        <v>132</v>
      </c>
      <c r="C21" s="53"/>
    </row>
    <row r="22" spans="1:3">
      <c r="A22" s="572">
        <v>1</v>
      </c>
      <c r="B22" s="573" t="s">
        <v>120</v>
      </c>
      <c r="C22" s="23"/>
    </row>
    <row r="23" spans="1:3">
      <c r="A23" s="574"/>
      <c r="B23" s="575" t="s">
        <v>455</v>
      </c>
      <c r="C23" s="23"/>
    </row>
    <row r="24" spans="1:3">
      <c r="A24" s="576">
        <v>2</v>
      </c>
      <c r="B24" s="577" t="s">
        <v>456</v>
      </c>
      <c r="C24" s="23"/>
    </row>
    <row r="25" spans="1:3" ht="12" customHeight="1">
      <c r="A25" s="148"/>
      <c r="B25" s="661" t="s">
        <v>457</v>
      </c>
      <c r="C25" s="23"/>
    </row>
    <row r="26" spans="1:3">
      <c r="A26" s="148"/>
      <c r="B26" s="661"/>
      <c r="C26" s="23"/>
    </row>
    <row r="27" spans="1:3">
      <c r="A27" s="576">
        <v>3</v>
      </c>
      <c r="B27" s="577" t="s">
        <v>208</v>
      </c>
      <c r="C27" s="23"/>
    </row>
    <row r="28" spans="1:3">
      <c r="A28" s="148"/>
      <c r="B28" s="578" t="s">
        <v>458</v>
      </c>
      <c r="C28" s="23"/>
    </row>
    <row r="29" spans="1:3">
      <c r="A29" s="576">
        <v>4</v>
      </c>
      <c r="B29" s="148" t="s">
        <v>459</v>
      </c>
      <c r="C29" s="23"/>
    </row>
    <row r="30" spans="1:3" ht="23">
      <c r="A30" s="148"/>
      <c r="B30" s="579" t="s">
        <v>460</v>
      </c>
      <c r="C30" s="23"/>
    </row>
    <row r="31" spans="1:3">
      <c r="A31" s="148">
        <v>5</v>
      </c>
      <c r="B31" s="210" t="s">
        <v>461</v>
      </c>
      <c r="C31" s="23"/>
    </row>
    <row r="32" spans="1:3" ht="23">
      <c r="A32" s="148"/>
      <c r="B32" s="579" t="s">
        <v>358</v>
      </c>
      <c r="C32" s="23"/>
    </row>
    <row r="33" spans="1:3">
      <c r="A33" s="148">
        <v>6</v>
      </c>
      <c r="B33" s="210" t="s">
        <v>359</v>
      </c>
      <c r="C33" s="23"/>
    </row>
    <row r="34" spans="1:3" ht="23">
      <c r="A34" s="148"/>
      <c r="B34" s="578" t="s">
        <v>462</v>
      </c>
      <c r="C34" s="23"/>
    </row>
    <row r="35" spans="1:3">
      <c r="A35" s="148">
        <v>7</v>
      </c>
      <c r="B35" s="210" t="s">
        <v>361</v>
      </c>
      <c r="C35" s="23"/>
    </row>
    <row r="36" spans="1:3" ht="23">
      <c r="A36" s="148"/>
      <c r="B36" s="578" t="s">
        <v>362</v>
      </c>
      <c r="C36" s="23"/>
    </row>
    <row r="37" spans="1:3">
      <c r="A37" s="148">
        <v>8</v>
      </c>
      <c r="B37" s="210" t="s">
        <v>363</v>
      </c>
      <c r="C37" s="23"/>
    </row>
    <row r="38" spans="1:3" ht="23">
      <c r="A38" s="148"/>
      <c r="B38" s="578" t="s">
        <v>463</v>
      </c>
      <c r="C38" s="23"/>
    </row>
    <row r="39" spans="1:3">
      <c r="A39" s="54">
        <v>9</v>
      </c>
      <c r="B39" s="55" t="s">
        <v>236</v>
      </c>
    </row>
    <row r="40" spans="1:3">
      <c r="A40" s="67"/>
      <c r="B40" s="176" t="s">
        <v>464</v>
      </c>
    </row>
    <row r="41" spans="1:3">
      <c r="A41" s="54">
        <v>10</v>
      </c>
      <c r="B41" s="55" t="s">
        <v>237</v>
      </c>
    </row>
    <row r="42" spans="1:3">
      <c r="A42" s="67"/>
      <c r="B42" s="63" t="s">
        <v>318</v>
      </c>
    </row>
    <row r="43" spans="1:3">
      <c r="A43" s="54">
        <v>11</v>
      </c>
      <c r="B43" s="55" t="s">
        <v>151</v>
      </c>
    </row>
    <row r="44" spans="1:3">
      <c r="A44" s="67"/>
      <c r="B44" s="63" t="s">
        <v>319</v>
      </c>
    </row>
    <row r="45" spans="1:3">
      <c r="A45" s="54">
        <v>13</v>
      </c>
      <c r="B45" s="55" t="s">
        <v>320</v>
      </c>
    </row>
    <row r="46" spans="1:3" s="215" customFormat="1" ht="55.5" customHeight="1">
      <c r="A46" s="214"/>
      <c r="B46" s="579" t="s">
        <v>465</v>
      </c>
    </row>
    <row r="47" spans="1:3" s="211" customFormat="1">
      <c r="A47" s="148"/>
      <c r="B47" s="210" t="s">
        <v>321</v>
      </c>
    </row>
    <row r="48" spans="1:3" s="211" customFormat="1" ht="23">
      <c r="B48" s="212" t="s">
        <v>358</v>
      </c>
    </row>
    <row r="49" spans="1:2" s="211" customFormat="1">
      <c r="B49" s="212"/>
    </row>
    <row r="50" spans="1:2" s="211" customFormat="1">
      <c r="A50" s="148">
        <v>16</v>
      </c>
      <c r="B50" s="210" t="s">
        <v>359</v>
      </c>
    </row>
    <row r="51" spans="1:2" s="211" customFormat="1" ht="23">
      <c r="B51" s="581" t="s">
        <v>360</v>
      </c>
    </row>
    <row r="52" spans="1:2" s="211" customFormat="1">
      <c r="A52" s="148">
        <v>17</v>
      </c>
      <c r="B52" s="582" t="s">
        <v>361</v>
      </c>
    </row>
    <row r="53" spans="1:2" s="211" customFormat="1" ht="23">
      <c r="B53" s="581" t="s">
        <v>362</v>
      </c>
    </row>
    <row r="54" spans="1:2" s="211" customFormat="1">
      <c r="A54" s="148">
        <v>18</v>
      </c>
      <c r="B54" s="582" t="s">
        <v>363</v>
      </c>
    </row>
    <row r="55" spans="1:2" s="211" customFormat="1" ht="23">
      <c r="B55" s="581" t="s">
        <v>364</v>
      </c>
    </row>
    <row r="56" spans="1:2" s="211" customFormat="1">
      <c r="B56" s="212"/>
    </row>
    <row r="57" spans="1:2" s="211" customFormat="1">
      <c r="A57" s="148" t="s">
        <v>132</v>
      </c>
      <c r="B57" s="213" t="s">
        <v>365</v>
      </c>
    </row>
    <row r="58" spans="1:2" s="211" customFormat="1" ht="46">
      <c r="B58" s="212" t="s">
        <v>370</v>
      </c>
    </row>
    <row r="59" spans="1:2">
      <c r="A59" s="67"/>
    </row>
    <row r="60" spans="1:2">
      <c r="A60" s="67"/>
      <c r="B60" s="55"/>
    </row>
    <row r="61" spans="1:2">
      <c r="B61" s="106"/>
    </row>
    <row r="63" spans="1:2">
      <c r="B63" s="55" t="s">
        <v>321</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sqref="A1:XFD1048576"/>
    </sheetView>
  </sheetViews>
  <sheetFormatPr defaultColWidth="3.54296875" defaultRowHeight="11.5"/>
  <cols>
    <col min="1" max="1" width="6.453125" style="70" customWidth="1"/>
    <col min="2" max="2" width="35.453125" style="70" customWidth="1"/>
    <col min="3" max="3" width="34.453125" style="70" customWidth="1"/>
    <col min="4" max="4" width="25" style="70" customWidth="1"/>
    <col min="5" max="5" width="21.7265625" style="70" customWidth="1"/>
    <col min="6" max="6" width="37.26953125" style="70" customWidth="1"/>
    <col min="7" max="7" width="123.453125" style="70" customWidth="1"/>
    <col min="8" max="16384" width="3.54296875" style="70"/>
  </cols>
  <sheetData>
    <row r="2" spans="2:7" ht="12" thickBot="1">
      <c r="B2" s="68" t="s">
        <v>159</v>
      </c>
      <c r="C2" s="69"/>
      <c r="D2" s="69"/>
      <c r="E2" s="69"/>
      <c r="F2" s="69"/>
      <c r="G2" s="69"/>
    </row>
    <row r="3" spans="2:7" ht="12" thickBot="1"/>
    <row r="4" spans="2:7" ht="25.5" customHeight="1" thickBot="1">
      <c r="B4" s="71"/>
      <c r="C4" s="71"/>
      <c r="D4" s="72" t="s">
        <v>203</v>
      </c>
      <c r="E4" s="73" t="s">
        <v>204</v>
      </c>
      <c r="F4" s="72" t="s">
        <v>160</v>
      </c>
      <c r="G4" s="73" t="s">
        <v>161</v>
      </c>
    </row>
    <row r="5" spans="2:7">
      <c r="B5" s="56" t="s">
        <v>138</v>
      </c>
      <c r="C5" s="111" t="s">
        <v>93</v>
      </c>
      <c r="D5" s="111"/>
      <c r="E5" s="111"/>
      <c r="F5" s="112"/>
      <c r="G5" s="113"/>
    </row>
    <row r="6" spans="2:7">
      <c r="B6" s="32" t="s">
        <v>162</v>
      </c>
      <c r="C6" s="114" t="s">
        <v>163</v>
      </c>
      <c r="D6" s="114"/>
      <c r="E6" s="114"/>
      <c r="F6" s="115"/>
      <c r="G6" s="110"/>
    </row>
    <row r="7" spans="2:7">
      <c r="B7" s="57" t="s">
        <v>164</v>
      </c>
      <c r="C7" s="116" t="s">
        <v>165</v>
      </c>
      <c r="D7" s="116"/>
      <c r="E7" s="116"/>
      <c r="F7" s="117"/>
      <c r="G7" s="118"/>
    </row>
    <row r="8" spans="2:7">
      <c r="B8" s="32" t="s">
        <v>6</v>
      </c>
      <c r="C8" s="119" t="s">
        <v>153</v>
      </c>
      <c r="D8" s="119" t="s">
        <v>374</v>
      </c>
      <c r="E8" s="119" t="s">
        <v>225</v>
      </c>
      <c r="F8" s="115" t="s">
        <v>247</v>
      </c>
      <c r="G8" s="110" t="s">
        <v>248</v>
      </c>
    </row>
    <row r="9" spans="2:7">
      <c r="B9" s="32"/>
      <c r="C9" s="114"/>
      <c r="D9" s="119"/>
      <c r="E9" s="119"/>
      <c r="F9" s="115" t="s">
        <v>166</v>
      </c>
      <c r="G9" s="110" t="s">
        <v>249</v>
      </c>
    </row>
    <row r="10" spans="2:7">
      <c r="B10" s="32"/>
      <c r="C10" s="114"/>
      <c r="D10" s="119"/>
      <c r="E10" s="119"/>
      <c r="F10" s="115" t="s">
        <v>239</v>
      </c>
      <c r="G10" s="110" t="s">
        <v>250</v>
      </c>
    </row>
    <row r="11" spans="2:7">
      <c r="B11" s="32"/>
      <c r="C11" s="114"/>
      <c r="D11" s="119"/>
      <c r="E11" s="119"/>
      <c r="F11" s="115" t="s">
        <v>209</v>
      </c>
      <c r="G11" s="110" t="s">
        <v>251</v>
      </c>
    </row>
    <row r="12" spans="2:7">
      <c r="B12" s="32"/>
      <c r="C12" s="114"/>
      <c r="D12" s="119"/>
      <c r="E12" s="119"/>
      <c r="F12" s="115" t="s">
        <v>210</v>
      </c>
      <c r="G12" s="110" t="s">
        <v>252</v>
      </c>
    </row>
    <row r="13" spans="2:7" ht="23">
      <c r="B13" s="32"/>
      <c r="C13" s="114"/>
      <c r="D13" s="119"/>
      <c r="E13" s="119"/>
      <c r="F13" s="115" t="s">
        <v>346</v>
      </c>
      <c r="G13" s="110" t="s">
        <v>347</v>
      </c>
    </row>
    <row r="14" spans="2:7">
      <c r="B14" s="32"/>
      <c r="C14" s="114"/>
      <c r="D14" s="119"/>
      <c r="E14" s="119"/>
      <c r="F14" s="115" t="s">
        <v>240</v>
      </c>
      <c r="G14" s="110" t="s">
        <v>253</v>
      </c>
    </row>
    <row r="15" spans="2:7" ht="23">
      <c r="B15" s="58" t="s">
        <v>5</v>
      </c>
      <c r="C15" s="120" t="s">
        <v>153</v>
      </c>
      <c r="D15" s="120" t="s">
        <v>374</v>
      </c>
      <c r="E15" s="120" t="s">
        <v>225</v>
      </c>
      <c r="F15" s="117" t="s">
        <v>244</v>
      </c>
      <c r="G15" s="118" t="s">
        <v>348</v>
      </c>
    </row>
    <row r="16" spans="2:7">
      <c r="B16" s="32" t="s">
        <v>167</v>
      </c>
      <c r="C16" s="114" t="s">
        <v>153</v>
      </c>
      <c r="D16" s="119" t="s">
        <v>374</v>
      </c>
      <c r="E16" s="119" t="s">
        <v>225</v>
      </c>
      <c r="F16" s="115"/>
      <c r="G16" s="110"/>
    </row>
    <row r="17" spans="2:7">
      <c r="B17" s="57" t="s">
        <v>168</v>
      </c>
      <c r="C17" s="116" t="s">
        <v>153</v>
      </c>
      <c r="D17" s="120" t="s">
        <v>374</v>
      </c>
      <c r="E17" s="120" t="s">
        <v>225</v>
      </c>
      <c r="F17" s="117"/>
      <c r="G17" s="118"/>
    </row>
    <row r="18" spans="2:7" ht="115">
      <c r="B18" s="33" t="s">
        <v>169</v>
      </c>
      <c r="C18" s="119" t="s">
        <v>153</v>
      </c>
      <c r="D18" s="119" t="s">
        <v>374</v>
      </c>
      <c r="E18" s="119" t="s">
        <v>225</v>
      </c>
      <c r="F18" s="115" t="s">
        <v>491</v>
      </c>
      <c r="G18" s="110" t="s">
        <v>494</v>
      </c>
    </row>
    <row r="19" spans="2:7" ht="57.5">
      <c r="B19" s="121" t="s">
        <v>254</v>
      </c>
      <c r="C19" s="120"/>
      <c r="D19" s="120"/>
      <c r="E19" s="120"/>
      <c r="F19" s="117" t="s">
        <v>238</v>
      </c>
      <c r="G19" s="118" t="s">
        <v>495</v>
      </c>
    </row>
    <row r="20" spans="2:7" ht="69">
      <c r="B20" s="122" t="s">
        <v>255</v>
      </c>
      <c r="C20" s="123" t="s">
        <v>153</v>
      </c>
      <c r="D20" s="123" t="s">
        <v>374</v>
      </c>
      <c r="E20" s="123" t="s">
        <v>225</v>
      </c>
      <c r="F20" s="124" t="s">
        <v>492</v>
      </c>
      <c r="G20" s="125" t="s">
        <v>496</v>
      </c>
    </row>
    <row r="21" spans="2:7" ht="67.900000000000006" customHeight="1">
      <c r="B21" s="58" t="s">
        <v>170</v>
      </c>
      <c r="C21" s="120" t="s">
        <v>153</v>
      </c>
      <c r="D21" s="120" t="s">
        <v>374</v>
      </c>
      <c r="E21" s="120" t="s">
        <v>225</v>
      </c>
      <c r="F21" s="117" t="s">
        <v>238</v>
      </c>
      <c r="G21" s="118" t="s">
        <v>497</v>
      </c>
    </row>
    <row r="22" spans="2:7" ht="34.5">
      <c r="B22" s="108" t="s">
        <v>256</v>
      </c>
      <c r="C22" s="123" t="s">
        <v>153</v>
      </c>
      <c r="D22" s="123" t="s">
        <v>374</v>
      </c>
      <c r="E22" s="123" t="s">
        <v>225</v>
      </c>
      <c r="F22" s="124" t="s">
        <v>349</v>
      </c>
      <c r="G22" s="125" t="s">
        <v>257</v>
      </c>
    </row>
    <row r="23" spans="2:7" ht="23">
      <c r="B23" s="108"/>
      <c r="C23" s="123"/>
      <c r="D23" s="123"/>
      <c r="E23" s="123"/>
      <c r="F23" s="124" t="s">
        <v>350</v>
      </c>
      <c r="G23" s="125" t="s">
        <v>258</v>
      </c>
    </row>
    <row r="24" spans="2:7" ht="23">
      <c r="B24" s="108"/>
      <c r="C24" s="123"/>
      <c r="D24" s="123"/>
      <c r="E24" s="123"/>
      <c r="F24" s="124" t="s">
        <v>493</v>
      </c>
      <c r="G24" s="125" t="s">
        <v>259</v>
      </c>
    </row>
    <row r="25" spans="2:7" ht="34.5">
      <c r="B25" s="58" t="s">
        <v>171</v>
      </c>
      <c r="C25" s="120" t="s">
        <v>153</v>
      </c>
      <c r="D25" s="120" t="s">
        <v>374</v>
      </c>
      <c r="E25" s="120" t="s">
        <v>225</v>
      </c>
      <c r="F25" s="117" t="s">
        <v>351</v>
      </c>
      <c r="G25" s="118" t="s">
        <v>257</v>
      </c>
    </row>
    <row r="26" spans="2:7" ht="21" customHeight="1">
      <c r="B26" s="58"/>
      <c r="C26" s="612"/>
      <c r="D26" s="612"/>
      <c r="E26" s="120"/>
      <c r="F26" s="117" t="s">
        <v>350</v>
      </c>
      <c r="G26" s="118" t="s">
        <v>258</v>
      </c>
    </row>
    <row r="27" spans="2:7" ht="30.75" customHeight="1">
      <c r="B27" s="58"/>
      <c r="C27" s="612"/>
      <c r="D27" s="612"/>
      <c r="E27" s="120"/>
      <c r="F27" s="117" t="s">
        <v>211</v>
      </c>
      <c r="G27" s="118" t="s">
        <v>260</v>
      </c>
    </row>
    <row r="28" spans="2:7">
      <c r="B28" s="108" t="s">
        <v>172</v>
      </c>
      <c r="C28" s="123" t="s">
        <v>243</v>
      </c>
      <c r="D28" s="231" t="s">
        <v>368</v>
      </c>
      <c r="E28" s="123" t="s">
        <v>225</v>
      </c>
      <c r="F28" s="124"/>
      <c r="G28" s="125"/>
    </row>
    <row r="29" spans="2:7">
      <c r="B29" s="57" t="s">
        <v>489</v>
      </c>
      <c r="C29" s="116" t="s">
        <v>150</v>
      </c>
      <c r="D29" s="116"/>
      <c r="E29" s="116"/>
      <c r="F29" s="117"/>
      <c r="G29" s="117"/>
    </row>
    <row r="30" spans="2:7" ht="12" thickBot="1">
      <c r="B30" s="108" t="s">
        <v>207</v>
      </c>
      <c r="C30" s="123" t="s">
        <v>454</v>
      </c>
      <c r="D30" s="231"/>
      <c r="E30" s="123"/>
      <c r="F30" s="124"/>
      <c r="G30" s="125"/>
    </row>
    <row r="31" spans="2:7" ht="12.5">
      <c r="B31" s="613" t="s">
        <v>490</v>
      </c>
      <c r="C31" s="614"/>
      <c r="D31" s="614"/>
      <c r="E31" s="614"/>
      <c r="F31" s="614"/>
      <c r="G31" s="614"/>
    </row>
    <row r="34" spans="5:5">
      <c r="E34" s="106" t="s">
        <v>472</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sqref="A1:XFD1048576"/>
    </sheetView>
  </sheetViews>
  <sheetFormatPr defaultColWidth="9.1796875" defaultRowHeight="11.5"/>
  <cols>
    <col min="1" max="1" width="1.7265625" style="142" customWidth="1"/>
    <col min="2" max="2" width="31.7265625" style="142" customWidth="1"/>
    <col min="3" max="3" width="20.7265625" style="142" customWidth="1"/>
    <col min="4" max="4" width="20" style="142" customWidth="1"/>
    <col min="5" max="5" width="18.81640625" style="142" customWidth="1"/>
    <col min="6" max="6" width="21.453125" style="142" bestFit="1" customWidth="1"/>
    <col min="7" max="7" width="17.1796875" style="142" customWidth="1"/>
    <col min="8" max="8" width="21" style="142" customWidth="1"/>
    <col min="9" max="9" width="5.453125" style="142" customWidth="1"/>
    <col min="10" max="10" width="32.1796875" style="142" customWidth="1"/>
    <col min="11" max="11" width="21.54296875" style="142" customWidth="1"/>
    <col min="12" max="12" width="12.1796875" style="142" customWidth="1"/>
    <col min="13" max="13" width="20" style="142" customWidth="1"/>
    <col min="14" max="14" width="21.54296875" style="142" customWidth="1"/>
    <col min="15" max="15" width="1.7265625" style="142" customWidth="1"/>
    <col min="16" max="16" width="10.26953125" style="142" bestFit="1" customWidth="1"/>
    <col min="17" max="16384" width="9.1796875" style="142"/>
  </cols>
  <sheetData>
    <row r="1" spans="2:16">
      <c r="L1" s="287"/>
    </row>
    <row r="2" spans="2:16" ht="12" thickBot="1">
      <c r="B2" s="143" t="s">
        <v>86</v>
      </c>
      <c r="C2" s="143"/>
      <c r="D2" s="143"/>
      <c r="E2" s="143"/>
      <c r="F2" s="143"/>
      <c r="G2" s="143"/>
      <c r="H2" s="143"/>
      <c r="I2" s="143"/>
      <c r="J2" s="143"/>
      <c r="K2" s="143"/>
      <c r="L2" s="143"/>
      <c r="M2" s="143"/>
      <c r="N2" s="143"/>
    </row>
    <row r="3" spans="2:16" ht="12" thickBot="1"/>
    <row r="4" spans="2:16">
      <c r="B4" s="288" t="s">
        <v>7</v>
      </c>
      <c r="C4" s="289"/>
      <c r="D4" s="290"/>
      <c r="E4" s="290"/>
      <c r="F4" s="291"/>
      <c r="J4" s="292" t="s">
        <v>212</v>
      </c>
      <c r="K4" s="293"/>
      <c r="L4" s="294"/>
      <c r="M4" s="295"/>
      <c r="N4" s="296"/>
    </row>
    <row r="5" spans="2:16" ht="12" thickBot="1">
      <c r="B5" s="297"/>
      <c r="C5" s="298"/>
      <c r="D5" s="298"/>
      <c r="E5" s="298"/>
      <c r="F5" s="299"/>
      <c r="H5" s="287"/>
      <c r="J5" s="300"/>
      <c r="K5" s="301"/>
      <c r="L5" s="302"/>
      <c r="M5" s="303"/>
      <c r="N5" s="304"/>
    </row>
    <row r="6" spans="2:16">
      <c r="B6" s="164" t="s">
        <v>375</v>
      </c>
      <c r="C6" s="305"/>
      <c r="D6" s="306"/>
      <c r="E6" s="307"/>
      <c r="F6" s="308">
        <v>42395</v>
      </c>
      <c r="H6" s="258"/>
      <c r="J6" s="309" t="s">
        <v>499</v>
      </c>
      <c r="K6" s="310"/>
      <c r="L6" s="311"/>
      <c r="M6" s="312"/>
      <c r="N6" s="313">
        <v>1970993172.6600001</v>
      </c>
    </row>
    <row r="7" spans="2:16" ht="12" thickBot="1">
      <c r="B7" s="166" t="s">
        <v>376</v>
      </c>
      <c r="C7" s="314"/>
      <c r="D7" s="315"/>
      <c r="E7" s="316"/>
      <c r="F7" s="317">
        <v>3399995370</v>
      </c>
      <c r="J7" s="318" t="s">
        <v>500</v>
      </c>
      <c r="K7" s="319"/>
      <c r="L7" s="320"/>
      <c r="M7" s="321"/>
      <c r="N7" s="583">
        <v>2118557734.1800001</v>
      </c>
    </row>
    <row r="8" spans="2:16">
      <c r="B8" s="164" t="s">
        <v>501</v>
      </c>
      <c r="C8" s="305"/>
      <c r="D8" s="306"/>
      <c r="E8" s="307"/>
      <c r="F8" s="323">
        <v>13436</v>
      </c>
      <c r="G8" s="211"/>
      <c r="J8" s="309" t="s">
        <v>502</v>
      </c>
      <c r="K8" s="310"/>
      <c r="L8" s="311"/>
      <c r="M8" s="310"/>
      <c r="N8" s="313">
        <v>3661800.76</v>
      </c>
    </row>
    <row r="9" spans="2:16">
      <c r="B9" s="162" t="s">
        <v>503</v>
      </c>
      <c r="C9" s="168"/>
      <c r="D9" s="324"/>
      <c r="E9" s="325"/>
      <c r="F9" s="326">
        <v>1970993172.6599998</v>
      </c>
      <c r="G9" s="211"/>
      <c r="J9" s="327" t="s">
        <v>504</v>
      </c>
      <c r="K9" s="310"/>
      <c r="L9" s="311"/>
      <c r="M9" s="310"/>
      <c r="N9" s="328">
        <v>5368757.5400000196</v>
      </c>
    </row>
    <row r="10" spans="2:16" ht="12" thickBot="1">
      <c r="B10" s="166" t="s">
        <v>505</v>
      </c>
      <c r="C10" s="314"/>
      <c r="D10" s="315"/>
      <c r="E10" s="329"/>
      <c r="F10" s="551">
        <v>2.0549161272150947E-2</v>
      </c>
      <c r="J10" s="327" t="s">
        <v>506</v>
      </c>
      <c r="K10" s="310"/>
      <c r="L10" s="311"/>
      <c r="M10" s="310"/>
      <c r="N10" s="330">
        <v>142396823.32999998</v>
      </c>
    </row>
    <row r="11" spans="2:16" ht="12" thickBot="1">
      <c r="F11" s="331"/>
      <c r="J11" s="332" t="s">
        <v>507</v>
      </c>
      <c r="K11" s="319"/>
      <c r="L11" s="320"/>
      <c r="M11" s="321"/>
      <c r="N11" s="322">
        <v>0</v>
      </c>
    </row>
    <row r="12" spans="2:16">
      <c r="B12" s="168"/>
      <c r="C12" s="168"/>
      <c r="D12" s="324"/>
      <c r="E12" s="324"/>
      <c r="F12" s="333"/>
      <c r="H12" s="258"/>
      <c r="J12" s="251" t="s">
        <v>508</v>
      </c>
      <c r="K12" s="310"/>
      <c r="L12" s="311"/>
      <c r="M12" s="334"/>
      <c r="N12" s="313">
        <v>1661052178.28</v>
      </c>
    </row>
    <row r="13" spans="2:16">
      <c r="B13" s="335"/>
      <c r="C13" s="335"/>
      <c r="D13" s="336"/>
      <c r="E13" s="324"/>
      <c r="F13" s="337"/>
      <c r="H13" s="141"/>
      <c r="J13" s="249" t="s">
        <v>509</v>
      </c>
      <c r="K13" s="310"/>
      <c r="L13" s="311"/>
      <c r="M13" s="334"/>
      <c r="N13" s="338">
        <v>0.78404859999999998</v>
      </c>
    </row>
    <row r="14" spans="2:16">
      <c r="B14" s="168"/>
      <c r="C14" s="335"/>
      <c r="D14" s="339"/>
      <c r="E14" s="339"/>
      <c r="F14" s="340"/>
      <c r="J14" s="249" t="s">
        <v>510</v>
      </c>
      <c r="K14" s="310"/>
      <c r="L14" s="311"/>
      <c r="M14" s="334"/>
      <c r="N14" s="548">
        <v>457505555.89999998</v>
      </c>
    </row>
    <row r="15" spans="2:16">
      <c r="B15" s="168"/>
      <c r="C15" s="335"/>
      <c r="D15" s="339"/>
      <c r="E15" s="336"/>
      <c r="F15" s="342"/>
      <c r="J15" s="249" t="s">
        <v>511</v>
      </c>
      <c r="K15" s="310"/>
      <c r="L15" s="311"/>
      <c r="M15" s="334"/>
      <c r="N15" s="338">
        <v>0.21595139999999999</v>
      </c>
      <c r="P15" s="607"/>
    </row>
    <row r="16" spans="2:16">
      <c r="B16" s="168"/>
      <c r="C16" s="335"/>
      <c r="D16" s="339"/>
      <c r="E16" s="336"/>
      <c r="F16" s="343"/>
      <c r="J16" s="249" t="s">
        <v>512</v>
      </c>
      <c r="K16" s="310"/>
      <c r="L16" s="218"/>
      <c r="M16" s="344"/>
      <c r="N16" s="345"/>
    </row>
    <row r="17" spans="2:14" ht="12" customHeight="1">
      <c r="B17" s="168"/>
      <c r="C17" s="335"/>
      <c r="D17" s="336"/>
      <c r="E17" s="336"/>
      <c r="F17" s="340"/>
      <c r="J17" s="133" t="s">
        <v>236</v>
      </c>
      <c r="K17" s="252" t="s">
        <v>343</v>
      </c>
      <c r="L17" s="348"/>
      <c r="M17" s="344"/>
      <c r="N17" s="341">
        <v>13316254.8464</v>
      </c>
    </row>
    <row r="18" spans="2:14" ht="12" customHeight="1">
      <c r="D18" s="346"/>
      <c r="E18" s="346"/>
      <c r="F18" s="168"/>
      <c r="G18" s="347"/>
      <c r="J18" s="133" t="s">
        <v>237</v>
      </c>
      <c r="K18" s="252"/>
      <c r="L18" s="348"/>
      <c r="M18" s="344"/>
      <c r="N18" s="341">
        <v>0</v>
      </c>
    </row>
    <row r="19" spans="2:14">
      <c r="C19" s="346"/>
      <c r="D19" s="346"/>
      <c r="E19" s="346"/>
      <c r="F19" s="347"/>
      <c r="J19" s="133" t="s">
        <v>151</v>
      </c>
      <c r="K19" s="252"/>
      <c r="L19" s="348"/>
      <c r="M19" s="344"/>
      <c r="N19" s="341">
        <v>0</v>
      </c>
    </row>
    <row r="20" spans="2:14">
      <c r="C20" s="346"/>
      <c r="D20" s="347"/>
      <c r="E20" s="346"/>
      <c r="F20" s="347"/>
      <c r="J20" s="249" t="s">
        <v>140</v>
      </c>
      <c r="K20" s="252"/>
      <c r="L20" s="348"/>
      <c r="M20" s="344"/>
      <c r="N20" s="341">
        <v>105927886.70900001</v>
      </c>
    </row>
    <row r="21" spans="2:14" ht="12" thickBot="1">
      <c r="B21" s="349"/>
      <c r="C21" s="346"/>
      <c r="D21" s="346"/>
      <c r="F21" s="347"/>
      <c r="G21" s="349"/>
      <c r="J21" s="253" t="s">
        <v>141</v>
      </c>
      <c r="K21" s="250"/>
      <c r="L21" s="350"/>
      <c r="M21" s="370"/>
      <c r="N21" s="551">
        <v>0.05</v>
      </c>
    </row>
    <row r="22" spans="2:14">
      <c r="N22" s="367"/>
    </row>
    <row r="23" spans="2:14">
      <c r="J23" s="310"/>
      <c r="K23" s="218"/>
      <c r="L23" s="549"/>
      <c r="M23" s="436"/>
      <c r="N23" s="550"/>
    </row>
    <row r="24" spans="2:14" ht="36" customHeight="1" thickBot="1">
      <c r="J24" s="615"/>
      <c r="K24" s="615"/>
      <c r="L24" s="615"/>
      <c r="M24" s="615"/>
      <c r="N24" s="615"/>
    </row>
    <row r="25" spans="2:14" ht="23.5" thickBot="1">
      <c r="B25" s="616" t="s">
        <v>128</v>
      </c>
      <c r="C25" s="617"/>
      <c r="D25" s="352" t="s">
        <v>142</v>
      </c>
      <c r="E25" s="353" t="s">
        <v>377</v>
      </c>
      <c r="F25" s="353" t="s">
        <v>378</v>
      </c>
      <c r="G25" s="353" t="s">
        <v>379</v>
      </c>
      <c r="H25" s="353" t="s">
        <v>380</v>
      </c>
      <c r="J25" s="354"/>
      <c r="K25" s="355"/>
      <c r="L25" s="356"/>
      <c r="M25" s="355"/>
    </row>
    <row r="26" spans="2:14" ht="12.5">
      <c r="B26" s="162" t="s">
        <v>381</v>
      </c>
      <c r="C26" s="344"/>
      <c r="D26" s="357">
        <v>13410</v>
      </c>
      <c r="E26" s="357">
        <v>1966801586.29</v>
      </c>
      <c r="F26" s="357">
        <v>0</v>
      </c>
      <c r="G26" s="358">
        <v>99.806490026793696</v>
      </c>
      <c r="H26" s="358">
        <v>99.787336332355579</v>
      </c>
      <c r="J26" s="359"/>
      <c r="K26" s="360"/>
      <c r="L26" s="355"/>
      <c r="M26" s="360"/>
      <c r="N26" s="361"/>
    </row>
    <row r="27" spans="2:14" ht="12.5">
      <c r="B27" s="162" t="s">
        <v>382</v>
      </c>
      <c r="C27" s="344"/>
      <c r="D27" s="357">
        <v>25</v>
      </c>
      <c r="E27" s="357">
        <v>4144756.26</v>
      </c>
      <c r="F27" s="357">
        <v>14017.91</v>
      </c>
      <c r="G27" s="362">
        <v>0.18606728192914557</v>
      </c>
      <c r="H27" s="362">
        <v>0.2102877025396464</v>
      </c>
      <c r="J27" s="339"/>
      <c r="K27" s="363"/>
      <c r="L27" s="360"/>
      <c r="M27" s="355"/>
      <c r="N27" s="364"/>
    </row>
    <row r="28" spans="2:14" ht="12.5">
      <c r="B28" s="162" t="s">
        <v>383</v>
      </c>
      <c r="C28" s="344"/>
      <c r="D28" s="357">
        <v>1</v>
      </c>
      <c r="E28" s="357">
        <v>46830.11</v>
      </c>
      <c r="F28" s="357">
        <v>1096.3699999999999</v>
      </c>
      <c r="G28" s="362">
        <v>7.4426912771658237E-3</v>
      </c>
      <c r="H28" s="362">
        <v>2.3759651047801111E-3</v>
      </c>
      <c r="J28" s="339"/>
      <c r="K28" s="365"/>
      <c r="L28" s="355"/>
      <c r="M28" s="360"/>
    </row>
    <row r="29" spans="2:14" ht="12.5">
      <c r="B29" s="162" t="s">
        <v>384</v>
      </c>
      <c r="C29" s="344"/>
      <c r="D29" s="357">
        <v>0</v>
      </c>
      <c r="E29" s="357">
        <v>0</v>
      </c>
      <c r="F29" s="357">
        <v>0</v>
      </c>
      <c r="G29" s="366">
        <v>0</v>
      </c>
      <c r="H29" s="366">
        <v>0</v>
      </c>
      <c r="J29" s="363"/>
      <c r="K29" s="365"/>
      <c r="L29" s="355"/>
      <c r="M29" s="355"/>
      <c r="N29" s="258"/>
    </row>
    <row r="30" spans="2:14" ht="12.5">
      <c r="B30" s="162" t="s">
        <v>385</v>
      </c>
      <c r="C30" s="344"/>
      <c r="D30" s="357">
        <v>0</v>
      </c>
      <c r="E30" s="357">
        <v>0</v>
      </c>
      <c r="F30" s="357">
        <v>0</v>
      </c>
      <c r="G30" s="366">
        <v>0</v>
      </c>
      <c r="H30" s="366">
        <v>0</v>
      </c>
      <c r="J30" s="355"/>
      <c r="K30" s="365"/>
      <c r="L30" s="356"/>
      <c r="M30" s="355"/>
      <c r="N30" s="367"/>
    </row>
    <row r="31" spans="2:14" ht="12.5">
      <c r="B31" s="162" t="s">
        <v>386</v>
      </c>
      <c r="C31" s="344"/>
      <c r="D31" s="357">
        <v>0</v>
      </c>
      <c r="E31" s="357">
        <v>0</v>
      </c>
      <c r="F31" s="357">
        <v>0</v>
      </c>
      <c r="G31" s="366">
        <v>0</v>
      </c>
      <c r="H31" s="366">
        <v>0</v>
      </c>
      <c r="J31" s="368"/>
      <c r="K31" s="368"/>
      <c r="L31" s="368"/>
      <c r="M31" s="368"/>
      <c r="N31" s="367"/>
    </row>
    <row r="32" spans="2:14" ht="12.5">
      <c r="B32" s="162" t="s">
        <v>387</v>
      </c>
      <c r="C32" s="344"/>
      <c r="D32" s="357">
        <v>0</v>
      </c>
      <c r="E32" s="357">
        <v>0</v>
      </c>
      <c r="F32" s="357">
        <v>0</v>
      </c>
      <c r="G32" s="366">
        <v>0</v>
      </c>
      <c r="H32" s="366">
        <v>0</v>
      </c>
      <c r="J32" s="355"/>
      <c r="K32" s="355"/>
      <c r="L32" s="355"/>
      <c r="M32" s="355"/>
      <c r="N32" s="367"/>
    </row>
    <row r="33" spans="2:14" ht="12.5">
      <c r="B33" s="162" t="s">
        <v>388</v>
      </c>
      <c r="C33" s="344"/>
      <c r="D33" s="357">
        <v>0</v>
      </c>
      <c r="E33" s="357">
        <v>0</v>
      </c>
      <c r="F33" s="357">
        <v>0</v>
      </c>
      <c r="G33" s="366">
        <v>0</v>
      </c>
      <c r="H33" s="366">
        <v>0</v>
      </c>
      <c r="J33" s="355"/>
      <c r="K33" s="355"/>
      <c r="L33" s="355"/>
      <c r="M33" s="355"/>
      <c r="N33" s="367"/>
    </row>
    <row r="34" spans="2:14" ht="12.5">
      <c r="B34" s="162" t="s">
        <v>389</v>
      </c>
      <c r="C34" s="344"/>
      <c r="D34" s="357">
        <v>0</v>
      </c>
      <c r="E34" s="357">
        <v>0</v>
      </c>
      <c r="F34" s="357">
        <v>0</v>
      </c>
      <c r="G34" s="366">
        <v>0</v>
      </c>
      <c r="H34" s="366">
        <v>0</v>
      </c>
      <c r="J34" s="355"/>
      <c r="K34" s="355"/>
      <c r="L34" s="355"/>
      <c r="M34" s="355"/>
      <c r="N34" s="367"/>
    </row>
    <row r="35" spans="2:14" ht="12.5">
      <c r="B35" s="162" t="s">
        <v>390</v>
      </c>
      <c r="C35" s="344"/>
      <c r="D35" s="357">
        <v>0</v>
      </c>
      <c r="E35" s="357">
        <v>0</v>
      </c>
      <c r="F35" s="357">
        <v>0</v>
      </c>
      <c r="G35" s="366">
        <v>0</v>
      </c>
      <c r="H35" s="366">
        <v>0</v>
      </c>
      <c r="J35" s="355"/>
      <c r="K35" s="355"/>
      <c r="L35" s="355"/>
      <c r="M35" s="365"/>
    </row>
    <row r="36" spans="2:14" ht="12.5">
      <c r="B36" s="162" t="s">
        <v>391</v>
      </c>
      <c r="C36" s="344"/>
      <c r="D36" s="357">
        <v>0</v>
      </c>
      <c r="E36" s="357">
        <v>0</v>
      </c>
      <c r="F36" s="357">
        <v>0</v>
      </c>
      <c r="G36" s="366">
        <v>0</v>
      </c>
      <c r="H36" s="366">
        <v>0</v>
      </c>
      <c r="J36" s="355"/>
      <c r="K36" s="355"/>
      <c r="L36" s="355"/>
      <c r="M36" s="355"/>
    </row>
    <row r="37" spans="2:14" ht="12.5">
      <c r="B37" s="162" t="s">
        <v>392</v>
      </c>
      <c r="C37" s="344"/>
      <c r="D37" s="357">
        <v>0</v>
      </c>
      <c r="E37" s="357">
        <v>0</v>
      </c>
      <c r="F37" s="357">
        <v>0</v>
      </c>
      <c r="G37" s="366">
        <v>0</v>
      </c>
      <c r="H37" s="366">
        <v>0</v>
      </c>
      <c r="I37" s="369"/>
      <c r="J37" s="355"/>
      <c r="K37" s="355"/>
      <c r="L37" s="355"/>
      <c r="M37" s="355"/>
    </row>
    <row r="38" spans="2:14" ht="12" thickBot="1">
      <c r="B38" s="162" t="s">
        <v>10</v>
      </c>
      <c r="C38" s="370"/>
      <c r="D38" s="357">
        <v>0</v>
      </c>
      <c r="E38" s="357">
        <v>0</v>
      </c>
      <c r="F38" s="357">
        <v>0</v>
      </c>
      <c r="G38" s="366">
        <v>0</v>
      </c>
      <c r="H38" s="366">
        <v>0</v>
      </c>
      <c r="I38" s="369"/>
      <c r="J38" s="371"/>
      <c r="K38" s="371"/>
      <c r="L38" s="371"/>
      <c r="M38" s="371"/>
      <c r="N38" s="371"/>
    </row>
    <row r="39" spans="2:14" s="371" customFormat="1" ht="12" thickBot="1">
      <c r="B39" s="372" t="s">
        <v>11</v>
      </c>
      <c r="C39" s="373"/>
      <c r="D39" s="374">
        <v>13436</v>
      </c>
      <c r="E39" s="374">
        <v>1970993172.6599998</v>
      </c>
      <c r="F39" s="374">
        <v>15114.279999999999</v>
      </c>
      <c r="G39" s="375">
        <v>100</v>
      </c>
      <c r="H39" s="375">
        <v>100</v>
      </c>
      <c r="J39" s="142"/>
      <c r="K39" s="142"/>
      <c r="L39" s="142"/>
      <c r="M39" s="142"/>
      <c r="N39" s="142"/>
    </row>
    <row r="40" spans="2:14" s="371" customFormat="1" ht="13">
      <c r="B40" s="376"/>
      <c r="D40" s="377"/>
      <c r="E40" s="377"/>
      <c r="G40" s="378"/>
      <c r="J40" s="142"/>
      <c r="K40" s="142"/>
      <c r="L40" s="142"/>
      <c r="M40" s="142"/>
      <c r="N40" s="142"/>
    </row>
    <row r="41" spans="2:14" ht="12" thickBot="1">
      <c r="G41" s="379"/>
      <c r="H41" s="380"/>
      <c r="I41" s="380"/>
    </row>
    <row r="42" spans="2:14" ht="12" customHeight="1">
      <c r="B42" s="288" t="s">
        <v>158</v>
      </c>
      <c r="C42" s="381"/>
      <c r="D42" s="382" t="s">
        <v>142</v>
      </c>
      <c r="E42" s="383" t="s">
        <v>245</v>
      </c>
      <c r="F42" s="383" t="s">
        <v>344</v>
      </c>
      <c r="G42" s="380"/>
      <c r="H42" s="384"/>
      <c r="I42" s="380"/>
    </row>
    <row r="43" spans="2:14" ht="12" thickBot="1">
      <c r="B43" s="385"/>
      <c r="C43" s="386"/>
      <c r="D43" s="387"/>
      <c r="E43" s="388" t="s">
        <v>143</v>
      </c>
      <c r="F43" s="388" t="s">
        <v>143</v>
      </c>
      <c r="G43" s="380"/>
      <c r="H43" s="384"/>
      <c r="I43" s="380"/>
    </row>
    <row r="44" spans="2:14">
      <c r="B44" s="164"/>
      <c r="C44" s="389"/>
      <c r="D44" s="390"/>
      <c r="E44" s="391"/>
      <c r="F44" s="391"/>
      <c r="G44" s="380"/>
      <c r="H44" s="392"/>
      <c r="I44" s="380"/>
    </row>
    <row r="45" spans="2:14">
      <c r="B45" s="162" t="s">
        <v>393</v>
      </c>
      <c r="C45" s="344"/>
      <c r="D45" s="608">
        <v>0</v>
      </c>
      <c r="E45" s="608">
        <v>0</v>
      </c>
      <c r="F45" s="608">
        <v>0</v>
      </c>
      <c r="G45" s="380"/>
      <c r="H45" s="380"/>
      <c r="I45" s="380"/>
      <c r="M45" s="393"/>
      <c r="N45" s="394"/>
    </row>
    <row r="46" spans="2:14">
      <c r="B46" s="162" t="s">
        <v>394</v>
      </c>
      <c r="C46" s="344"/>
      <c r="D46" s="260">
        <v>34</v>
      </c>
      <c r="E46" s="260">
        <v>3706417.9799999995</v>
      </c>
      <c r="F46" s="260">
        <v>61475.040000000001</v>
      </c>
      <c r="G46" s="380"/>
      <c r="H46" s="380"/>
      <c r="I46" s="380"/>
      <c r="M46" s="393"/>
      <c r="N46" s="395"/>
    </row>
    <row r="47" spans="2:14" ht="12" thickBot="1">
      <c r="B47" s="166"/>
      <c r="C47" s="396"/>
      <c r="D47" s="397"/>
      <c r="E47" s="398"/>
      <c r="F47" s="398"/>
      <c r="G47" s="218"/>
      <c r="H47" s="218"/>
      <c r="I47" s="218"/>
      <c r="M47" s="393"/>
      <c r="N47" s="395"/>
    </row>
    <row r="48" spans="2:14" ht="27" customHeight="1">
      <c r="B48" s="618" t="s">
        <v>434</v>
      </c>
      <c r="C48" s="618"/>
      <c r="D48" s="618"/>
      <c r="E48" s="618"/>
      <c r="F48" s="618"/>
      <c r="G48" s="218"/>
      <c r="H48" s="218"/>
      <c r="I48" s="218"/>
      <c r="M48" s="393"/>
      <c r="N48" s="395"/>
    </row>
    <row r="49" spans="2:14" ht="12" thickBot="1">
      <c r="B49" s="168"/>
      <c r="C49" s="218"/>
      <c r="D49" s="399"/>
      <c r="E49" s="399"/>
      <c r="F49" s="400"/>
      <c r="G49" s="218"/>
      <c r="H49" s="218"/>
      <c r="I49" s="218"/>
      <c r="M49" s="393"/>
      <c r="N49" s="395"/>
    </row>
    <row r="50" spans="2:14" ht="12" customHeight="1">
      <c r="B50" s="619" t="s">
        <v>157</v>
      </c>
      <c r="C50" s="620"/>
      <c r="D50" s="382" t="s">
        <v>142</v>
      </c>
      <c r="E50" s="383" t="s">
        <v>8</v>
      </c>
      <c r="F50" s="400"/>
      <c r="G50" s="218"/>
      <c r="H50" s="218"/>
      <c r="I50" s="218"/>
      <c r="M50" s="401"/>
      <c r="N50" s="401"/>
    </row>
    <row r="51" spans="2:14" ht="12" thickBot="1">
      <c r="B51" s="621"/>
      <c r="C51" s="622"/>
      <c r="D51" s="387"/>
      <c r="E51" s="388" t="s">
        <v>143</v>
      </c>
      <c r="F51" s="400"/>
      <c r="G51" s="402"/>
      <c r="H51" s="402"/>
      <c r="I51" s="218"/>
    </row>
    <row r="52" spans="2:14" ht="12" customHeight="1">
      <c r="B52" s="403"/>
      <c r="C52" s="389"/>
      <c r="D52" s="404"/>
      <c r="E52" s="405"/>
      <c r="F52" s="400"/>
      <c r="G52" s="406"/>
      <c r="H52" s="218"/>
      <c r="I52" s="218"/>
    </row>
    <row r="53" spans="2:14">
      <c r="B53" s="162" t="s">
        <v>261</v>
      </c>
      <c r="C53" s="344"/>
      <c r="D53" s="407">
        <v>527</v>
      </c>
      <c r="E53" s="407">
        <v>21660275.249999985</v>
      </c>
      <c r="F53" s="211"/>
      <c r="G53" s="402"/>
      <c r="H53" s="402"/>
      <c r="I53" s="218"/>
    </row>
    <row r="54" spans="2:14">
      <c r="B54" s="162" t="s">
        <v>262</v>
      </c>
      <c r="C54" s="344"/>
      <c r="D54" s="407">
        <v>0</v>
      </c>
      <c r="E54" s="407">
        <v>0</v>
      </c>
      <c r="F54" s="211"/>
      <c r="G54" s="218"/>
      <c r="H54" s="218"/>
      <c r="I54" s="218"/>
    </row>
    <row r="55" spans="2:14">
      <c r="B55" s="162" t="s">
        <v>263</v>
      </c>
      <c r="C55" s="344"/>
      <c r="D55" s="407">
        <v>527</v>
      </c>
      <c r="E55" s="407">
        <v>21660275.249999985</v>
      </c>
      <c r="F55" s="211"/>
      <c r="G55" s="402"/>
      <c r="H55" s="402"/>
      <c r="I55" s="218"/>
    </row>
    <row r="56" spans="2:14">
      <c r="B56" s="162" t="s">
        <v>335</v>
      </c>
      <c r="C56" s="344"/>
      <c r="D56" s="407">
        <v>0</v>
      </c>
      <c r="E56" s="407">
        <v>0</v>
      </c>
      <c r="F56" s="211"/>
      <c r="G56" s="218"/>
      <c r="H56" s="218"/>
      <c r="I56" s="218"/>
    </row>
    <row r="57" spans="2:14" ht="12" thickBot="1">
      <c r="B57" s="408"/>
      <c r="C57" s="396"/>
      <c r="D57" s="409"/>
      <c r="E57" s="410"/>
      <c r="F57" s="218"/>
      <c r="G57" s="218"/>
      <c r="H57" s="218"/>
      <c r="I57" s="218"/>
    </row>
    <row r="58" spans="2:14" ht="12" customHeight="1">
      <c r="B58" s="411" t="s">
        <v>395</v>
      </c>
      <c r="C58" s="412"/>
      <c r="D58" s="412"/>
      <c r="E58" s="412"/>
      <c r="F58" s="218"/>
      <c r="G58" s="218"/>
      <c r="H58" s="218"/>
      <c r="I58" s="218"/>
    </row>
    <row r="59" spans="2:14" ht="12" thickBot="1">
      <c r="F59" s="218"/>
      <c r="G59" s="218"/>
      <c r="H59" s="218"/>
      <c r="I59" s="218"/>
    </row>
    <row r="60" spans="2:14">
      <c r="B60" s="288" t="s">
        <v>12</v>
      </c>
      <c r="C60" s="381"/>
      <c r="D60" s="382" t="s">
        <v>142</v>
      </c>
      <c r="E60" s="383" t="s">
        <v>245</v>
      </c>
      <c r="F60" s="218"/>
      <c r="G60" s="218"/>
      <c r="H60" s="218"/>
      <c r="I60" s="218"/>
    </row>
    <row r="61" spans="2:14" ht="12" thickBot="1">
      <c r="B61" s="413"/>
      <c r="C61" s="414"/>
      <c r="D61" s="415"/>
      <c r="E61" s="415" t="s">
        <v>143</v>
      </c>
      <c r="F61" s="416"/>
      <c r="G61" s="218"/>
      <c r="H61" s="218"/>
      <c r="I61" s="218"/>
    </row>
    <row r="62" spans="2:14" ht="12.5">
      <c r="B62" s="417"/>
      <c r="C62" s="418"/>
      <c r="D62" s="419"/>
      <c r="E62" s="419"/>
      <c r="F62" s="420"/>
      <c r="G62" s="218"/>
      <c r="H62" s="218"/>
      <c r="I62" s="218"/>
    </row>
    <row r="63" spans="2:14" ht="12" customHeight="1">
      <c r="B63" s="421" t="s">
        <v>264</v>
      </c>
      <c r="C63" s="344"/>
      <c r="D63" s="407">
        <v>662</v>
      </c>
      <c r="E63" s="407">
        <v>75053229.000000015</v>
      </c>
      <c r="F63" s="422"/>
      <c r="G63" s="416"/>
      <c r="H63" s="416"/>
      <c r="I63" s="218"/>
      <c r="J63" s="423"/>
      <c r="K63" s="423"/>
    </row>
    <row r="64" spans="2:14" ht="12.5">
      <c r="B64" s="162"/>
      <c r="C64" s="344"/>
      <c r="D64" s="407"/>
      <c r="E64" s="407"/>
      <c r="F64" s="420"/>
      <c r="G64" s="218"/>
      <c r="H64" s="416"/>
      <c r="I64" s="218"/>
      <c r="J64" s="423"/>
      <c r="K64" s="423"/>
    </row>
    <row r="65" spans="2:11" ht="12.5">
      <c r="B65" s="162" t="s">
        <v>265</v>
      </c>
      <c r="C65" s="344"/>
      <c r="D65" s="407">
        <v>0</v>
      </c>
      <c r="E65" s="407">
        <v>0</v>
      </c>
      <c r="F65" s="422"/>
      <c r="G65" s="218"/>
      <c r="H65" s="218"/>
      <c r="I65" s="218"/>
      <c r="J65" s="423"/>
      <c r="K65" s="423"/>
    </row>
    <row r="66" spans="2:11" ht="12.5">
      <c r="B66" s="162" t="s">
        <v>266</v>
      </c>
      <c r="C66" s="344"/>
      <c r="D66" s="407">
        <v>0</v>
      </c>
      <c r="E66" s="407">
        <v>0</v>
      </c>
      <c r="F66" s="422"/>
      <c r="G66" s="416"/>
      <c r="H66" s="218"/>
      <c r="I66" s="218"/>
      <c r="J66" s="423"/>
      <c r="K66" s="423"/>
    </row>
    <row r="67" spans="2:11" ht="12.5">
      <c r="B67" s="162" t="s">
        <v>267</v>
      </c>
      <c r="C67" s="344"/>
      <c r="D67" s="407">
        <v>0</v>
      </c>
      <c r="E67" s="407">
        <v>0</v>
      </c>
      <c r="F67" s="423"/>
      <c r="G67" s="416"/>
      <c r="H67" s="424"/>
      <c r="I67" s="425"/>
      <c r="J67" s="423"/>
      <c r="K67" s="423"/>
    </row>
    <row r="68" spans="2:11" ht="12.5">
      <c r="B68" s="162"/>
      <c r="C68" s="344"/>
      <c r="D68" s="407"/>
      <c r="E68" s="407"/>
      <c r="F68" s="420"/>
      <c r="G68" s="416"/>
      <c r="H68" s="425"/>
      <c r="I68" s="218"/>
      <c r="J68" s="423"/>
      <c r="K68" s="423"/>
    </row>
    <row r="69" spans="2:11" ht="12.5">
      <c r="B69" s="162" t="s">
        <v>268</v>
      </c>
      <c r="C69" s="344"/>
      <c r="D69" s="407">
        <v>658</v>
      </c>
      <c r="E69" s="407">
        <v>74290697.919999987</v>
      </c>
      <c r="F69" s="426"/>
      <c r="G69" s="426"/>
      <c r="H69" s="218"/>
      <c r="I69" s="218"/>
      <c r="J69" s="423"/>
      <c r="K69" s="423"/>
    </row>
    <row r="70" spans="2:11" ht="12" thickBot="1">
      <c r="B70" s="166"/>
      <c r="C70" s="396"/>
      <c r="D70" s="427"/>
      <c r="E70" s="428"/>
      <c r="F70" s="218"/>
      <c r="G70" s="218"/>
      <c r="H70" s="416"/>
      <c r="I70" s="218"/>
    </row>
    <row r="71" spans="2:11" ht="12" customHeight="1">
      <c r="B71" s="411"/>
      <c r="C71" s="411"/>
      <c r="D71" s="411"/>
      <c r="E71" s="411"/>
      <c r="F71" s="218"/>
      <c r="G71" s="218"/>
      <c r="H71" s="218"/>
      <c r="I71" s="218"/>
    </row>
    <row r="72" spans="2:11">
      <c r="B72" s="429"/>
      <c r="C72" s="429"/>
      <c r="D72" s="429"/>
      <c r="E72" s="429"/>
      <c r="F72" s="218"/>
      <c r="G72" s="218"/>
      <c r="H72" s="218"/>
      <c r="I72" s="218"/>
    </row>
    <row r="73" spans="2:11">
      <c r="B73" s="430"/>
      <c r="C73" s="218"/>
      <c r="D73" s="218"/>
      <c r="E73" s="218"/>
      <c r="F73" s="416"/>
      <c r="G73" s="218"/>
      <c r="H73" s="416"/>
      <c r="I73" s="218"/>
    </row>
    <row r="74" spans="2:11" ht="14.5">
      <c r="B74" s="431"/>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85" zoomScaleNormal="85" workbookViewId="0">
      <selection sqref="A1:XFD1048576"/>
    </sheetView>
  </sheetViews>
  <sheetFormatPr defaultColWidth="9.1796875" defaultRowHeight="12.5"/>
  <cols>
    <col min="1" max="1" width="1.7265625" style="432" customWidth="1"/>
    <col min="2" max="2" width="41.1796875" style="211" customWidth="1"/>
    <col min="3" max="3" width="9.1796875" style="211" customWidth="1"/>
    <col min="4" max="5" width="18.26953125" style="211" customWidth="1"/>
    <col min="6" max="6" width="20.54296875" style="211" bestFit="1" customWidth="1"/>
    <col min="7" max="7" width="19.453125" style="211" customWidth="1"/>
    <col min="8" max="8" width="5.7265625" style="211" customWidth="1"/>
    <col min="9" max="9" width="42.81640625" style="211" customWidth="1"/>
    <col min="10" max="12" width="21.1796875" style="211" customWidth="1"/>
    <col min="13" max="13" width="22.26953125" style="211" customWidth="1"/>
    <col min="14" max="14" width="21.1796875" style="211" customWidth="1"/>
    <col min="15" max="15" width="1.7265625" style="432" customWidth="1"/>
    <col min="16" max="16" width="23.81640625" style="211" customWidth="1"/>
    <col min="17" max="16384" width="9.1796875" style="211"/>
  </cols>
  <sheetData>
    <row r="1" spans="2:18" s="211" customFormat="1" ht="13" thickBot="1">
      <c r="M1" s="435"/>
      <c r="O1" s="432"/>
    </row>
    <row r="2" spans="2:18" s="211" customFormat="1" ht="12.75" customHeight="1">
      <c r="B2" s="433" t="s">
        <v>121</v>
      </c>
      <c r="C2" s="381"/>
      <c r="D2" s="382" t="s">
        <v>142</v>
      </c>
      <c r="E2" s="383" t="s">
        <v>144</v>
      </c>
      <c r="F2" s="433" t="s">
        <v>143</v>
      </c>
      <c r="G2" s="383" t="s">
        <v>144</v>
      </c>
      <c r="I2" s="623" t="s">
        <v>513</v>
      </c>
      <c r="J2" s="383" t="s">
        <v>1</v>
      </c>
      <c r="K2" s="383" t="s">
        <v>118</v>
      </c>
      <c r="L2" s="434"/>
      <c r="N2" s="436"/>
      <c r="O2" s="432"/>
      <c r="P2" s="377"/>
      <c r="Q2" s="377"/>
    </row>
    <row r="3" spans="2:18" s="211" customFormat="1" ht="13.5" thickBot="1">
      <c r="B3" s="413" t="s">
        <v>122</v>
      </c>
      <c r="C3" s="414"/>
      <c r="D3" s="437" t="s">
        <v>14</v>
      </c>
      <c r="E3" s="415" t="s">
        <v>13</v>
      </c>
      <c r="F3" s="413" t="s">
        <v>245</v>
      </c>
      <c r="G3" s="415" t="s">
        <v>119</v>
      </c>
      <c r="I3" s="624"/>
      <c r="J3" s="438" t="s">
        <v>396</v>
      </c>
      <c r="K3" s="438" t="s">
        <v>396</v>
      </c>
      <c r="L3" s="439"/>
      <c r="M3" s="440"/>
      <c r="N3" s="436"/>
      <c r="O3" s="432"/>
      <c r="P3" s="441"/>
      <c r="Q3" s="377"/>
      <c r="R3" s="377"/>
    </row>
    <row r="4" spans="2:18" s="211" customFormat="1" ht="13.5" thickBot="1">
      <c r="B4" s="626" t="s">
        <v>116</v>
      </c>
      <c r="C4" s="627"/>
      <c r="D4" s="357">
        <v>0</v>
      </c>
      <c r="E4" s="357">
        <v>0</v>
      </c>
      <c r="F4" s="357">
        <v>0</v>
      </c>
      <c r="G4" s="443">
        <v>0</v>
      </c>
      <c r="I4" s="625"/>
      <c r="J4" s="444"/>
      <c r="K4" s="444" t="s">
        <v>143</v>
      </c>
      <c r="L4" s="553"/>
      <c r="M4" s="445"/>
      <c r="N4" s="436"/>
      <c r="O4" s="432"/>
      <c r="P4" s="441"/>
      <c r="Q4" s="377"/>
      <c r="R4" s="377"/>
    </row>
    <row r="5" spans="2:18" s="211" customFormat="1" ht="13">
      <c r="B5" s="628" t="s">
        <v>114</v>
      </c>
      <c r="C5" s="629"/>
      <c r="D5" s="357">
        <v>12314</v>
      </c>
      <c r="E5" s="442">
        <v>91.649300387019949</v>
      </c>
      <c r="F5" s="357">
        <v>1843651019.8099999</v>
      </c>
      <c r="G5" s="443">
        <v>93.539188536196576</v>
      </c>
      <c r="I5" s="164" t="s">
        <v>397</v>
      </c>
      <c r="J5" s="446">
        <v>0</v>
      </c>
      <c r="K5" s="446">
        <v>0</v>
      </c>
      <c r="L5" s="630"/>
      <c r="M5" s="630"/>
      <c r="N5" s="630"/>
      <c r="O5" s="432"/>
      <c r="P5" s="441"/>
      <c r="Q5" s="377"/>
      <c r="R5" s="377"/>
    </row>
    <row r="6" spans="2:18" s="211" customFormat="1" ht="13">
      <c r="B6" s="628" t="s">
        <v>115</v>
      </c>
      <c r="C6" s="629"/>
      <c r="D6" s="357">
        <v>903</v>
      </c>
      <c r="E6" s="442">
        <v>6.7207502232807386</v>
      </c>
      <c r="F6" s="357">
        <v>112342658.88</v>
      </c>
      <c r="G6" s="443">
        <v>5.6997994938960304</v>
      </c>
      <c r="I6" s="162" t="s">
        <v>398</v>
      </c>
      <c r="J6" s="447">
        <v>220</v>
      </c>
      <c r="K6" s="447">
        <v>37653788.51000002</v>
      </c>
      <c r="L6" s="630"/>
      <c r="M6" s="630"/>
      <c r="N6" s="630"/>
      <c r="O6" s="432"/>
      <c r="P6" s="441"/>
      <c r="Q6" s="377"/>
      <c r="R6" s="377"/>
    </row>
    <row r="7" spans="2:18" s="211" customFormat="1" ht="13">
      <c r="B7" s="628" t="s">
        <v>131</v>
      </c>
      <c r="C7" s="629"/>
      <c r="D7" s="357">
        <v>219</v>
      </c>
      <c r="E7" s="442">
        <v>1.6299493896993151</v>
      </c>
      <c r="F7" s="357">
        <v>14999493.970000001</v>
      </c>
      <c r="G7" s="443">
        <v>0.7610119699073884</v>
      </c>
      <c r="I7" s="162" t="s">
        <v>399</v>
      </c>
      <c r="J7" s="447">
        <v>610</v>
      </c>
      <c r="K7" s="447">
        <v>104743034.81999996</v>
      </c>
      <c r="L7" s="630"/>
      <c r="M7" s="630"/>
      <c r="N7" s="630"/>
      <c r="O7" s="432"/>
      <c r="P7" s="441"/>
      <c r="Q7" s="377"/>
      <c r="R7" s="377"/>
    </row>
    <row r="8" spans="2:18" s="211" customFormat="1" ht="13" thickBot="1">
      <c r="B8" s="162" t="s">
        <v>400</v>
      </c>
      <c r="C8" s="448"/>
      <c r="D8" s="357">
        <v>0</v>
      </c>
      <c r="E8" s="357">
        <v>0</v>
      </c>
      <c r="F8" s="357">
        <v>0</v>
      </c>
      <c r="G8" s="443">
        <v>0</v>
      </c>
      <c r="I8" s="162" t="s">
        <v>401</v>
      </c>
      <c r="J8" s="447">
        <v>9</v>
      </c>
      <c r="K8" s="447">
        <v>1837155.1600000001</v>
      </c>
      <c r="L8" s="636"/>
      <c r="M8" s="636"/>
      <c r="N8" s="636"/>
      <c r="O8" s="432"/>
    </row>
    <row r="9" spans="2:18" s="211" customFormat="1" ht="13" thickBot="1">
      <c r="B9" s="637" t="s">
        <v>11</v>
      </c>
      <c r="C9" s="638"/>
      <c r="D9" s="450">
        <v>13436</v>
      </c>
      <c r="E9" s="451">
        <v>100.00000000000001</v>
      </c>
      <c r="F9" s="452">
        <v>1970993172.6600001</v>
      </c>
      <c r="G9" s="453">
        <v>99.999999999999986</v>
      </c>
      <c r="I9" s="454" t="s">
        <v>402</v>
      </c>
      <c r="J9" s="455">
        <v>2446</v>
      </c>
      <c r="K9" s="455">
        <v>227176107.67999998</v>
      </c>
      <c r="L9" s="636"/>
      <c r="M9" s="636"/>
      <c r="N9" s="636"/>
      <c r="O9" s="432"/>
    </row>
    <row r="10" spans="2:18" s="211" customFormat="1" ht="12.75" customHeight="1">
      <c r="B10" s="456"/>
      <c r="C10" s="305"/>
      <c r="D10" s="377"/>
      <c r="F10" s="377"/>
      <c r="G10" s="457"/>
      <c r="I10" s="639" t="s">
        <v>403</v>
      </c>
      <c r="J10" s="639"/>
      <c r="K10" s="639"/>
      <c r="L10" s="458"/>
      <c r="M10" s="458"/>
      <c r="N10" s="459"/>
      <c r="O10" s="432"/>
    </row>
    <row r="11" spans="2:18" s="211" customFormat="1" ht="39" customHeight="1" thickBot="1">
      <c r="I11" s="630"/>
      <c r="J11" s="630"/>
      <c r="K11" s="630"/>
      <c r="L11" s="458"/>
      <c r="M11" s="458"/>
      <c r="N11" s="436"/>
      <c r="O11" s="432"/>
    </row>
    <row r="12" spans="2:18" s="211" customFormat="1" ht="12.75" customHeight="1" thickBot="1">
      <c r="B12" s="460" t="s">
        <v>123</v>
      </c>
      <c r="C12" s="381"/>
      <c r="D12" s="382" t="s">
        <v>142</v>
      </c>
      <c r="E12" s="461" t="s">
        <v>144</v>
      </c>
      <c r="F12" s="433" t="s">
        <v>143</v>
      </c>
      <c r="G12" s="383" t="s">
        <v>144</v>
      </c>
      <c r="H12" s="151"/>
      <c r="O12" s="432"/>
    </row>
    <row r="13" spans="2:18" s="211" customFormat="1" ht="12.75" customHeight="1" thickBot="1">
      <c r="B13" s="385" t="s">
        <v>122</v>
      </c>
      <c r="C13" s="386"/>
      <c r="D13" s="437" t="s">
        <v>14</v>
      </c>
      <c r="E13" s="462" t="s">
        <v>13</v>
      </c>
      <c r="F13" s="413" t="s">
        <v>245</v>
      </c>
      <c r="G13" s="415" t="s">
        <v>119</v>
      </c>
      <c r="H13" s="463"/>
      <c r="I13" s="640" t="s">
        <v>514</v>
      </c>
      <c r="J13" s="464" t="s">
        <v>337</v>
      </c>
      <c r="K13" s="464" t="s">
        <v>338</v>
      </c>
      <c r="L13" s="464" t="s">
        <v>339</v>
      </c>
      <c r="M13" s="464" t="s">
        <v>404</v>
      </c>
      <c r="N13" s="465" t="s">
        <v>405</v>
      </c>
      <c r="O13" s="432"/>
    </row>
    <row r="14" spans="2:18" s="211" customFormat="1" ht="13" thickBot="1">
      <c r="B14" s="164" t="s">
        <v>406</v>
      </c>
      <c r="C14" s="466"/>
      <c r="D14" s="357">
        <v>1893</v>
      </c>
      <c r="E14" s="467">
        <v>14.089014587674903</v>
      </c>
      <c r="F14" s="357">
        <v>366159195.91000003</v>
      </c>
      <c r="G14" s="467">
        <v>18.577395446572819</v>
      </c>
      <c r="H14" s="468"/>
      <c r="I14" s="641"/>
      <c r="J14" s="469" t="s">
        <v>144</v>
      </c>
      <c r="K14" s="469" t="s">
        <v>144</v>
      </c>
      <c r="L14" s="469" t="s">
        <v>144</v>
      </c>
      <c r="M14" s="469" t="s">
        <v>144</v>
      </c>
      <c r="N14" s="470" t="s">
        <v>144</v>
      </c>
      <c r="O14" s="432"/>
    </row>
    <row r="15" spans="2:18" s="211" customFormat="1" ht="12" customHeight="1" thickBot="1">
      <c r="B15" s="166" t="s">
        <v>137</v>
      </c>
      <c r="C15" s="351"/>
      <c r="D15" s="357">
        <v>11543</v>
      </c>
      <c r="E15" s="467">
        <v>85.91098541232509</v>
      </c>
      <c r="F15" s="357">
        <v>1604833976.75</v>
      </c>
      <c r="G15" s="467">
        <v>81.422604553427178</v>
      </c>
      <c r="I15" s="471" t="s">
        <v>269</v>
      </c>
      <c r="J15" s="472"/>
      <c r="K15" s="472"/>
      <c r="L15" s="472"/>
      <c r="M15" s="472"/>
      <c r="N15" s="473"/>
      <c r="O15" s="432"/>
    </row>
    <row r="16" spans="2:18" s="211" customFormat="1" ht="13" thickBot="1">
      <c r="B16" s="474" t="s">
        <v>11</v>
      </c>
      <c r="C16" s="475"/>
      <c r="D16" s="476">
        <v>13436</v>
      </c>
      <c r="E16" s="477">
        <v>100</v>
      </c>
      <c r="F16" s="476">
        <v>1970993172.6600001</v>
      </c>
      <c r="G16" s="477">
        <v>100</v>
      </c>
      <c r="I16" s="421" t="s">
        <v>129</v>
      </c>
      <c r="J16" s="478">
        <v>4.9252089713626268E-2</v>
      </c>
      <c r="K16" s="478">
        <v>0.4545128125344523</v>
      </c>
      <c r="L16" s="478">
        <v>4.5589030105064064E-2</v>
      </c>
      <c r="M16" s="478">
        <v>0.4200690615428837</v>
      </c>
      <c r="N16" s="478">
        <v>0.33754707734756534</v>
      </c>
      <c r="O16" s="432"/>
    </row>
    <row r="17" spans="2:19" s="211" customFormat="1" ht="13.5" thickBot="1">
      <c r="B17" s="479"/>
      <c r="C17" s="480"/>
      <c r="D17" s="377"/>
      <c r="F17" s="377"/>
      <c r="G17" s="481"/>
      <c r="I17" s="421" t="s">
        <v>130</v>
      </c>
      <c r="J17" s="482">
        <v>4.6571136286319259E-2</v>
      </c>
      <c r="K17" s="482">
        <v>0.43576561973818417</v>
      </c>
      <c r="L17" s="482">
        <v>4.3518643328202433E-2</v>
      </c>
      <c r="M17" s="482">
        <v>0.41290956810652524</v>
      </c>
      <c r="N17" s="482">
        <v>0.33598481128120966</v>
      </c>
      <c r="O17" s="432"/>
    </row>
    <row r="18" spans="2:19" s="211" customFormat="1" ht="13.5" thickBot="1">
      <c r="D18" s="483"/>
      <c r="E18" s="483"/>
      <c r="F18" s="483"/>
      <c r="G18" s="483"/>
      <c r="H18" s="380"/>
      <c r="I18" s="471" t="s">
        <v>270</v>
      </c>
      <c r="J18" s="472"/>
      <c r="K18" s="472"/>
      <c r="L18" s="472"/>
      <c r="M18" s="472"/>
      <c r="N18" s="473"/>
      <c r="O18" s="432"/>
    </row>
    <row r="19" spans="2:19" s="211" customFormat="1" ht="12.75" customHeight="1">
      <c r="B19" s="433" t="s">
        <v>124</v>
      </c>
      <c r="C19" s="381"/>
      <c r="D19" s="484" t="s">
        <v>142</v>
      </c>
      <c r="E19" s="461" t="s">
        <v>144</v>
      </c>
      <c r="F19" s="485" t="s">
        <v>143</v>
      </c>
      <c r="G19" s="461" t="s">
        <v>144</v>
      </c>
      <c r="H19" s="380"/>
      <c r="I19" s="421" t="s">
        <v>129</v>
      </c>
      <c r="J19" s="478">
        <v>4.7547701973456681E-2</v>
      </c>
      <c r="K19" s="478">
        <v>0.4426618036686395</v>
      </c>
      <c r="L19" s="478">
        <v>4.3586320445630933E-2</v>
      </c>
      <c r="M19" s="478">
        <v>0.40521075713297317</v>
      </c>
      <c r="N19" s="478">
        <v>0.316477809149246</v>
      </c>
      <c r="O19" s="432"/>
    </row>
    <row r="20" spans="2:19" s="211" customFormat="1" ht="13" thickBot="1">
      <c r="B20" s="385" t="s">
        <v>122</v>
      </c>
      <c r="C20" s="386"/>
      <c r="D20" s="486" t="s">
        <v>14</v>
      </c>
      <c r="E20" s="462" t="s">
        <v>13</v>
      </c>
      <c r="F20" s="487" t="s">
        <v>245</v>
      </c>
      <c r="G20" s="462" t="s">
        <v>119</v>
      </c>
      <c r="H20" s="463"/>
      <c r="I20" s="454" t="s">
        <v>130</v>
      </c>
      <c r="J20" s="482">
        <v>4.4354565991459677E-2</v>
      </c>
      <c r="K20" s="482">
        <v>0.41982171563922244</v>
      </c>
      <c r="L20" s="482">
        <v>4.1349536447164513E-2</v>
      </c>
      <c r="M20" s="482">
        <v>0.39658155761639291</v>
      </c>
      <c r="N20" s="482">
        <v>0.31457446848012793</v>
      </c>
      <c r="O20" s="432"/>
    </row>
    <row r="21" spans="2:19" s="211" customFormat="1">
      <c r="B21" s="164" t="s">
        <v>125</v>
      </c>
      <c r="C21" s="488"/>
      <c r="D21" s="357">
        <v>5834</v>
      </c>
      <c r="E21" s="467">
        <v>43.420660910985411</v>
      </c>
      <c r="F21" s="357">
        <v>768914702.63999999</v>
      </c>
      <c r="G21" s="467">
        <v>39.011535570277658</v>
      </c>
      <c r="H21" s="468"/>
      <c r="I21" s="489" t="s">
        <v>407</v>
      </c>
      <c r="J21" s="489"/>
      <c r="K21" s="489"/>
      <c r="L21" s="489"/>
      <c r="M21" s="489"/>
      <c r="N21" s="489"/>
      <c r="O21" s="432"/>
    </row>
    <row r="22" spans="2:19" s="211" customFormat="1" ht="12.75" customHeight="1" thickBot="1">
      <c r="B22" s="162" t="s">
        <v>408</v>
      </c>
      <c r="C22" s="344"/>
      <c r="D22" s="357">
        <v>7589</v>
      </c>
      <c r="E22" s="467">
        <v>56.482584102411437</v>
      </c>
      <c r="F22" s="357">
        <v>1198827189.02</v>
      </c>
      <c r="G22" s="467">
        <v>60.823507947624947</v>
      </c>
      <c r="I22" s="490"/>
      <c r="J22" s="491"/>
      <c r="K22" s="492"/>
      <c r="L22" s="492"/>
      <c r="M22" s="422"/>
      <c r="O22" s="432"/>
    </row>
    <row r="23" spans="2:19" s="211" customFormat="1" ht="12.75" customHeight="1" thickBot="1">
      <c r="B23" s="162" t="s">
        <v>400</v>
      </c>
      <c r="C23" s="344"/>
      <c r="D23" s="357">
        <v>13</v>
      </c>
      <c r="E23" s="467">
        <v>9.6754986603155693E-2</v>
      </c>
      <c r="F23" s="357">
        <v>3251281</v>
      </c>
      <c r="G23" s="467">
        <v>0.16495648209740665</v>
      </c>
      <c r="I23" s="632" t="s">
        <v>409</v>
      </c>
      <c r="J23" s="633"/>
      <c r="K23" s="493"/>
      <c r="L23" s="492"/>
      <c r="M23" s="422"/>
      <c r="O23" s="432"/>
    </row>
    <row r="24" spans="2:19" s="211" customFormat="1" ht="15.75" customHeight="1" thickBot="1">
      <c r="B24" s="474" t="s">
        <v>11</v>
      </c>
      <c r="C24" s="373"/>
      <c r="D24" s="494">
        <v>13436</v>
      </c>
      <c r="E24" s="453">
        <v>100.00000000000001</v>
      </c>
      <c r="F24" s="495">
        <v>1970993172.6599998</v>
      </c>
      <c r="G24" s="453">
        <v>100.00000000000001</v>
      </c>
      <c r="I24" s="634"/>
      <c r="J24" s="635"/>
      <c r="K24" s="492"/>
      <c r="L24" s="496"/>
      <c r="M24" s="422"/>
      <c r="N24" s="142"/>
      <c r="O24" s="432"/>
    </row>
    <row r="25" spans="2:19" s="211" customFormat="1" ht="13">
      <c r="B25" s="479"/>
      <c r="C25" s="497"/>
      <c r="D25" s="377"/>
      <c r="F25" s="377"/>
      <c r="G25" s="498"/>
      <c r="I25" s="499" t="s">
        <v>410</v>
      </c>
      <c r="J25" s="500">
        <v>4.3400000000000001E-2</v>
      </c>
      <c r="K25" s="501"/>
      <c r="L25" s="502"/>
      <c r="M25" s="422"/>
      <c r="O25" s="432"/>
    </row>
    <row r="26" spans="2:19" s="211" customFormat="1" ht="14.25" customHeight="1" thickBot="1">
      <c r="B26" s="142"/>
      <c r="C26" s="142"/>
      <c r="D26" s="503"/>
      <c r="E26" s="503"/>
      <c r="F26" s="503"/>
      <c r="G26" s="503"/>
      <c r="H26" s="380"/>
      <c r="I26" s="504" t="s">
        <v>271</v>
      </c>
      <c r="J26" s="505">
        <v>43954</v>
      </c>
      <c r="K26" s="459"/>
      <c r="L26" s="506"/>
      <c r="O26" s="432"/>
      <c r="P26" s="142"/>
      <c r="Q26" s="142"/>
      <c r="R26" s="142"/>
      <c r="S26" s="142"/>
    </row>
    <row r="27" spans="2:19" s="211" customFormat="1">
      <c r="B27" s="642" t="s">
        <v>135</v>
      </c>
      <c r="C27" s="643"/>
      <c r="D27" s="484" t="s">
        <v>142</v>
      </c>
      <c r="E27" s="461" t="s">
        <v>144</v>
      </c>
      <c r="F27" s="485" t="s">
        <v>143</v>
      </c>
      <c r="G27" s="461" t="s">
        <v>144</v>
      </c>
      <c r="I27" s="504" t="s">
        <v>411</v>
      </c>
      <c r="J27" s="507">
        <v>4.4900000000000002E-2</v>
      </c>
      <c r="K27" s="459"/>
      <c r="L27" s="422"/>
      <c r="O27" s="432"/>
    </row>
    <row r="28" spans="2:19" s="211" customFormat="1" ht="12.75" customHeight="1" thickBot="1">
      <c r="B28" s="413" t="s">
        <v>143</v>
      </c>
      <c r="C28" s="414"/>
      <c r="D28" s="486" t="s">
        <v>14</v>
      </c>
      <c r="E28" s="462" t="s">
        <v>13</v>
      </c>
      <c r="F28" s="487" t="s">
        <v>245</v>
      </c>
      <c r="G28" s="462" t="s">
        <v>119</v>
      </c>
      <c r="I28" s="508" t="s">
        <v>271</v>
      </c>
      <c r="J28" s="509">
        <v>43924</v>
      </c>
      <c r="K28" s="510"/>
      <c r="L28" s="511"/>
      <c r="M28" s="511"/>
      <c r="N28" s="512"/>
      <c r="O28" s="432"/>
    </row>
    <row r="29" spans="2:19" s="211" customFormat="1" ht="13" thickBot="1">
      <c r="B29" s="513" t="s">
        <v>412</v>
      </c>
      <c r="C29" s="488"/>
      <c r="D29" s="357">
        <v>2413</v>
      </c>
      <c r="E29" s="533">
        <v>17.95921405180113</v>
      </c>
      <c r="F29" s="357">
        <v>60073949.010000005</v>
      </c>
      <c r="G29" s="533">
        <v>3.0479024404192026</v>
      </c>
      <c r="O29" s="432"/>
    </row>
    <row r="30" spans="2:19" s="211" customFormat="1">
      <c r="B30" s="514" t="s">
        <v>413</v>
      </c>
      <c r="C30" s="344"/>
      <c r="D30" s="357">
        <v>3093</v>
      </c>
      <c r="E30" s="533">
        <v>23.02024412027389</v>
      </c>
      <c r="F30" s="357">
        <v>233039575.44</v>
      </c>
      <c r="G30" s="533">
        <v>11.823459293138797</v>
      </c>
      <c r="I30" s="460" t="s">
        <v>474</v>
      </c>
      <c r="J30" s="381"/>
      <c r="K30" s="593" t="s">
        <v>142</v>
      </c>
      <c r="L30" s="594" t="s">
        <v>144</v>
      </c>
      <c r="M30" s="595" t="s">
        <v>143</v>
      </c>
      <c r="N30" s="596" t="s">
        <v>144</v>
      </c>
      <c r="O30" s="432"/>
    </row>
    <row r="31" spans="2:19" s="211" customFormat="1" ht="13" thickBot="1">
      <c r="B31" s="514" t="s">
        <v>414</v>
      </c>
      <c r="C31" s="344"/>
      <c r="D31" s="357">
        <v>2648</v>
      </c>
      <c r="E31" s="533">
        <v>19.708246501935101</v>
      </c>
      <c r="F31" s="357">
        <v>327317069.51999998</v>
      </c>
      <c r="G31" s="533">
        <v>16.606707423459085</v>
      </c>
      <c r="I31" s="385"/>
      <c r="J31" s="386"/>
      <c r="K31" s="597" t="s">
        <v>484</v>
      </c>
      <c r="L31" s="598" t="s">
        <v>13</v>
      </c>
      <c r="M31" s="599" t="s">
        <v>245</v>
      </c>
      <c r="N31" s="600" t="s">
        <v>119</v>
      </c>
      <c r="O31" s="432"/>
    </row>
    <row r="32" spans="2:19" s="211" customFormat="1">
      <c r="B32" s="514" t="s">
        <v>415</v>
      </c>
      <c r="C32" s="344"/>
      <c r="D32" s="357">
        <v>1949</v>
      </c>
      <c r="E32" s="533">
        <v>14.50580529919619</v>
      </c>
      <c r="F32" s="357">
        <v>337569429.69999999</v>
      </c>
      <c r="G32" s="533">
        <v>17.126869559087577</v>
      </c>
      <c r="I32" s="591" t="s">
        <v>475</v>
      </c>
      <c r="J32" s="466"/>
      <c r="K32" s="357">
        <v>11525</v>
      </c>
      <c r="L32" s="467">
        <v>98.672945205479451</v>
      </c>
      <c r="M32" s="357">
        <v>1942129929.3500102</v>
      </c>
      <c r="N32" s="467">
        <v>98.53559902132757</v>
      </c>
      <c r="O32" s="432"/>
    </row>
    <row r="33" spans="2:15" s="211" customFormat="1" ht="13" thickBot="1">
      <c r="B33" s="514" t="s">
        <v>416</v>
      </c>
      <c r="C33" s="344"/>
      <c r="D33" s="357">
        <v>1206</v>
      </c>
      <c r="E33" s="533">
        <v>8.9758856802619835</v>
      </c>
      <c r="F33" s="357">
        <v>269078184.37</v>
      </c>
      <c r="G33" s="533">
        <v>13.65190849478485</v>
      </c>
      <c r="I33" s="166" t="s">
        <v>476</v>
      </c>
      <c r="J33" s="351"/>
      <c r="K33" s="357">
        <v>155</v>
      </c>
      <c r="L33" s="467">
        <v>1.327054794520548</v>
      </c>
      <c r="M33" s="357">
        <v>28863243.309999999</v>
      </c>
      <c r="N33" s="467">
        <v>1.4644009786724317</v>
      </c>
      <c r="O33" s="432"/>
    </row>
    <row r="34" spans="2:15" s="211" customFormat="1" ht="13" thickBot="1">
      <c r="B34" s="514" t="s">
        <v>417</v>
      </c>
      <c r="C34" s="344"/>
      <c r="D34" s="357">
        <v>845</v>
      </c>
      <c r="E34" s="533">
        <v>6.2890741292051207</v>
      </c>
      <c r="F34" s="357">
        <v>230406794.81999999</v>
      </c>
      <c r="G34" s="533">
        <v>11.689882949165629</v>
      </c>
      <c r="I34" s="592" t="s">
        <v>11</v>
      </c>
      <c r="J34" s="475"/>
      <c r="K34" s="476">
        <v>11680</v>
      </c>
      <c r="L34" s="477">
        <v>100</v>
      </c>
      <c r="M34" s="476">
        <v>1970993172.6600101</v>
      </c>
      <c r="N34" s="477">
        <v>100</v>
      </c>
      <c r="O34" s="432"/>
    </row>
    <row r="35" spans="2:15" s="211" customFormat="1">
      <c r="B35" s="514" t="s">
        <v>418</v>
      </c>
      <c r="C35" s="344"/>
      <c r="D35" s="357">
        <v>481</v>
      </c>
      <c r="E35" s="533">
        <v>3.579934504316761</v>
      </c>
      <c r="F35" s="357">
        <v>154637749.75999999</v>
      </c>
      <c r="G35" s="533">
        <v>7.8456765809749101</v>
      </c>
      <c r="O35" s="432"/>
    </row>
    <row r="36" spans="2:15" s="211" customFormat="1">
      <c r="B36" s="514" t="s">
        <v>419</v>
      </c>
      <c r="C36" s="344"/>
      <c r="D36" s="357">
        <v>296</v>
      </c>
      <c r="E36" s="533">
        <v>2.2030366180410836</v>
      </c>
      <c r="F36" s="357">
        <v>110355863.89</v>
      </c>
      <c r="G36" s="533">
        <v>5.5989977753736531</v>
      </c>
      <c r="I36" s="601" t="s">
        <v>477</v>
      </c>
      <c r="J36" s="515"/>
      <c r="K36" s="516"/>
      <c r="L36" s="517"/>
      <c r="M36" s="517"/>
      <c r="O36" s="432"/>
    </row>
    <row r="37" spans="2:15" s="211" customFormat="1">
      <c r="B37" s="514" t="s">
        <v>420</v>
      </c>
      <c r="C37" s="344"/>
      <c r="D37" s="357">
        <v>190</v>
      </c>
      <c r="E37" s="533">
        <v>1.4141113426615064</v>
      </c>
      <c r="F37" s="357">
        <v>80348789.790000007</v>
      </c>
      <c r="G37" s="533">
        <v>4.0765635774153095</v>
      </c>
      <c r="I37" s="601" t="s">
        <v>485</v>
      </c>
      <c r="J37" s="502"/>
      <c r="K37" s="517"/>
      <c r="L37" s="517"/>
      <c r="M37" s="517"/>
      <c r="O37" s="432"/>
    </row>
    <row r="38" spans="2:15" s="211" customFormat="1">
      <c r="B38" s="514" t="s">
        <v>421</v>
      </c>
      <c r="C38" s="344"/>
      <c r="D38" s="357">
        <v>125</v>
      </c>
      <c r="E38" s="533">
        <v>0.93033640964572795</v>
      </c>
      <c r="F38" s="357">
        <v>59258607.159999996</v>
      </c>
      <c r="G38" s="533">
        <v>3.0065353843933487</v>
      </c>
      <c r="I38" s="601" t="s">
        <v>478</v>
      </c>
      <c r="J38" s="517"/>
      <c r="K38" s="517"/>
      <c r="L38" s="517"/>
      <c r="M38" s="517"/>
      <c r="O38" s="432"/>
    </row>
    <row r="39" spans="2:15" s="211" customFormat="1">
      <c r="B39" s="514" t="s">
        <v>422</v>
      </c>
      <c r="C39" s="344"/>
      <c r="D39" s="357">
        <v>80</v>
      </c>
      <c r="E39" s="533">
        <v>0.59541530217326588</v>
      </c>
      <c r="F39" s="357">
        <v>41797900.759999998</v>
      </c>
      <c r="G39" s="533">
        <v>2.1206517272503111</v>
      </c>
      <c r="I39" s="601" t="s">
        <v>479</v>
      </c>
      <c r="J39" s="517"/>
      <c r="K39" s="517"/>
      <c r="L39" s="517"/>
      <c r="M39" s="517"/>
      <c r="O39" s="432"/>
    </row>
    <row r="40" spans="2:15" s="211" customFormat="1">
      <c r="B40" s="514" t="s">
        <v>423</v>
      </c>
      <c r="C40" s="344"/>
      <c r="D40" s="357">
        <v>49</v>
      </c>
      <c r="E40" s="533">
        <v>0.36469187258112534</v>
      </c>
      <c r="F40" s="357">
        <v>28008634.41</v>
      </c>
      <c r="G40" s="533">
        <v>1.4210416757659434</v>
      </c>
      <c r="I40" s="601" t="s">
        <v>480</v>
      </c>
      <c r="J40" s="517"/>
      <c r="K40" s="517"/>
      <c r="L40" s="517"/>
      <c r="M40" s="517"/>
      <c r="O40" s="432"/>
    </row>
    <row r="41" spans="2:15" s="211" customFormat="1">
      <c r="B41" s="514" t="s">
        <v>424</v>
      </c>
      <c r="C41" s="344"/>
      <c r="D41" s="357">
        <v>39</v>
      </c>
      <c r="E41" s="533">
        <v>0.29026495980946709</v>
      </c>
      <c r="F41" s="357">
        <v>24138037.050000001</v>
      </c>
      <c r="G41" s="533">
        <v>1.2246636561111952</v>
      </c>
      <c r="I41" s="601" t="s">
        <v>481</v>
      </c>
      <c r="J41" s="517"/>
      <c r="K41" s="517"/>
      <c r="L41" s="517"/>
      <c r="M41" s="517"/>
      <c r="O41" s="432"/>
    </row>
    <row r="42" spans="2:15" s="211" customFormat="1">
      <c r="B42" s="514" t="s">
        <v>425</v>
      </c>
      <c r="C42" s="344"/>
      <c r="D42" s="357">
        <v>18</v>
      </c>
      <c r="E42" s="533">
        <v>0.1339684429889848</v>
      </c>
      <c r="F42" s="357">
        <v>12076245.08</v>
      </c>
      <c r="G42" s="533">
        <v>0.6126984734149139</v>
      </c>
      <c r="I42" s="601" t="s">
        <v>482</v>
      </c>
      <c r="J42" s="517"/>
      <c r="K42" s="517"/>
      <c r="L42" s="517"/>
      <c r="M42" s="517"/>
      <c r="O42" s="432"/>
    </row>
    <row r="43" spans="2:15" s="211" customFormat="1">
      <c r="B43" s="514" t="s">
        <v>426</v>
      </c>
      <c r="C43" s="344"/>
      <c r="D43" s="357">
        <v>4</v>
      </c>
      <c r="E43" s="533">
        <v>2.9770765108663295E-2</v>
      </c>
      <c r="F43" s="357">
        <v>2886341.9</v>
      </c>
      <c r="G43" s="533">
        <v>0.14644098924526813</v>
      </c>
      <c r="I43" s="601"/>
      <c r="J43" s="517"/>
      <c r="K43" s="517"/>
      <c r="L43" s="517"/>
      <c r="M43" s="517"/>
      <c r="O43" s="432"/>
    </row>
    <row r="44" spans="2:15" s="211" customFormat="1" ht="13" thickBot="1">
      <c r="B44" s="514" t="s">
        <v>427</v>
      </c>
      <c r="C44" s="344"/>
      <c r="D44" s="357">
        <v>0</v>
      </c>
      <c r="E44" s="533">
        <v>0</v>
      </c>
      <c r="F44" s="357">
        <v>0</v>
      </c>
      <c r="G44" s="533">
        <v>0</v>
      </c>
      <c r="I44" s="601" t="s">
        <v>483</v>
      </c>
      <c r="J44" s="517"/>
      <c r="K44" s="517"/>
      <c r="L44" s="517"/>
      <c r="M44" s="517"/>
      <c r="O44" s="432"/>
    </row>
    <row r="45" spans="2:15" s="211" customFormat="1" ht="13" thickBot="1">
      <c r="B45" s="474" t="s">
        <v>11</v>
      </c>
      <c r="C45" s="373"/>
      <c r="D45" s="494">
        <v>13436</v>
      </c>
      <c r="E45" s="552">
        <v>100.00000000000001</v>
      </c>
      <c r="F45" s="494">
        <v>1970993172.6600001</v>
      </c>
      <c r="G45" s="552">
        <v>99.999999999999957</v>
      </c>
      <c r="I45" s="519"/>
      <c r="J45" s="517"/>
      <c r="K45" s="517"/>
      <c r="L45" s="517"/>
      <c r="M45" s="517"/>
    </row>
    <row r="46" spans="2:15" s="211" customFormat="1" ht="12.75" customHeight="1">
      <c r="B46" s="631" t="s">
        <v>515</v>
      </c>
      <c r="C46" s="631"/>
      <c r="D46" s="631"/>
      <c r="E46" s="631"/>
      <c r="F46" s="631"/>
      <c r="G46" s="631"/>
      <c r="J46" s="517"/>
      <c r="K46" s="517"/>
      <c r="L46" s="517"/>
      <c r="M46" s="517"/>
    </row>
    <row r="47" spans="2:15" s="211" customFormat="1" ht="13">
      <c r="D47" s="377"/>
      <c r="F47" s="377"/>
      <c r="J47" s="517"/>
      <c r="K47" s="517"/>
      <c r="L47" s="517"/>
      <c r="M47" s="517"/>
    </row>
    <row r="48" spans="2:15" s="211" customFormat="1" ht="13" thickBot="1">
      <c r="J48" s="517"/>
      <c r="K48" s="517"/>
      <c r="L48" s="517"/>
      <c r="M48" s="517"/>
    </row>
    <row r="49" spans="2:13" s="211" customFormat="1">
      <c r="B49" s="632" t="s">
        <v>94</v>
      </c>
      <c r="C49" s="633"/>
      <c r="D49" s="383" t="s">
        <v>142</v>
      </c>
      <c r="E49" s="383" t="s">
        <v>144</v>
      </c>
      <c r="F49" s="433" t="s">
        <v>118</v>
      </c>
      <c r="G49" s="383" t="s">
        <v>144</v>
      </c>
      <c r="I49" s="520"/>
      <c r="J49"/>
      <c r="K49"/>
      <c r="L49"/>
      <c r="M49"/>
    </row>
    <row r="50" spans="2:13" s="211" customFormat="1" ht="13.5" thickBot="1">
      <c r="B50" s="634"/>
      <c r="C50" s="635"/>
      <c r="D50" s="415" t="s">
        <v>14</v>
      </c>
      <c r="E50" s="415" t="s">
        <v>13</v>
      </c>
      <c r="F50" s="413" t="s">
        <v>143</v>
      </c>
      <c r="G50" s="415" t="s">
        <v>119</v>
      </c>
      <c r="I50" s="521"/>
      <c r="J50" s="521"/>
      <c r="K50" s="521"/>
      <c r="L50" s="521"/>
      <c r="M50" s="521"/>
    </row>
    <row r="51" spans="2:13" s="211" customFormat="1" ht="13">
      <c r="B51" s="162" t="s">
        <v>49</v>
      </c>
      <c r="C51" s="459"/>
      <c r="D51" s="357">
        <v>1646</v>
      </c>
      <c r="E51" s="443">
        <v>12.250669842214945</v>
      </c>
      <c r="F51" s="357">
        <v>265918614.08000001</v>
      </c>
      <c r="G51" s="443">
        <v>13.491605032863879</v>
      </c>
      <c r="I51" s="522"/>
      <c r="J51" s="523"/>
      <c r="K51" s="524"/>
      <c r="L51" s="525"/>
      <c r="M51" s="524"/>
    </row>
    <row r="52" spans="2:13" s="211" customFormat="1" ht="13">
      <c r="B52" s="162" t="s">
        <v>50</v>
      </c>
      <c r="C52" s="459"/>
      <c r="D52" s="357">
        <v>857</v>
      </c>
      <c r="E52" s="443">
        <v>6.3783864245311097</v>
      </c>
      <c r="F52" s="357">
        <v>95025937.459999993</v>
      </c>
      <c r="G52" s="443">
        <v>4.821221036080785</v>
      </c>
      <c r="I52" s="522"/>
      <c r="J52" s="523"/>
      <c r="K52" s="524"/>
      <c r="L52" s="525"/>
      <c r="M52" s="524"/>
    </row>
    <row r="53" spans="2:13" s="211" customFormat="1" ht="13">
      <c r="B53" s="162" t="s">
        <v>428</v>
      </c>
      <c r="C53" s="459"/>
      <c r="D53" s="357">
        <v>1944</v>
      </c>
      <c r="E53" s="443">
        <v>14.46859184281036</v>
      </c>
      <c r="F53" s="357">
        <v>427373730.35000002</v>
      </c>
      <c r="G53" s="443">
        <v>21.683166450202755</v>
      </c>
      <c r="I53" s="522"/>
      <c r="J53" s="523"/>
      <c r="K53" s="524"/>
      <c r="L53" s="525"/>
      <c r="M53" s="524"/>
    </row>
    <row r="54" spans="2:13" s="211" customFormat="1" ht="13">
      <c r="B54" s="162" t="s">
        <v>429</v>
      </c>
      <c r="C54" s="459"/>
      <c r="D54" s="357">
        <v>326</v>
      </c>
      <c r="E54" s="443">
        <v>2.4263173563560581</v>
      </c>
      <c r="F54" s="357">
        <v>31076654.559999999</v>
      </c>
      <c r="G54" s="443">
        <v>1.57670026416478</v>
      </c>
      <c r="I54" s="522"/>
      <c r="J54" s="526"/>
      <c r="K54" s="524"/>
      <c r="L54" s="526"/>
      <c r="M54" s="524"/>
    </row>
    <row r="55" spans="2:13" s="211" customFormat="1" ht="13">
      <c r="B55" s="162" t="s">
        <v>51</v>
      </c>
      <c r="C55" s="459"/>
      <c r="D55" s="357">
        <v>1037</v>
      </c>
      <c r="E55" s="443">
        <v>7.718070854420958</v>
      </c>
      <c r="F55" s="357">
        <v>111326427.23</v>
      </c>
      <c r="G55" s="443">
        <v>5.6482401245336034</v>
      </c>
      <c r="I55" s="522"/>
      <c r="J55" s="523"/>
      <c r="K55" s="524"/>
      <c r="L55" s="525"/>
      <c r="M55" s="524"/>
    </row>
    <row r="56" spans="2:13" s="211" customFormat="1" ht="13">
      <c r="B56" s="162" t="s">
        <v>55</v>
      </c>
      <c r="C56" s="459"/>
      <c r="D56" s="357">
        <v>1483</v>
      </c>
      <c r="E56" s="443">
        <v>11.037511164036916</v>
      </c>
      <c r="F56" s="357">
        <v>146026470.53999999</v>
      </c>
      <c r="G56" s="443">
        <v>7.4087760711482602</v>
      </c>
      <c r="I56" s="522"/>
      <c r="J56" s="523"/>
      <c r="K56" s="524"/>
      <c r="L56" s="525"/>
      <c r="M56" s="524"/>
    </row>
    <row r="57" spans="2:13" s="211" customFormat="1" ht="13">
      <c r="B57" s="162" t="s">
        <v>52</v>
      </c>
      <c r="C57" s="459"/>
      <c r="D57" s="357">
        <v>2797</v>
      </c>
      <c r="E57" s="443">
        <v>20.817207502232808</v>
      </c>
      <c r="F57" s="357">
        <v>494377078.58999997</v>
      </c>
      <c r="G57" s="443">
        <v>25.082637801469488</v>
      </c>
      <c r="I57" s="522"/>
      <c r="J57" s="523"/>
      <c r="K57" s="524"/>
      <c r="L57" s="525"/>
      <c r="M57" s="524"/>
    </row>
    <row r="58" spans="2:13" s="211" customFormat="1" ht="13">
      <c r="B58" s="162" t="s">
        <v>53</v>
      </c>
      <c r="C58" s="459"/>
      <c r="D58" s="357">
        <v>1290</v>
      </c>
      <c r="E58" s="443">
        <v>9.6010717475439122</v>
      </c>
      <c r="F58" s="357">
        <v>176544810.41999999</v>
      </c>
      <c r="G58" s="443">
        <v>8.9571497694098952</v>
      </c>
      <c r="I58" s="522"/>
      <c r="J58" s="523"/>
      <c r="K58" s="524"/>
      <c r="L58" s="525"/>
      <c r="M58" s="524"/>
    </row>
    <row r="59" spans="2:13" s="211" customFormat="1" ht="13">
      <c r="B59" s="162" t="s">
        <v>430</v>
      </c>
      <c r="C59" s="459"/>
      <c r="D59" s="357">
        <v>737</v>
      </c>
      <c r="E59" s="443">
        <v>5.4852634712712112</v>
      </c>
      <c r="F59" s="357">
        <v>80071813.099999994</v>
      </c>
      <c r="G59" s="443">
        <v>4.0625109315795953</v>
      </c>
      <c r="I59" s="522"/>
      <c r="J59" s="523"/>
      <c r="K59" s="524"/>
      <c r="L59" s="525"/>
      <c r="M59" s="524"/>
    </row>
    <row r="60" spans="2:13" s="211" customFormat="1" ht="13">
      <c r="B60" s="162" t="s">
        <v>56</v>
      </c>
      <c r="C60" s="459"/>
      <c r="D60" s="357">
        <v>503</v>
      </c>
      <c r="E60" s="443">
        <v>3.743673712414409</v>
      </c>
      <c r="F60" s="357">
        <v>43591458.159999996</v>
      </c>
      <c r="G60" s="443">
        <v>2.2116493737606469</v>
      </c>
      <c r="I60" s="522"/>
      <c r="J60" s="523"/>
      <c r="K60" s="524"/>
      <c r="L60" s="525"/>
      <c r="M60" s="524"/>
    </row>
    <row r="61" spans="2:13" s="211" customFormat="1" ht="13">
      <c r="B61" s="162" t="s">
        <v>54</v>
      </c>
      <c r="C61" s="459"/>
      <c r="D61" s="357">
        <v>816</v>
      </c>
      <c r="E61" s="443">
        <v>6.0732360821673117</v>
      </c>
      <c r="F61" s="357">
        <v>99660178.170000002</v>
      </c>
      <c r="G61" s="443">
        <v>5.0563431447863048</v>
      </c>
      <c r="I61" s="527"/>
      <c r="J61" s="523"/>
      <c r="K61" s="524"/>
      <c r="L61" s="525"/>
      <c r="M61" s="524"/>
    </row>
    <row r="62" spans="2:13" s="211" customFormat="1" ht="13.5" thickBot="1">
      <c r="B62" s="162" t="s">
        <v>400</v>
      </c>
      <c r="C62" s="459"/>
      <c r="D62" s="449">
        <v>0</v>
      </c>
      <c r="E62" s="443">
        <v>0</v>
      </c>
      <c r="F62" s="357">
        <v>0</v>
      </c>
      <c r="G62" s="443">
        <v>0</v>
      </c>
      <c r="I62" s="522"/>
      <c r="J62" s="523"/>
      <c r="K62" s="524"/>
      <c r="L62" s="525"/>
      <c r="M62" s="524"/>
    </row>
    <row r="63" spans="2:13" s="211" customFormat="1" ht="13.5" thickBot="1">
      <c r="B63" s="474" t="s">
        <v>11</v>
      </c>
      <c r="C63" s="475"/>
      <c r="D63" s="528">
        <v>13436</v>
      </c>
      <c r="E63" s="529">
        <v>100</v>
      </c>
      <c r="F63" s="528">
        <v>1970993172.6600001</v>
      </c>
      <c r="G63" s="529">
        <v>100</v>
      </c>
      <c r="I63" s="521"/>
      <c r="J63" s="526"/>
      <c r="K63" s="524"/>
      <c r="L63" s="525"/>
      <c r="M63" s="524"/>
    </row>
    <row r="64" spans="2:13" s="211" customFormat="1" ht="13">
      <c r="D64" s="377"/>
      <c r="F64" s="377"/>
      <c r="I64" s="521"/>
      <c r="J64" s="523"/>
      <c r="K64" s="526"/>
      <c r="L64" s="525"/>
      <c r="M64" s="526"/>
    </row>
    <row r="65" spans="4:13" s="211" customFormat="1" ht="11.5">
      <c r="I65" s="530"/>
      <c r="J65" s="530"/>
      <c r="K65" s="530"/>
      <c r="L65" s="530"/>
      <c r="M65" s="530"/>
    </row>
    <row r="66" spans="4:13" s="211" customFormat="1" ht="11.5">
      <c r="I66" s="530"/>
      <c r="J66" s="530"/>
      <c r="K66" s="530"/>
      <c r="L66" s="530"/>
      <c r="M66" s="530"/>
    </row>
    <row r="67" spans="4:13" s="211" customFormat="1">
      <c r="D67" s="483"/>
      <c r="I67" s="526"/>
      <c r="J67"/>
      <c r="K67"/>
      <c r="L67"/>
      <c r="M67"/>
    </row>
    <row r="68" spans="4:13" s="211" customFormat="1">
      <c r="J68" s="517"/>
      <c r="K68" s="517"/>
      <c r="L68" s="517"/>
      <c r="M68" s="517"/>
    </row>
    <row r="69" spans="4:13" s="211" customFormat="1">
      <c r="J69" s="517"/>
      <c r="K69" s="517"/>
      <c r="L69" s="517"/>
      <c r="M69" s="517"/>
    </row>
    <row r="70" spans="4:13" s="211" customFormat="1">
      <c r="J70" s="517"/>
      <c r="K70" s="517"/>
      <c r="L70" s="517"/>
      <c r="M70" s="517"/>
    </row>
    <row r="71" spans="4:13" s="211" customFormat="1">
      <c r="J71" s="517"/>
      <c r="K71" s="517"/>
      <c r="L71" s="517"/>
      <c r="M71" s="517"/>
    </row>
    <row r="72" spans="4:13" s="211" customFormat="1">
      <c r="J72" s="517"/>
      <c r="K72" s="517"/>
      <c r="L72" s="517"/>
      <c r="M72" s="517"/>
    </row>
    <row r="73" spans="4:13" s="211" customFormat="1">
      <c r="J73" s="517"/>
      <c r="K73" s="517"/>
      <c r="L73" s="517"/>
      <c r="M73" s="517"/>
    </row>
    <row r="74" spans="4:13" s="211" customFormat="1">
      <c r="J74" s="517"/>
      <c r="K74" s="517"/>
      <c r="L74" s="517"/>
      <c r="M74" s="517"/>
    </row>
    <row r="75" spans="4:13" s="211" customFormat="1">
      <c r="J75" s="517"/>
      <c r="K75" s="517"/>
      <c r="L75" s="517"/>
      <c r="M75" s="517"/>
    </row>
    <row r="76" spans="4:13" s="211" customFormat="1">
      <c r="J76" s="517"/>
      <c r="K76" s="517"/>
      <c r="L76" s="517"/>
      <c r="M76" s="517"/>
    </row>
    <row r="77" spans="4:13" s="211" customFormat="1">
      <c r="J77" s="517"/>
      <c r="K77" s="517"/>
      <c r="L77" s="517"/>
      <c r="M77" s="517"/>
    </row>
    <row r="78" spans="4:13" s="211" customFormat="1">
      <c r="J78" s="517"/>
      <c r="K78" s="517"/>
      <c r="L78" s="517"/>
      <c r="M78" s="517"/>
    </row>
    <row r="79" spans="4:13" s="211" customFormat="1">
      <c r="J79" s="517"/>
      <c r="K79" s="517"/>
      <c r="L79" s="517"/>
      <c r="M79" s="517"/>
    </row>
    <row r="80" spans="4:13" s="211" customFormat="1">
      <c r="J80" s="517"/>
      <c r="K80" s="517"/>
      <c r="L80" s="517"/>
      <c r="M80" s="517"/>
    </row>
    <row r="81" spans="10:13" s="211" customFormat="1">
      <c r="J81" s="517"/>
      <c r="K81" s="517"/>
      <c r="L81" s="517"/>
      <c r="M81" s="517"/>
    </row>
    <row r="82" spans="10:13" s="211" customFormat="1">
      <c r="J82" s="517"/>
      <c r="K82" s="517"/>
      <c r="L82" s="517"/>
      <c r="M82" s="517"/>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Normal="100" workbookViewId="0">
      <selection sqref="A1:XFD1048576"/>
    </sheetView>
  </sheetViews>
  <sheetFormatPr defaultColWidth="9.1796875" defaultRowHeight="12.5"/>
  <cols>
    <col min="1" max="1" width="1.7265625" style="432" customWidth="1"/>
    <col min="2" max="2" width="36" style="142" customWidth="1"/>
    <col min="3" max="4" width="16.81640625" style="142" customWidth="1"/>
    <col min="5" max="5" width="21.26953125" style="142" customWidth="1"/>
    <col min="6" max="6" width="16.26953125" style="142" customWidth="1"/>
    <col min="7" max="7" width="6.453125" style="142" customWidth="1"/>
    <col min="8" max="8" width="61.26953125" style="211" customWidth="1"/>
    <col min="9" max="9" width="16.7265625" style="211" customWidth="1"/>
    <col min="10" max="10" width="17.26953125" style="211" customWidth="1"/>
    <col min="11" max="11" width="21" style="211" customWidth="1"/>
    <col min="12" max="12" width="23.453125" style="211" customWidth="1"/>
    <col min="13" max="13" width="1.7265625" style="432" customWidth="1"/>
    <col min="14" max="15" width="9.1796875" style="142"/>
    <col min="16" max="16" width="12.453125" style="142" customWidth="1"/>
    <col min="17" max="16384" width="9.1796875" style="142"/>
  </cols>
  <sheetData>
    <row r="1" spans="2:18" s="142" customFormat="1" ht="13" thickBot="1">
      <c r="H1" s="211"/>
      <c r="I1" s="211"/>
      <c r="J1" s="211"/>
      <c r="K1" s="211"/>
      <c r="L1" s="211"/>
      <c r="M1" s="432"/>
    </row>
    <row r="2" spans="2:18" s="142" customFormat="1" ht="13">
      <c r="B2" s="383" t="s">
        <v>155</v>
      </c>
      <c r="C2" s="382" t="s">
        <v>142</v>
      </c>
      <c r="D2" s="383" t="s">
        <v>144</v>
      </c>
      <c r="E2" s="433" t="s">
        <v>143</v>
      </c>
      <c r="F2" s="383" t="s">
        <v>144</v>
      </c>
      <c r="H2" s="433" t="s">
        <v>95</v>
      </c>
      <c r="I2" s="383" t="s">
        <v>142</v>
      </c>
      <c r="J2" s="383" t="s">
        <v>144</v>
      </c>
      <c r="K2" s="433" t="s">
        <v>143</v>
      </c>
      <c r="L2" s="383" t="s">
        <v>144</v>
      </c>
      <c r="M2" s="432"/>
      <c r="P2" s="377"/>
      <c r="Q2" s="377"/>
      <c r="R2" s="211"/>
    </row>
    <row r="3" spans="2:18" s="142" customFormat="1" ht="13.5" thickBot="1">
      <c r="B3" s="415"/>
      <c r="C3" s="437" t="s">
        <v>14</v>
      </c>
      <c r="D3" s="415" t="s">
        <v>13</v>
      </c>
      <c r="E3" s="413" t="s">
        <v>245</v>
      </c>
      <c r="F3" s="415" t="s">
        <v>119</v>
      </c>
      <c r="H3" s="531" t="s">
        <v>149</v>
      </c>
      <c r="I3" s="415" t="s">
        <v>14</v>
      </c>
      <c r="J3" s="415" t="s">
        <v>13</v>
      </c>
      <c r="K3" s="413" t="s">
        <v>245</v>
      </c>
      <c r="L3" s="415" t="s">
        <v>119</v>
      </c>
      <c r="M3" s="432"/>
      <c r="P3" s="441"/>
      <c r="Q3" s="377"/>
      <c r="R3" s="377"/>
    </row>
    <row r="4" spans="2:18" s="142" customFormat="1" ht="13">
      <c r="B4" s="532" t="s">
        <v>105</v>
      </c>
      <c r="C4" s="357">
        <v>758</v>
      </c>
      <c r="D4" s="533">
        <v>5.6415599880916938</v>
      </c>
      <c r="E4" s="206">
        <v>43467116.099999994</v>
      </c>
      <c r="F4" s="534">
        <v>2.20534077453642</v>
      </c>
      <c r="H4" s="164" t="s">
        <v>57</v>
      </c>
      <c r="I4" s="357">
        <v>2214</v>
      </c>
      <c r="J4" s="533">
        <v>16.478118487645133</v>
      </c>
      <c r="K4" s="206">
        <v>128043901.88</v>
      </c>
      <c r="L4" s="533">
        <v>6.4964152923571685</v>
      </c>
      <c r="M4" s="432"/>
      <c r="P4" s="441"/>
      <c r="Q4" s="377"/>
      <c r="R4" s="377"/>
    </row>
    <row r="5" spans="2:18" s="142" customFormat="1" ht="13">
      <c r="B5" s="421" t="s">
        <v>106</v>
      </c>
      <c r="C5" s="357">
        <v>1715</v>
      </c>
      <c r="D5" s="533">
        <v>12.764215540339388</v>
      </c>
      <c r="E5" s="206">
        <v>150145538.36000001</v>
      </c>
      <c r="F5" s="534">
        <v>7.617760449031266</v>
      </c>
      <c r="H5" s="162" t="s">
        <v>58</v>
      </c>
      <c r="I5" s="357">
        <v>4756</v>
      </c>
      <c r="J5" s="533">
        <v>35.397439714200658</v>
      </c>
      <c r="K5" s="206">
        <v>664780475.61000001</v>
      </c>
      <c r="L5" s="533">
        <v>33.728197785324127</v>
      </c>
      <c r="M5" s="432"/>
      <c r="P5" s="441"/>
      <c r="Q5" s="377"/>
      <c r="R5" s="377"/>
    </row>
    <row r="6" spans="2:18" s="142" customFormat="1" ht="13">
      <c r="B6" s="421" t="s">
        <v>107</v>
      </c>
      <c r="C6" s="357">
        <v>2381</v>
      </c>
      <c r="D6" s="533">
        <v>17.721047930931825</v>
      </c>
      <c r="E6" s="206">
        <v>278981654.57999998</v>
      </c>
      <c r="F6" s="534">
        <v>14.154369403699851</v>
      </c>
      <c r="H6" s="162" t="s">
        <v>59</v>
      </c>
      <c r="I6" s="357">
        <v>5507</v>
      </c>
      <c r="J6" s="533">
        <v>40.98690086335219</v>
      </c>
      <c r="K6" s="206">
        <v>982304165.02999997</v>
      </c>
      <c r="L6" s="533">
        <v>49.838029814395966</v>
      </c>
      <c r="M6" s="432"/>
      <c r="P6" s="441"/>
      <c r="Q6" s="377"/>
      <c r="R6" s="377"/>
    </row>
    <row r="7" spans="2:18" s="142" customFormat="1" ht="13">
      <c r="B7" s="421" t="s">
        <v>108</v>
      </c>
      <c r="C7" s="357">
        <v>2630</v>
      </c>
      <c r="D7" s="533">
        <v>19.574278058946113</v>
      </c>
      <c r="E7" s="206">
        <v>390151426.75</v>
      </c>
      <c r="F7" s="534">
        <v>19.794661501717027</v>
      </c>
      <c r="H7" s="162" t="s">
        <v>60</v>
      </c>
      <c r="I7" s="357">
        <v>657</v>
      </c>
      <c r="J7" s="533">
        <v>4.8898481690979452</v>
      </c>
      <c r="K7" s="206">
        <v>132742803.89</v>
      </c>
      <c r="L7" s="533">
        <v>6.734818046622344</v>
      </c>
      <c r="M7" s="432"/>
      <c r="P7" s="441"/>
      <c r="Q7" s="377"/>
      <c r="R7" s="377"/>
    </row>
    <row r="8" spans="2:18" s="142" customFormat="1">
      <c r="B8" s="421" t="s">
        <v>109</v>
      </c>
      <c r="C8" s="357">
        <v>3097</v>
      </c>
      <c r="D8" s="533">
        <v>23.050014885382556</v>
      </c>
      <c r="E8" s="206">
        <v>546485493.10000002</v>
      </c>
      <c r="F8" s="534">
        <v>27.726402134740923</v>
      </c>
      <c r="H8" s="162" t="s">
        <v>61</v>
      </c>
      <c r="I8" s="357">
        <v>263</v>
      </c>
      <c r="J8" s="533">
        <v>1.9574278058946115</v>
      </c>
      <c r="K8" s="206">
        <v>54270194.219999999</v>
      </c>
      <c r="L8" s="533">
        <v>2.753444049060727</v>
      </c>
      <c r="M8" s="432"/>
    </row>
    <row r="9" spans="2:18" s="142" customFormat="1">
      <c r="B9" s="421" t="s">
        <v>110</v>
      </c>
      <c r="C9" s="357">
        <v>2063</v>
      </c>
      <c r="D9" s="533">
        <v>15.354272104793093</v>
      </c>
      <c r="E9" s="206">
        <v>402464209.31</v>
      </c>
      <c r="F9" s="534">
        <v>20.419360903561376</v>
      </c>
      <c r="H9" s="162" t="s">
        <v>62</v>
      </c>
      <c r="I9" s="357">
        <v>37</v>
      </c>
      <c r="J9" s="533">
        <v>0.27537957725513545</v>
      </c>
      <c r="K9" s="206">
        <v>8372188.4000000004</v>
      </c>
      <c r="L9" s="533">
        <v>0.42477003554005799</v>
      </c>
      <c r="M9" s="432"/>
    </row>
    <row r="10" spans="2:18" s="142" customFormat="1">
      <c r="B10" s="421" t="s">
        <v>111</v>
      </c>
      <c r="C10" s="357">
        <v>791</v>
      </c>
      <c r="D10" s="533">
        <v>5.8871688002381664</v>
      </c>
      <c r="E10" s="206">
        <v>159070499.41999999</v>
      </c>
      <c r="F10" s="534">
        <v>8.0705758714183009</v>
      </c>
      <c r="H10" s="162" t="s">
        <v>63</v>
      </c>
      <c r="I10" s="357">
        <v>2</v>
      </c>
      <c r="J10" s="533">
        <v>1.4885382554331647E-2</v>
      </c>
      <c r="K10" s="206">
        <v>479443.63</v>
      </c>
      <c r="L10" s="533">
        <v>2.432497669958722E-2</v>
      </c>
      <c r="M10" s="432"/>
    </row>
    <row r="11" spans="2:18" s="142" customFormat="1">
      <c r="B11" s="421" t="s">
        <v>112</v>
      </c>
      <c r="C11" s="357">
        <v>1</v>
      </c>
      <c r="D11" s="533">
        <v>7.4426912771658237E-3</v>
      </c>
      <c r="E11" s="206">
        <v>227235.04</v>
      </c>
      <c r="F11" s="533">
        <v>1.1528961294844551E-2</v>
      </c>
      <c r="H11" s="162" t="s">
        <v>431</v>
      </c>
      <c r="I11" s="357">
        <v>0</v>
      </c>
      <c r="J11" s="533">
        <v>0</v>
      </c>
      <c r="K11" s="206">
        <v>0</v>
      </c>
      <c r="L11" s="533">
        <v>0</v>
      </c>
      <c r="M11" s="432"/>
    </row>
    <row r="12" spans="2:18" s="142" customFormat="1" ht="13" thickBot="1">
      <c r="B12" s="421" t="s">
        <v>113</v>
      </c>
      <c r="C12" s="357">
        <v>0</v>
      </c>
      <c r="D12" s="533">
        <v>0</v>
      </c>
      <c r="E12" s="206">
        <v>0</v>
      </c>
      <c r="F12" s="533">
        <v>0</v>
      </c>
      <c r="H12" s="162" t="s">
        <v>400</v>
      </c>
      <c r="I12" s="357">
        <v>0</v>
      </c>
      <c r="J12" s="533">
        <v>0</v>
      </c>
      <c r="K12" s="206">
        <v>0</v>
      </c>
      <c r="L12" s="533">
        <v>0</v>
      </c>
      <c r="M12" s="432"/>
    </row>
    <row r="13" spans="2:18" s="142" customFormat="1" ht="13" thickBot="1">
      <c r="B13" s="421" t="s">
        <v>432</v>
      </c>
      <c r="C13" s="357">
        <v>0</v>
      </c>
      <c r="D13" s="533">
        <v>0</v>
      </c>
      <c r="E13" s="206">
        <v>0</v>
      </c>
      <c r="F13" s="533">
        <v>0</v>
      </c>
      <c r="H13" s="474" t="s">
        <v>11</v>
      </c>
      <c r="I13" s="535">
        <v>13436</v>
      </c>
      <c r="J13" s="536">
        <v>100</v>
      </c>
      <c r="K13" s="535">
        <v>1970993172.6600003</v>
      </c>
      <c r="L13" s="536">
        <v>99.999999999999986</v>
      </c>
      <c r="M13" s="432"/>
    </row>
    <row r="14" spans="2:18" s="142" customFormat="1" ht="13.5" customHeight="1" thickBot="1">
      <c r="B14" s="454" t="s">
        <v>400</v>
      </c>
      <c r="C14" s="357">
        <v>0</v>
      </c>
      <c r="D14" s="533">
        <v>0</v>
      </c>
      <c r="E14" s="206">
        <v>0</v>
      </c>
      <c r="F14" s="533">
        <v>0</v>
      </c>
      <c r="H14" s="644" t="s">
        <v>516</v>
      </c>
      <c r="I14" s="645"/>
      <c r="J14" s="645"/>
      <c r="K14" s="645"/>
      <c r="L14" s="645"/>
      <c r="M14" s="432"/>
    </row>
    <row r="15" spans="2:18" s="142" customFormat="1" ht="13" thickBot="1">
      <c r="B15" s="454" t="s">
        <v>11</v>
      </c>
      <c r="C15" s="537">
        <v>13436</v>
      </c>
      <c r="D15" s="538">
        <v>100.00000000000001</v>
      </c>
      <c r="E15" s="537">
        <v>1970993172.6599998</v>
      </c>
      <c r="F15" s="538">
        <v>100.00000000000001</v>
      </c>
      <c r="H15" s="646"/>
      <c r="I15" s="646"/>
      <c r="J15" s="646"/>
      <c r="K15" s="646"/>
      <c r="L15" s="646"/>
      <c r="M15" s="432"/>
    </row>
    <row r="16" spans="2:18" s="142" customFormat="1" ht="13.5" customHeight="1" thickBot="1">
      <c r="B16" s="647" t="s">
        <v>517</v>
      </c>
      <c r="C16" s="647"/>
      <c r="D16" s="647"/>
      <c r="E16" s="647"/>
      <c r="F16" s="647"/>
      <c r="I16" s="377"/>
      <c r="J16" s="211"/>
      <c r="K16" s="377"/>
      <c r="M16" s="432"/>
    </row>
    <row r="17" spans="2:12" s="142" customFormat="1" ht="11.5">
      <c r="B17" s="648"/>
      <c r="C17" s="648"/>
      <c r="D17" s="648"/>
      <c r="E17" s="648"/>
      <c r="F17" s="648"/>
      <c r="H17" s="383" t="s">
        <v>15</v>
      </c>
      <c r="I17" s="383" t="s">
        <v>142</v>
      </c>
      <c r="J17" s="383" t="s">
        <v>144</v>
      </c>
      <c r="K17" s="433" t="s">
        <v>143</v>
      </c>
      <c r="L17" s="383" t="s">
        <v>144</v>
      </c>
    </row>
    <row r="18" spans="2:12" s="142" customFormat="1" ht="13.5" thickBot="1">
      <c r="C18" s="377"/>
      <c r="D18" s="211"/>
      <c r="E18" s="539"/>
      <c r="H18" s="415" t="s">
        <v>0</v>
      </c>
      <c r="I18" s="415" t="s">
        <v>14</v>
      </c>
      <c r="J18" s="415" t="s">
        <v>13</v>
      </c>
      <c r="K18" s="413" t="s">
        <v>245</v>
      </c>
      <c r="L18" s="415" t="s">
        <v>119</v>
      </c>
    </row>
    <row r="19" spans="2:12" s="142" customFormat="1" ht="11.5">
      <c r="B19" s="383" t="s">
        <v>117</v>
      </c>
      <c r="C19" s="382" t="s">
        <v>142</v>
      </c>
      <c r="D19" s="383" t="s">
        <v>144</v>
      </c>
      <c r="E19" s="433" t="s">
        <v>143</v>
      </c>
      <c r="F19" s="383" t="s">
        <v>144</v>
      </c>
      <c r="H19" s="164" t="s">
        <v>57</v>
      </c>
      <c r="I19" s="357">
        <v>1830</v>
      </c>
      <c r="J19" s="534">
        <v>13.620125037213457</v>
      </c>
      <c r="K19" s="206">
        <v>94725064.810000002</v>
      </c>
      <c r="L19" s="533">
        <v>4.805956008572144</v>
      </c>
    </row>
    <row r="20" spans="2:12" s="142" customFormat="1" ht="12" thickBot="1">
      <c r="B20" s="415"/>
      <c r="C20" s="437" t="s">
        <v>14</v>
      </c>
      <c r="D20" s="415" t="s">
        <v>13</v>
      </c>
      <c r="E20" s="413" t="s">
        <v>245</v>
      </c>
      <c r="F20" s="415" t="s">
        <v>119</v>
      </c>
      <c r="H20" s="162" t="s">
        <v>58</v>
      </c>
      <c r="I20" s="357">
        <v>3738</v>
      </c>
      <c r="J20" s="533">
        <v>27.820779994045846</v>
      </c>
      <c r="K20" s="206">
        <v>501261799.60000002</v>
      </c>
      <c r="L20" s="533">
        <v>25.43193992516526</v>
      </c>
    </row>
    <row r="21" spans="2:12" s="142" customFormat="1" ht="11.5">
      <c r="B21" s="421" t="s">
        <v>18</v>
      </c>
      <c r="C21" s="357">
        <v>1</v>
      </c>
      <c r="D21" s="533">
        <v>7.4426912771658237E-3</v>
      </c>
      <c r="E21" s="206">
        <v>79017.210000000006</v>
      </c>
      <c r="F21" s="533">
        <v>4.0090047543574437E-3</v>
      </c>
      <c r="H21" s="162" t="s">
        <v>59</v>
      </c>
      <c r="I21" s="357">
        <v>5682</v>
      </c>
      <c r="J21" s="533">
        <v>42.289371836856212</v>
      </c>
      <c r="K21" s="206">
        <v>974794229.92000008</v>
      </c>
      <c r="L21" s="533">
        <v>49.45700692633266</v>
      </c>
    </row>
    <row r="22" spans="2:12" s="142" customFormat="1" ht="11.5">
      <c r="B22" s="421" t="s">
        <v>19</v>
      </c>
      <c r="C22" s="357">
        <v>0</v>
      </c>
      <c r="D22" s="533">
        <v>0</v>
      </c>
      <c r="E22" s="206">
        <v>0</v>
      </c>
      <c r="F22" s="533">
        <v>0</v>
      </c>
      <c r="H22" s="162" t="s">
        <v>60</v>
      </c>
      <c r="I22" s="357">
        <v>871</v>
      </c>
      <c r="J22" s="533">
        <v>6.4825841024114315</v>
      </c>
      <c r="K22" s="206">
        <v>165145000.06999999</v>
      </c>
      <c r="L22" s="533">
        <v>8.3787707822003608</v>
      </c>
    </row>
    <row r="23" spans="2:12" s="142" customFormat="1" ht="11.5">
      <c r="B23" s="421" t="s">
        <v>20</v>
      </c>
      <c r="C23" s="357">
        <v>0</v>
      </c>
      <c r="D23" s="533">
        <v>0</v>
      </c>
      <c r="E23" s="206">
        <v>0</v>
      </c>
      <c r="F23" s="533">
        <v>0</v>
      </c>
      <c r="H23" s="162" t="s">
        <v>61</v>
      </c>
      <c r="I23" s="357">
        <v>789</v>
      </c>
      <c r="J23" s="533">
        <v>5.8722834176838345</v>
      </c>
      <c r="K23" s="206">
        <v>144718708.99000001</v>
      </c>
      <c r="L23" s="533">
        <v>7.3424256865736117</v>
      </c>
    </row>
    <row r="24" spans="2:12" s="142" customFormat="1" ht="11.5">
      <c r="B24" s="421" t="s">
        <v>21</v>
      </c>
      <c r="C24" s="357">
        <v>803</v>
      </c>
      <c r="D24" s="533">
        <v>5.9764810955641563</v>
      </c>
      <c r="E24" s="206">
        <v>136626767.84</v>
      </c>
      <c r="F24" s="533">
        <v>6.9318742314876793</v>
      </c>
      <c r="H24" s="162" t="s">
        <v>62</v>
      </c>
      <c r="I24" s="357">
        <v>438</v>
      </c>
      <c r="J24" s="533">
        <v>3.2598987793986303</v>
      </c>
      <c r="K24" s="206">
        <v>77182409.189999998</v>
      </c>
      <c r="L24" s="533">
        <v>3.9159145886759545</v>
      </c>
    </row>
    <row r="25" spans="2:12" s="142" customFormat="1" ht="11.5">
      <c r="B25" s="421" t="s">
        <v>22</v>
      </c>
      <c r="C25" s="357">
        <v>2637</v>
      </c>
      <c r="D25" s="533">
        <v>19.626376897886274</v>
      </c>
      <c r="E25" s="206">
        <v>432060937.48000002</v>
      </c>
      <c r="F25" s="533">
        <v>21.920975854873312</v>
      </c>
      <c r="H25" s="162" t="s">
        <v>63</v>
      </c>
      <c r="I25" s="357">
        <v>87</v>
      </c>
      <c r="J25" s="533">
        <v>0.64751414111342653</v>
      </c>
      <c r="K25" s="206">
        <v>12970621</v>
      </c>
      <c r="L25" s="533">
        <v>0.65807538960143597</v>
      </c>
    </row>
    <row r="26" spans="2:12" s="142" customFormat="1" ht="13.5" customHeight="1">
      <c r="B26" s="421" t="s">
        <v>23</v>
      </c>
      <c r="C26" s="357">
        <v>1351</v>
      </c>
      <c r="D26" s="533">
        <v>10.055075915451027</v>
      </c>
      <c r="E26" s="206">
        <v>216899985.21000001</v>
      </c>
      <c r="F26" s="533">
        <v>11.004603578472958</v>
      </c>
      <c r="H26" s="162" t="s">
        <v>431</v>
      </c>
      <c r="I26" s="357">
        <v>1</v>
      </c>
      <c r="J26" s="533">
        <v>7.4426912771658237E-3</v>
      </c>
      <c r="K26" s="206">
        <v>195339.08</v>
      </c>
      <c r="L26" s="533">
        <v>9.910692878574285E-3</v>
      </c>
    </row>
    <row r="27" spans="2:12" s="142" customFormat="1" ht="12" thickBot="1">
      <c r="B27" s="421" t="s">
        <v>24</v>
      </c>
      <c r="C27" s="357">
        <v>1733</v>
      </c>
      <c r="D27" s="533">
        <v>12.898183983328371</v>
      </c>
      <c r="E27" s="206">
        <v>257841882.56</v>
      </c>
      <c r="F27" s="533">
        <v>13.081825251176465</v>
      </c>
      <c r="H27" s="162"/>
      <c r="I27" s="357">
        <v>0</v>
      </c>
      <c r="J27" s="533">
        <v>0</v>
      </c>
      <c r="K27" s="206">
        <v>0</v>
      </c>
      <c r="L27" s="533">
        <v>0</v>
      </c>
    </row>
    <row r="28" spans="2:12" s="142" customFormat="1" ht="12" thickBot="1">
      <c r="B28" s="421" t="s">
        <v>25</v>
      </c>
      <c r="C28" s="357">
        <v>3055</v>
      </c>
      <c r="D28" s="533">
        <v>22.73742185174159</v>
      </c>
      <c r="E28" s="206">
        <v>502684726.94</v>
      </c>
      <c r="F28" s="533">
        <v>25.504133343170849</v>
      </c>
      <c r="H28" s="474" t="s">
        <v>11</v>
      </c>
      <c r="I28" s="540">
        <v>13436</v>
      </c>
      <c r="J28" s="536">
        <v>100</v>
      </c>
      <c r="K28" s="540">
        <v>1970993172.6600001</v>
      </c>
      <c r="L28" s="536">
        <v>100.00000000000001</v>
      </c>
    </row>
    <row r="29" spans="2:12" s="142" customFormat="1" ht="12.75" customHeight="1">
      <c r="B29" s="421" t="s">
        <v>26</v>
      </c>
      <c r="C29" s="357">
        <v>616</v>
      </c>
      <c r="D29" s="533">
        <v>4.5846978267341472</v>
      </c>
      <c r="E29" s="206">
        <v>82877003.409999996</v>
      </c>
      <c r="F29" s="533">
        <v>4.2048346265020999</v>
      </c>
      <c r="H29" s="644" t="s">
        <v>518</v>
      </c>
      <c r="I29" s="644"/>
      <c r="J29" s="644"/>
      <c r="K29" s="644"/>
      <c r="L29" s="644"/>
    </row>
    <row r="30" spans="2:12" s="142" customFormat="1" ht="11.5">
      <c r="B30" s="421" t="s">
        <v>27</v>
      </c>
      <c r="C30" s="357">
        <v>245</v>
      </c>
      <c r="D30" s="533">
        <v>1.8234593629056266</v>
      </c>
      <c r="E30" s="206">
        <v>35539999.759999998</v>
      </c>
      <c r="F30" s="533">
        <v>1.8031518451195931</v>
      </c>
      <c r="H30" s="649"/>
      <c r="I30" s="649"/>
      <c r="J30" s="649"/>
      <c r="K30" s="649"/>
      <c r="L30" s="649"/>
    </row>
    <row r="31" spans="2:12" s="142" customFormat="1" ht="13.5" thickBot="1">
      <c r="B31" s="421" t="s">
        <v>28</v>
      </c>
      <c r="C31" s="357">
        <v>171</v>
      </c>
      <c r="D31" s="533">
        <v>1.2727002083953558</v>
      </c>
      <c r="E31" s="206">
        <v>20217623.77</v>
      </c>
      <c r="F31" s="533">
        <v>1.0257581837645249</v>
      </c>
      <c r="I31" s="377"/>
      <c r="J31" s="211"/>
      <c r="K31" s="377"/>
    </row>
    <row r="32" spans="2:12" s="142" customFormat="1" ht="11.5">
      <c r="B32" s="421" t="s">
        <v>29</v>
      </c>
      <c r="C32" s="357">
        <v>431</v>
      </c>
      <c r="D32" s="533">
        <v>3.2077999404584694</v>
      </c>
      <c r="E32" s="206">
        <v>59708866.140000001</v>
      </c>
      <c r="F32" s="533">
        <v>3.0293796532749275</v>
      </c>
      <c r="H32" s="383" t="s">
        <v>433</v>
      </c>
      <c r="I32" s="383" t="s">
        <v>142</v>
      </c>
      <c r="J32" s="383" t="s">
        <v>144</v>
      </c>
      <c r="K32" s="433" t="s">
        <v>143</v>
      </c>
      <c r="L32" s="383" t="s">
        <v>144</v>
      </c>
    </row>
    <row r="33" spans="2:12" s="142" customFormat="1" ht="12" thickBot="1">
      <c r="B33" s="421" t="s">
        <v>30</v>
      </c>
      <c r="C33" s="357">
        <v>349</v>
      </c>
      <c r="D33" s="533">
        <v>2.597499255730872</v>
      </c>
      <c r="E33" s="206">
        <v>44630778.219999999</v>
      </c>
      <c r="F33" s="533">
        <v>2.264380153066055</v>
      </c>
      <c r="H33" s="415" t="s">
        <v>235</v>
      </c>
      <c r="I33" s="415" t="s">
        <v>14</v>
      </c>
      <c r="J33" s="415" t="s">
        <v>13</v>
      </c>
      <c r="K33" s="413" t="s">
        <v>245</v>
      </c>
      <c r="L33" s="415" t="s">
        <v>119</v>
      </c>
    </row>
    <row r="34" spans="2:12" s="142" customFormat="1" ht="11.5">
      <c r="B34" s="421" t="s">
        <v>31</v>
      </c>
      <c r="C34" s="357">
        <v>468</v>
      </c>
      <c r="D34" s="533">
        <v>3.4831795177136056</v>
      </c>
      <c r="E34" s="206">
        <v>53300374.75</v>
      </c>
      <c r="F34" s="533">
        <v>2.7042394407722496</v>
      </c>
      <c r="H34" s="164" t="s">
        <v>57</v>
      </c>
      <c r="I34" s="357">
        <v>837</v>
      </c>
      <c r="J34" s="533">
        <v>6.2295325989877943</v>
      </c>
      <c r="K34" s="206">
        <v>52143819.289999999</v>
      </c>
      <c r="L34" s="533">
        <v>2.6455606246280441</v>
      </c>
    </row>
    <row r="35" spans="2:12" s="142" customFormat="1" ht="11.5">
      <c r="B35" s="421" t="s">
        <v>32</v>
      </c>
      <c r="C35" s="357">
        <v>258</v>
      </c>
      <c r="D35" s="533">
        <v>1.9202143495087822</v>
      </c>
      <c r="E35" s="206">
        <v>27123136.760000002</v>
      </c>
      <c r="F35" s="533">
        <v>1.3761152060915227</v>
      </c>
      <c r="H35" s="162" t="s">
        <v>58</v>
      </c>
      <c r="I35" s="357">
        <v>2707</v>
      </c>
      <c r="J35" s="533">
        <v>20.147365287287883</v>
      </c>
      <c r="K35" s="206">
        <v>339210017.94</v>
      </c>
      <c r="L35" s="533">
        <v>17.210106186324893</v>
      </c>
    </row>
    <row r="36" spans="2:12" s="142" customFormat="1" ht="11.5">
      <c r="B36" s="421" t="s">
        <v>33</v>
      </c>
      <c r="C36" s="357">
        <v>139</v>
      </c>
      <c r="D36" s="533">
        <v>1.0345340875260494</v>
      </c>
      <c r="E36" s="206">
        <v>14173972.15</v>
      </c>
      <c r="F36" s="533">
        <v>0.71912842452270831</v>
      </c>
      <c r="H36" s="162" t="s">
        <v>59</v>
      </c>
      <c r="I36" s="357">
        <v>5418</v>
      </c>
      <c r="J36" s="533">
        <v>40.324501339684431</v>
      </c>
      <c r="K36" s="206">
        <v>847017390.07999992</v>
      </c>
      <c r="L36" s="533">
        <v>42.974141251686213</v>
      </c>
    </row>
    <row r="37" spans="2:12" s="142" customFormat="1" ht="11.5">
      <c r="B37" s="421" t="s">
        <v>34</v>
      </c>
      <c r="C37" s="357">
        <v>37</v>
      </c>
      <c r="D37" s="533">
        <v>0.27537957725513545</v>
      </c>
      <c r="E37" s="206">
        <v>3865840.92</v>
      </c>
      <c r="F37" s="533">
        <v>0.1961366976620606</v>
      </c>
      <c r="H37" s="162" t="s">
        <v>60</v>
      </c>
      <c r="I37" s="357">
        <v>1155</v>
      </c>
      <c r="J37" s="533">
        <v>8.5963084251265247</v>
      </c>
      <c r="K37" s="206">
        <v>190825670.44999999</v>
      </c>
      <c r="L37" s="533">
        <v>9.6817012406220933</v>
      </c>
    </row>
    <row r="38" spans="2:12" s="142" customFormat="1" ht="11.5">
      <c r="B38" s="421" t="s">
        <v>35</v>
      </c>
      <c r="C38" s="357">
        <v>43</v>
      </c>
      <c r="D38" s="533">
        <v>0.32003572491813043</v>
      </c>
      <c r="E38" s="206">
        <v>3400891.54</v>
      </c>
      <c r="F38" s="533">
        <v>0.17254709895368373</v>
      </c>
      <c r="H38" s="162" t="s">
        <v>61</v>
      </c>
      <c r="I38" s="357">
        <v>1089</v>
      </c>
      <c r="J38" s="533">
        <v>8.1050908008335814</v>
      </c>
      <c r="K38" s="206">
        <v>176764505.47999999</v>
      </c>
      <c r="L38" s="533">
        <v>8.9682961834638579</v>
      </c>
    </row>
    <row r="39" spans="2:12" s="142" customFormat="1" ht="11.5">
      <c r="B39" s="421" t="s">
        <v>36</v>
      </c>
      <c r="C39" s="357">
        <v>30</v>
      </c>
      <c r="D39" s="533">
        <v>0.22328073831497469</v>
      </c>
      <c r="E39" s="206">
        <v>2988203.79</v>
      </c>
      <c r="F39" s="533">
        <v>0.15160903809561146</v>
      </c>
      <c r="H39" s="162" t="s">
        <v>62</v>
      </c>
      <c r="I39" s="357">
        <v>1369</v>
      </c>
      <c r="J39" s="533">
        <v>10.189044358440013</v>
      </c>
      <c r="K39" s="206">
        <v>218567591.27000001</v>
      </c>
      <c r="L39" s="533">
        <v>11.089210977581773</v>
      </c>
    </row>
    <row r="40" spans="2:12" s="142" customFormat="1" ht="11.5">
      <c r="B40" s="421" t="s">
        <v>37</v>
      </c>
      <c r="C40" s="357">
        <v>43</v>
      </c>
      <c r="D40" s="533">
        <v>0.32003572491813043</v>
      </c>
      <c r="E40" s="206">
        <v>3478997.34</v>
      </c>
      <c r="F40" s="533">
        <v>0.1765098625534475</v>
      </c>
      <c r="H40" s="162" t="s">
        <v>63</v>
      </c>
      <c r="I40" s="357">
        <v>861</v>
      </c>
      <c r="J40" s="533">
        <v>6.4081571896397733</v>
      </c>
      <c r="K40" s="206">
        <v>146464178.15000001</v>
      </c>
      <c r="L40" s="533">
        <v>7.4309835356931169</v>
      </c>
    </row>
    <row r="41" spans="2:12" s="142" customFormat="1" ht="11.5">
      <c r="B41" s="421" t="s">
        <v>38</v>
      </c>
      <c r="C41" s="357">
        <v>46</v>
      </c>
      <c r="D41" s="533">
        <v>0.34236379874962786</v>
      </c>
      <c r="E41" s="206">
        <v>3866473.81</v>
      </c>
      <c r="F41" s="533">
        <v>0.19616880786968482</v>
      </c>
      <c r="H41" s="162" t="s">
        <v>431</v>
      </c>
      <c r="I41" s="357">
        <v>0</v>
      </c>
      <c r="J41" s="533">
        <v>0</v>
      </c>
      <c r="K41" s="206">
        <v>0</v>
      </c>
      <c r="L41" s="533">
        <v>0</v>
      </c>
    </row>
    <row r="42" spans="2:12" s="142" customFormat="1" ht="12" thickBot="1">
      <c r="B42" s="421" t="s">
        <v>39</v>
      </c>
      <c r="C42" s="357">
        <v>58</v>
      </c>
      <c r="D42" s="533">
        <v>0.43167609407561769</v>
      </c>
      <c r="E42" s="206">
        <v>4886756.0599999996</v>
      </c>
      <c r="F42" s="533">
        <v>0.24793368783743497</v>
      </c>
      <c r="H42" s="162" t="s">
        <v>400</v>
      </c>
      <c r="I42" s="357">
        <v>0</v>
      </c>
      <c r="J42" s="533">
        <v>0</v>
      </c>
      <c r="K42" s="206">
        <v>0</v>
      </c>
      <c r="L42" s="533">
        <v>0</v>
      </c>
    </row>
    <row r="43" spans="2:12" s="142" customFormat="1" ht="12" thickBot="1">
      <c r="B43" s="421" t="s">
        <v>40</v>
      </c>
      <c r="C43" s="357">
        <v>46</v>
      </c>
      <c r="D43" s="533">
        <v>0.34236379874962786</v>
      </c>
      <c r="E43" s="206">
        <v>4257724.08</v>
      </c>
      <c r="F43" s="533">
        <v>0.21601922010992505</v>
      </c>
      <c r="H43" s="474" t="s">
        <v>11</v>
      </c>
      <c r="I43" s="540">
        <v>13436</v>
      </c>
      <c r="J43" s="536">
        <v>100</v>
      </c>
      <c r="K43" s="540">
        <v>1970993172.6600001</v>
      </c>
      <c r="L43" s="536">
        <v>99.999999999999986</v>
      </c>
    </row>
    <row r="44" spans="2:12" s="142" customFormat="1" ht="12.75" customHeight="1">
      <c r="B44" s="421" t="s">
        <v>41</v>
      </c>
      <c r="C44" s="357">
        <v>71</v>
      </c>
      <c r="D44" s="533">
        <v>0.52843108067877342</v>
      </c>
      <c r="E44" s="206">
        <v>5234155.51</v>
      </c>
      <c r="F44" s="533">
        <v>0.2655592917623415</v>
      </c>
      <c r="H44" s="650" t="s">
        <v>519</v>
      </c>
      <c r="I44" s="650"/>
      <c r="J44" s="650"/>
      <c r="K44" s="650"/>
      <c r="L44" s="650"/>
    </row>
    <row r="45" spans="2:12" s="142" customFormat="1" ht="13">
      <c r="B45" s="421" t="s">
        <v>42</v>
      </c>
      <c r="C45" s="357">
        <v>61</v>
      </c>
      <c r="D45" s="533">
        <v>0.45400416790711523</v>
      </c>
      <c r="E45" s="206">
        <v>2871575.87</v>
      </c>
      <c r="F45" s="533">
        <v>0.14569182226666966</v>
      </c>
      <c r="H45" s="429"/>
      <c r="I45" s="377"/>
      <c r="J45" s="211"/>
      <c r="K45" s="377"/>
      <c r="L45" s="429"/>
    </row>
    <row r="46" spans="2:12" s="142" customFormat="1">
      <c r="B46" s="421" t="s">
        <v>43</v>
      </c>
      <c r="C46" s="357">
        <v>147</v>
      </c>
      <c r="D46" s="533">
        <v>1.0940756177433759</v>
      </c>
      <c r="E46" s="206">
        <v>10297081.48</v>
      </c>
      <c r="F46" s="533">
        <v>0.52243110848036756</v>
      </c>
      <c r="H46" s="211"/>
      <c r="I46" s="422"/>
      <c r="J46" s="518"/>
      <c r="K46" s="422"/>
      <c r="L46" s="518"/>
    </row>
    <row r="47" spans="2:12" s="142" customFormat="1">
      <c r="B47" s="421" t="s">
        <v>44</v>
      </c>
      <c r="C47" s="357">
        <v>111</v>
      </c>
      <c r="D47" s="533">
        <v>0.82613873176540631</v>
      </c>
      <c r="E47" s="206">
        <v>7345160.3600000003</v>
      </c>
      <c r="F47" s="533">
        <v>0.37266290223051191</v>
      </c>
      <c r="H47" s="211"/>
      <c r="I47" s="422"/>
      <c r="J47" s="518"/>
      <c r="K47" s="422"/>
      <c r="L47" s="518"/>
    </row>
    <row r="48" spans="2:12" s="142" customFormat="1">
      <c r="B48" s="421" t="s">
        <v>45</v>
      </c>
      <c r="C48" s="357">
        <v>127</v>
      </c>
      <c r="D48" s="533">
        <v>0.94522179220005964</v>
      </c>
      <c r="E48" s="206">
        <v>10473339.890000001</v>
      </c>
      <c r="F48" s="533">
        <v>0.53137372748305667</v>
      </c>
      <c r="H48" s="211"/>
      <c r="I48" s="422"/>
      <c r="J48" s="518"/>
      <c r="K48" s="422"/>
      <c r="L48" s="518"/>
    </row>
    <row r="49" spans="2:12" s="142" customFormat="1">
      <c r="B49" s="421" t="s">
        <v>46</v>
      </c>
      <c r="C49" s="357">
        <v>138</v>
      </c>
      <c r="D49" s="533">
        <v>1.0270913962488837</v>
      </c>
      <c r="E49" s="206">
        <v>10128781.48</v>
      </c>
      <c r="F49" s="533">
        <v>0.5138922661173132</v>
      </c>
      <c r="H49" s="211"/>
      <c r="I49" s="422"/>
      <c r="J49" s="518"/>
      <c r="K49" s="422"/>
      <c r="L49" s="518"/>
    </row>
    <row r="50" spans="2:12" s="142" customFormat="1">
      <c r="B50" s="421" t="s">
        <v>47</v>
      </c>
      <c r="C50" s="357">
        <v>102</v>
      </c>
      <c r="D50" s="533">
        <v>0.75915451027091396</v>
      </c>
      <c r="E50" s="206">
        <v>5918253.5599999996</v>
      </c>
      <c r="F50" s="533">
        <v>0.30026758296746825</v>
      </c>
      <c r="H50" s="211"/>
      <c r="I50" s="422"/>
      <c r="J50" s="518"/>
      <c r="K50" s="422"/>
      <c r="L50" s="518"/>
    </row>
    <row r="51" spans="2:12" s="142" customFormat="1" ht="13" thickBot="1">
      <c r="B51" s="421" t="s">
        <v>48</v>
      </c>
      <c r="C51" s="357">
        <v>119</v>
      </c>
      <c r="D51" s="533">
        <v>0.88568026198273286</v>
      </c>
      <c r="E51" s="206">
        <v>8214864.7699999996</v>
      </c>
      <c r="F51" s="533">
        <v>0.4167880885611307</v>
      </c>
      <c r="H51" s="211"/>
      <c r="I51" s="422"/>
      <c r="J51" s="518"/>
      <c r="K51" s="422"/>
      <c r="L51" s="518"/>
    </row>
    <row r="52" spans="2:12" s="142" customFormat="1" ht="13" thickBot="1">
      <c r="B52" s="541" t="s">
        <v>11</v>
      </c>
      <c r="C52" s="542">
        <v>13436</v>
      </c>
      <c r="D52" s="543">
        <v>99.999999999999972</v>
      </c>
      <c r="E52" s="542">
        <v>1970993172.6599998</v>
      </c>
      <c r="F52" s="544">
        <v>100.00000000000001</v>
      </c>
      <c r="H52" s="211"/>
      <c r="I52" s="422"/>
      <c r="J52" s="518"/>
      <c r="K52" s="422"/>
      <c r="L52" s="518"/>
    </row>
    <row r="53" spans="2:12" s="142" customFormat="1" ht="12.75" customHeight="1">
      <c r="B53" s="647" t="s">
        <v>520</v>
      </c>
      <c r="C53" s="647"/>
      <c r="D53" s="647"/>
      <c r="E53" s="647"/>
      <c r="F53" s="647"/>
      <c r="H53" s="211"/>
      <c r="I53" s="422"/>
      <c r="J53" s="518"/>
      <c r="K53" s="422"/>
      <c r="L53" s="518"/>
    </row>
    <row r="54" spans="2:12" s="142" customFormat="1">
      <c r="B54" s="648"/>
      <c r="C54" s="648"/>
      <c r="D54" s="648"/>
      <c r="E54" s="648"/>
      <c r="F54" s="648"/>
      <c r="H54" s="211"/>
      <c r="I54" s="422"/>
      <c r="J54" s="518"/>
      <c r="K54" s="422"/>
      <c r="L54" s="518"/>
    </row>
    <row r="55" spans="2:12" s="142" customFormat="1" ht="13">
      <c r="B55" s="168"/>
      <c r="C55" s="377"/>
      <c r="D55" s="211"/>
      <c r="E55" s="377"/>
      <c r="F55" s="545"/>
      <c r="H55" s="211"/>
      <c r="I55" s="422"/>
      <c r="J55" s="518"/>
      <c r="K55" s="422"/>
      <c r="L55" s="518"/>
    </row>
    <row r="56" spans="2:12" s="142" customFormat="1">
      <c r="B56" s="168"/>
      <c r="C56" s="546"/>
      <c r="D56" s="545"/>
      <c r="E56" s="547"/>
      <c r="F56" s="545"/>
      <c r="H56" s="211"/>
      <c r="I56" s="422"/>
      <c r="J56" s="518"/>
      <c r="K56" s="422"/>
      <c r="L56" s="518"/>
    </row>
    <row r="57" spans="2:12" s="142" customFormat="1">
      <c r="H57" s="211"/>
      <c r="I57" s="422"/>
      <c r="J57" s="518"/>
      <c r="K57" s="422"/>
      <c r="L57" s="518"/>
    </row>
    <row r="58" spans="2:12" s="142" customFormat="1">
      <c r="H58" s="211"/>
      <c r="I58" s="422"/>
      <c r="J58" s="518"/>
      <c r="K58" s="422"/>
      <c r="L58" s="518"/>
    </row>
    <row r="59" spans="2:12" s="142" customFormat="1">
      <c r="H59" s="211"/>
      <c r="I59" s="422"/>
      <c r="J59" s="518"/>
      <c r="K59" s="422"/>
      <c r="L59" s="518"/>
    </row>
    <row r="60" spans="2:12" s="142" customFormat="1">
      <c r="H60" s="211"/>
      <c r="I60" s="422"/>
      <c r="J60" s="518"/>
      <c r="K60" s="422"/>
      <c r="L60" s="518"/>
    </row>
    <row r="61" spans="2:12" s="142" customFormat="1">
      <c r="H61" s="211"/>
      <c r="I61" s="422"/>
      <c r="J61" s="518"/>
      <c r="K61" s="422"/>
      <c r="L61" s="518"/>
    </row>
    <row r="62" spans="2:12" s="142" customFormat="1">
      <c r="H62" s="211"/>
      <c r="I62" s="422"/>
      <c r="J62" s="518"/>
      <c r="K62" s="422"/>
      <c r="L62" s="518"/>
    </row>
    <row r="63" spans="2:12" s="142" customFormat="1">
      <c r="H63" s="211"/>
      <c r="I63" s="422"/>
      <c r="J63" s="518"/>
      <c r="K63" s="422"/>
      <c r="L63" s="518"/>
    </row>
    <row r="64" spans="2:12" s="142" customFormat="1">
      <c r="H64" s="211"/>
      <c r="I64" s="422"/>
      <c r="J64" s="518"/>
      <c r="K64" s="422"/>
      <c r="L64" s="518"/>
    </row>
    <row r="65" spans="9:12" s="142" customFormat="1">
      <c r="I65" s="422"/>
      <c r="J65" s="518"/>
      <c r="K65" s="422"/>
      <c r="L65" s="518"/>
    </row>
    <row r="66" spans="9:12" s="142" customFormat="1">
      <c r="I66" s="422"/>
      <c r="J66" s="518"/>
      <c r="K66" s="422"/>
      <c r="L66" s="518"/>
    </row>
    <row r="67" spans="9:12" s="142" customFormat="1">
      <c r="I67" s="422"/>
      <c r="J67" s="518"/>
      <c r="K67" s="422"/>
      <c r="L67" s="518"/>
    </row>
    <row r="68" spans="9:12" s="142" customFormat="1">
      <c r="I68" s="422"/>
      <c r="J68" s="518"/>
      <c r="K68" s="422"/>
      <c r="L68" s="518"/>
    </row>
    <row r="69" spans="9:12" s="142" customFormat="1">
      <c r="I69" s="422"/>
      <c r="J69" s="518"/>
      <c r="K69" s="422"/>
      <c r="L69" s="518"/>
    </row>
    <row r="70" spans="9:12" s="142" customFormat="1">
      <c r="I70" s="422"/>
      <c r="J70" s="518"/>
      <c r="K70" s="422"/>
      <c r="L70" s="518"/>
    </row>
    <row r="71" spans="9:12" s="142" customFormat="1">
      <c r="I71" s="422"/>
      <c r="J71" s="518"/>
      <c r="K71" s="422"/>
      <c r="L71" s="518"/>
    </row>
    <row r="72" spans="9:12" s="142" customFormat="1">
      <c r="I72" s="422"/>
      <c r="J72" s="518"/>
      <c r="K72" s="422"/>
      <c r="L72" s="518"/>
    </row>
    <row r="73" spans="9:12" s="142" customFormat="1">
      <c r="I73" s="422"/>
      <c r="J73" s="518"/>
      <c r="K73" s="422"/>
      <c r="L73" s="518"/>
    </row>
    <row r="74" spans="9:12" s="142" customFormat="1">
      <c r="I74" s="422"/>
      <c r="J74" s="518"/>
      <c r="K74" s="422"/>
      <c r="L74" s="518"/>
    </row>
    <row r="75" spans="9:12" s="142" customFormat="1">
      <c r="I75" s="422"/>
      <c r="J75" s="518"/>
      <c r="K75" s="422"/>
      <c r="L75" s="518"/>
    </row>
    <row r="76" spans="9:12" s="142" customFormat="1">
      <c r="I76" s="422"/>
      <c r="J76" s="518"/>
      <c r="K76" s="422"/>
      <c r="L76" s="518"/>
    </row>
    <row r="77" spans="9:12" s="142" customFormat="1">
      <c r="I77" s="422"/>
      <c r="J77" s="518"/>
      <c r="K77" s="422"/>
      <c r="L77" s="518"/>
    </row>
    <row r="78" spans="9:12" s="142" customFormat="1">
      <c r="I78" s="422"/>
      <c r="J78" s="518"/>
      <c r="K78" s="422"/>
      <c r="L78" s="518"/>
    </row>
    <row r="79" spans="9:12" s="142" customFormat="1">
      <c r="I79" s="422"/>
      <c r="J79" s="518"/>
      <c r="K79" s="422"/>
      <c r="L79" s="518"/>
    </row>
    <row r="80" spans="9:12" s="142" customFormat="1">
      <c r="I80" s="422"/>
      <c r="J80" s="518"/>
      <c r="K80" s="422"/>
      <c r="L80" s="518"/>
    </row>
    <row r="81" spans="9:12" s="142" customFormat="1">
      <c r="I81" s="422"/>
      <c r="J81" s="518"/>
      <c r="K81" s="422"/>
      <c r="L81" s="518"/>
    </row>
    <row r="82" spans="9:12" s="142" customFormat="1">
      <c r="I82" s="422"/>
      <c r="J82" s="518"/>
      <c r="K82" s="422"/>
      <c r="L82" s="518"/>
    </row>
    <row r="83" spans="9:12" s="142" customFormat="1">
      <c r="I83" s="422"/>
      <c r="J83" s="518"/>
      <c r="K83" s="422"/>
      <c r="L83" s="518"/>
    </row>
    <row r="84" spans="9:12" s="142" customFormat="1">
      <c r="I84" s="422"/>
      <c r="J84" s="518"/>
      <c r="K84" s="422"/>
      <c r="L84" s="518"/>
    </row>
    <row r="85" spans="9:12" s="142" customFormat="1">
      <c r="I85" s="422"/>
      <c r="J85" s="518"/>
      <c r="K85" s="422"/>
      <c r="L85" s="518"/>
    </row>
    <row r="86" spans="9:12" s="142" customFormat="1">
      <c r="I86" s="422"/>
      <c r="J86" s="518"/>
      <c r="K86" s="422"/>
      <c r="L86" s="518"/>
    </row>
    <row r="87" spans="9:12" s="142" customFormat="1" ht="11.5">
      <c r="I87" s="518"/>
      <c r="J87" s="518"/>
      <c r="K87" s="518"/>
      <c r="L87" s="518"/>
    </row>
    <row r="88" spans="9:12" s="142" customFormat="1" ht="11.5">
      <c r="I88" s="518"/>
      <c r="J88" s="518"/>
      <c r="K88" s="518"/>
      <c r="L88" s="518"/>
    </row>
    <row r="89" spans="9:12" s="142" customFormat="1" ht="11.5">
      <c r="I89" s="518"/>
      <c r="J89" s="518"/>
      <c r="K89" s="518"/>
      <c r="L89" s="518"/>
    </row>
    <row r="90" spans="9:12" s="142" customFormat="1" ht="11.5">
      <c r="I90" s="518"/>
      <c r="J90" s="518"/>
      <c r="K90" s="518"/>
      <c r="L90" s="518"/>
    </row>
    <row r="91" spans="9:12" s="142" customFormat="1" ht="11.5">
      <c r="I91" s="518"/>
      <c r="J91" s="518"/>
      <c r="K91" s="518"/>
      <c r="L91" s="518"/>
    </row>
    <row r="92" spans="9:12" s="142" customFormat="1" ht="11.5">
      <c r="I92" s="518"/>
      <c r="J92" s="518"/>
      <c r="K92" s="518"/>
      <c r="L92" s="518"/>
    </row>
    <row r="93" spans="9:12" s="142" customFormat="1" ht="11.5">
      <c r="I93" s="518"/>
      <c r="J93" s="518"/>
      <c r="K93" s="518"/>
      <c r="L93" s="518"/>
    </row>
    <row r="94" spans="9:12" s="142" customFormat="1" ht="11.5">
      <c r="I94" s="518"/>
      <c r="J94" s="518"/>
      <c r="K94" s="518"/>
      <c r="L94" s="518"/>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Normal="85" zoomScaleSheetLayoutView="75" workbookViewId="0">
      <selection sqref="A1:XFD1048576"/>
    </sheetView>
  </sheetViews>
  <sheetFormatPr defaultColWidth="9.1796875" defaultRowHeight="11.5"/>
  <cols>
    <col min="1" max="1" width="6.453125" style="106" customWidth="1"/>
    <col min="2" max="2" width="13.26953125" style="106" customWidth="1"/>
    <col min="3" max="3" width="15.26953125" style="106" customWidth="1"/>
    <col min="4" max="4" width="18.1796875" style="106" customWidth="1"/>
    <col min="5" max="6" width="18.54296875" style="106" customWidth="1"/>
    <col min="7" max="7" width="11.1796875" style="106" customWidth="1"/>
    <col min="8" max="8" width="12.26953125" style="106" customWidth="1"/>
    <col min="9" max="9" width="18.26953125" style="106" customWidth="1"/>
    <col min="10" max="10" width="18.1796875" style="106" customWidth="1"/>
    <col min="11" max="11" width="18.1796875" style="106" bestFit="1" customWidth="1"/>
    <col min="12" max="12" width="26.1796875" style="106" customWidth="1"/>
    <col min="13" max="13" width="14.81640625" style="106" bestFit="1" customWidth="1"/>
    <col min="14" max="14" width="17.54296875" style="106" customWidth="1"/>
    <col min="15" max="15" width="23.7265625" style="106" customWidth="1"/>
    <col min="16" max="16" width="13" style="106" customWidth="1"/>
    <col min="17" max="17" width="16.54296875" style="106" customWidth="1"/>
    <col min="18" max="19" width="11.1796875" style="106" customWidth="1"/>
    <col min="20" max="20" width="11.7265625" style="106" bestFit="1" customWidth="1"/>
    <col min="21" max="21" width="5.453125" style="106" customWidth="1"/>
    <col min="22" max="16384" width="9.1796875" style="106"/>
  </cols>
  <sheetData>
    <row r="2" spans="2:20" ht="12" thickBot="1">
      <c r="B2" s="34" t="s">
        <v>331</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272</v>
      </c>
      <c r="C6" s="38">
        <v>40883</v>
      </c>
      <c r="D6" s="38"/>
      <c r="E6" s="62"/>
      <c r="F6" s="41" t="s">
        <v>234</v>
      </c>
      <c r="G6" s="61"/>
      <c r="H6" s="36"/>
      <c r="I6" s="36"/>
      <c r="J6" s="36"/>
      <c r="K6" s="36"/>
      <c r="L6" s="36"/>
      <c r="M6" s="80"/>
      <c r="N6" s="80"/>
      <c r="O6" s="81"/>
      <c r="P6" s="82"/>
      <c r="Q6" s="61"/>
      <c r="R6" s="78"/>
      <c r="S6" s="78"/>
    </row>
    <row r="7" spans="2:20" ht="12" thickBot="1">
      <c r="B7" s="62"/>
      <c r="C7" s="62"/>
      <c r="D7" s="62"/>
      <c r="E7" s="62"/>
      <c r="F7" s="62"/>
      <c r="G7" s="61"/>
      <c r="H7" s="36"/>
      <c r="I7" s="36"/>
      <c r="J7" s="36"/>
      <c r="K7" s="36"/>
      <c r="L7" s="36"/>
      <c r="M7" s="80"/>
      <c r="N7" s="80"/>
      <c r="O7" s="81"/>
      <c r="P7" s="82"/>
      <c r="Q7" s="61"/>
      <c r="R7" s="78"/>
      <c r="S7" s="78"/>
    </row>
    <row r="8" spans="2:20" s="225" customFormat="1" ht="35" thickBot="1">
      <c r="B8" s="222" t="s">
        <v>227</v>
      </c>
      <c r="C8" s="223" t="s">
        <v>329</v>
      </c>
      <c r="D8" s="223" t="s">
        <v>322</v>
      </c>
      <c r="E8" s="223" t="s">
        <v>73</v>
      </c>
      <c r="F8" s="224" t="s">
        <v>219</v>
      </c>
      <c r="G8" s="223" t="s">
        <v>74</v>
      </c>
      <c r="H8" s="223" t="s">
        <v>156</v>
      </c>
      <c r="I8" s="223" t="s">
        <v>75</v>
      </c>
      <c r="J8" s="223" t="s">
        <v>76</v>
      </c>
      <c r="K8" s="223" t="s">
        <v>77</v>
      </c>
      <c r="L8" s="223" t="s">
        <v>78</v>
      </c>
      <c r="M8" s="223" t="s">
        <v>79</v>
      </c>
      <c r="N8" s="223" t="s">
        <v>80</v>
      </c>
      <c r="O8" s="223" t="s">
        <v>154</v>
      </c>
      <c r="P8" s="223" t="s">
        <v>81</v>
      </c>
      <c r="Q8" s="223" t="s">
        <v>82</v>
      </c>
      <c r="R8" s="223" t="s">
        <v>83</v>
      </c>
      <c r="S8" s="223" t="s">
        <v>84</v>
      </c>
      <c r="T8" s="223" t="s">
        <v>202</v>
      </c>
    </row>
    <row r="9" spans="2:20">
      <c r="B9" s="35"/>
      <c r="C9" s="35"/>
      <c r="D9" s="35"/>
      <c r="E9" s="35"/>
      <c r="F9" s="128"/>
      <c r="G9" s="35"/>
      <c r="H9" s="83"/>
      <c r="I9" s="35"/>
      <c r="J9" s="35"/>
      <c r="K9" s="35"/>
      <c r="L9" s="35"/>
      <c r="M9" s="35"/>
      <c r="N9" s="35"/>
      <c r="O9" s="35"/>
      <c r="P9" s="35"/>
      <c r="Q9" s="255"/>
      <c r="R9" s="35"/>
      <c r="S9" s="35"/>
      <c r="T9" s="35"/>
    </row>
    <row r="10" spans="2:20">
      <c r="B10" s="39" t="s">
        <v>64</v>
      </c>
      <c r="C10" s="39" t="s">
        <v>228</v>
      </c>
      <c r="D10" s="39" t="s">
        <v>324</v>
      </c>
      <c r="E10" s="39" t="s">
        <v>213</v>
      </c>
      <c r="F10" s="129" t="s">
        <v>213</v>
      </c>
      <c r="G10" s="39" t="s">
        <v>66</v>
      </c>
      <c r="H10" s="136">
        <v>1.56</v>
      </c>
      <c r="I10" s="131">
        <v>350000000</v>
      </c>
      <c r="J10" s="131">
        <v>-350000000</v>
      </c>
      <c r="K10" s="206">
        <v>0</v>
      </c>
      <c r="L10" s="131" t="s">
        <v>333</v>
      </c>
      <c r="M10" s="208">
        <v>2E-3</v>
      </c>
      <c r="N10" s="209" t="s">
        <v>345</v>
      </c>
      <c r="O10" s="207" t="s">
        <v>345</v>
      </c>
      <c r="P10" s="207" t="s">
        <v>345</v>
      </c>
      <c r="Q10" s="256">
        <v>0</v>
      </c>
      <c r="R10" s="135" t="s">
        <v>152</v>
      </c>
      <c r="S10" s="135">
        <v>41200</v>
      </c>
      <c r="T10" s="135" t="s">
        <v>200</v>
      </c>
    </row>
    <row r="11" spans="2:20">
      <c r="B11" s="39" t="s">
        <v>67</v>
      </c>
      <c r="C11" s="39" t="s">
        <v>229</v>
      </c>
      <c r="D11" s="39" t="s">
        <v>325</v>
      </c>
      <c r="E11" s="39" t="s">
        <v>65</v>
      </c>
      <c r="F11" s="129" t="s">
        <v>65</v>
      </c>
      <c r="G11" s="39" t="s">
        <v>66</v>
      </c>
      <c r="H11" s="136">
        <v>1.5580000000000001</v>
      </c>
      <c r="I11" s="131">
        <v>700000000</v>
      </c>
      <c r="J11" s="131">
        <v>-700000000</v>
      </c>
      <c r="K11" s="206">
        <v>0</v>
      </c>
      <c r="L11" s="131" t="s">
        <v>334</v>
      </c>
      <c r="M11" s="208">
        <v>1.6E-2</v>
      </c>
      <c r="N11" s="209" t="s">
        <v>345</v>
      </c>
      <c r="O11" s="207" t="s">
        <v>345</v>
      </c>
      <c r="P11" s="207" t="s">
        <v>345</v>
      </c>
      <c r="Q11" s="256">
        <v>0</v>
      </c>
      <c r="R11" s="135">
        <v>42005</v>
      </c>
      <c r="S11" s="135">
        <v>56540</v>
      </c>
      <c r="T11" s="135" t="s">
        <v>200</v>
      </c>
    </row>
    <row r="12" spans="2:20">
      <c r="B12" s="39" t="s">
        <v>68</v>
      </c>
      <c r="C12" s="39" t="s">
        <v>230</v>
      </c>
      <c r="D12" s="39" t="s">
        <v>326</v>
      </c>
      <c r="E12" s="39" t="s">
        <v>65</v>
      </c>
      <c r="F12" s="129" t="s">
        <v>65</v>
      </c>
      <c r="G12" s="39" t="s">
        <v>69</v>
      </c>
      <c r="H12" s="136">
        <v>1.1305822498586773</v>
      </c>
      <c r="I12" s="131">
        <v>100000000</v>
      </c>
      <c r="J12" s="131">
        <v>-100000000</v>
      </c>
      <c r="K12" s="206">
        <v>0</v>
      </c>
      <c r="L12" s="131" t="s">
        <v>332</v>
      </c>
      <c r="M12" s="208">
        <v>1.4999999999999999E-2</v>
      </c>
      <c r="N12" s="209" t="s">
        <v>345</v>
      </c>
      <c r="O12" s="207" t="s">
        <v>345</v>
      </c>
      <c r="P12" s="207" t="s">
        <v>345</v>
      </c>
      <c r="Q12" s="256">
        <v>0</v>
      </c>
      <c r="R12" s="135">
        <v>42005</v>
      </c>
      <c r="S12" s="135">
        <v>56540</v>
      </c>
      <c r="T12" s="135" t="s">
        <v>200</v>
      </c>
    </row>
    <row r="13" spans="2:20">
      <c r="B13" s="39" t="s">
        <v>70</v>
      </c>
      <c r="C13" s="39" t="s">
        <v>231</v>
      </c>
      <c r="D13" s="39" t="s">
        <v>327</v>
      </c>
      <c r="E13" s="39" t="s">
        <v>65</v>
      </c>
      <c r="F13" s="129" t="s">
        <v>65</v>
      </c>
      <c r="G13" s="39" t="s">
        <v>66</v>
      </c>
      <c r="H13" s="136">
        <v>1.56</v>
      </c>
      <c r="I13" s="131">
        <v>300000000</v>
      </c>
      <c r="J13" s="131">
        <v>-300000000.00999999</v>
      </c>
      <c r="K13" s="206">
        <v>0</v>
      </c>
      <c r="L13" s="131" t="s">
        <v>334</v>
      </c>
      <c r="M13" s="208">
        <v>1.6500000000000001E-2</v>
      </c>
      <c r="N13" s="209" t="s">
        <v>345</v>
      </c>
      <c r="O13" s="207" t="s">
        <v>345</v>
      </c>
      <c r="P13" s="207" t="s">
        <v>345</v>
      </c>
      <c r="Q13" s="256">
        <v>0</v>
      </c>
      <c r="R13" s="135">
        <v>42370</v>
      </c>
      <c r="S13" s="135">
        <v>56540</v>
      </c>
      <c r="T13" s="135" t="s">
        <v>200</v>
      </c>
    </row>
    <row r="14" spans="2:20">
      <c r="B14" s="39" t="s">
        <v>85</v>
      </c>
      <c r="C14" s="39" t="s">
        <v>232</v>
      </c>
      <c r="D14" s="39" t="s">
        <v>328</v>
      </c>
      <c r="E14" s="39" t="s">
        <v>65</v>
      </c>
      <c r="F14" s="129" t="s">
        <v>65</v>
      </c>
      <c r="G14" s="39" t="s">
        <v>66</v>
      </c>
      <c r="H14" s="136">
        <v>1.546</v>
      </c>
      <c r="I14" s="131">
        <v>250000000</v>
      </c>
      <c r="J14" s="206">
        <v>0</v>
      </c>
      <c r="K14" s="131">
        <v>250000000</v>
      </c>
      <c r="L14" s="131" t="s">
        <v>226</v>
      </c>
      <c r="M14" s="208">
        <v>0</v>
      </c>
      <c r="N14" s="209">
        <v>4.2500000000000003E-2</v>
      </c>
      <c r="O14" s="207" t="s">
        <v>521</v>
      </c>
      <c r="P14" s="207">
        <v>44396</v>
      </c>
      <c r="Q14" s="206">
        <v>5312500</v>
      </c>
      <c r="R14" s="135">
        <v>44562</v>
      </c>
      <c r="S14" s="135">
        <v>56540</v>
      </c>
      <c r="T14" s="135" t="s">
        <v>200</v>
      </c>
    </row>
    <row r="15" spans="2:20">
      <c r="B15" s="39" t="s">
        <v>151</v>
      </c>
      <c r="C15" s="39" t="s">
        <v>233</v>
      </c>
      <c r="D15" s="39" t="s">
        <v>323</v>
      </c>
      <c r="E15" s="39" t="s">
        <v>152</v>
      </c>
      <c r="F15" s="129" t="s">
        <v>152</v>
      </c>
      <c r="G15" s="39" t="s">
        <v>71</v>
      </c>
      <c r="H15" s="136">
        <v>1</v>
      </c>
      <c r="I15" s="131">
        <v>233965000</v>
      </c>
      <c r="J15" s="131">
        <v>-200067000</v>
      </c>
      <c r="K15" s="131">
        <v>33898000</v>
      </c>
      <c r="L15" s="131" t="s">
        <v>72</v>
      </c>
      <c r="M15" s="208">
        <v>7.0000000000000001E-3</v>
      </c>
      <c r="N15" s="209">
        <v>7.2700000000000004E-3</v>
      </c>
      <c r="O15" s="207" t="s">
        <v>522</v>
      </c>
      <c r="P15" s="207">
        <v>44305</v>
      </c>
      <c r="Q15" s="206">
        <v>60765.65</v>
      </c>
      <c r="R15" s="135" t="s">
        <v>152</v>
      </c>
      <c r="S15" s="135">
        <v>56540</v>
      </c>
      <c r="T15" s="135" t="s">
        <v>201</v>
      </c>
    </row>
    <row r="16" spans="2:20" ht="12"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5">
      <c r="A19" s="142"/>
      <c r="B19" s="183" t="s">
        <v>369</v>
      </c>
      <c r="C19" s="142"/>
      <c r="D19" s="142"/>
      <c r="E19" s="142"/>
      <c r="F19" s="142"/>
      <c r="G19" s="142"/>
      <c r="H19" s="142"/>
      <c r="I19" s="142"/>
      <c r="J19" s="142"/>
      <c r="K19" s="142"/>
      <c r="L19" s="142"/>
      <c r="M19" s="142"/>
      <c r="N19" s="142"/>
      <c r="O19" s="142"/>
      <c r="P19" s="142"/>
      <c r="Q19" s="258"/>
      <c r="R19" s="142"/>
      <c r="S19" s="142"/>
      <c r="T19" s="142"/>
      <c r="U19" s="218"/>
    </row>
    <row r="20" spans="1:23" customFormat="1" ht="12.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5">
      <c r="A21" s="142"/>
      <c r="B21" s="37" t="s">
        <v>272</v>
      </c>
      <c r="C21" s="38">
        <v>43753</v>
      </c>
      <c r="D21" s="38"/>
      <c r="E21" s="62"/>
      <c r="F21" s="41" t="s">
        <v>436</v>
      </c>
      <c r="G21" s="61"/>
      <c r="H21" s="36"/>
      <c r="I21" s="36"/>
      <c r="J21" s="36"/>
      <c r="K21" s="36"/>
      <c r="L21" s="36"/>
      <c r="M21" s="80"/>
      <c r="N21" s="80"/>
      <c r="O21" s="81"/>
      <c r="P21" s="82"/>
      <c r="Q21" s="61"/>
      <c r="R21" s="78"/>
      <c r="S21" s="78"/>
      <c r="T21" s="106"/>
      <c r="U21" s="218"/>
    </row>
    <row r="22" spans="1:23" s="228" customFormat="1" ht="13"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5" thickBot="1">
      <c r="A23" s="142"/>
      <c r="B23" s="222" t="s">
        <v>442</v>
      </c>
      <c r="C23" s="223" t="s">
        <v>329</v>
      </c>
      <c r="D23" s="223" t="s">
        <v>322</v>
      </c>
      <c r="E23" s="223" t="s">
        <v>73</v>
      </c>
      <c r="F23" s="224" t="s">
        <v>219</v>
      </c>
      <c r="G23" s="223" t="s">
        <v>74</v>
      </c>
      <c r="H23" s="223" t="s">
        <v>156</v>
      </c>
      <c r="I23" s="223" t="s">
        <v>75</v>
      </c>
      <c r="J23" s="223" t="s">
        <v>76</v>
      </c>
      <c r="K23" s="223" t="s">
        <v>77</v>
      </c>
      <c r="L23" s="223" t="s">
        <v>78</v>
      </c>
      <c r="M23" s="223" t="s">
        <v>79</v>
      </c>
      <c r="N23" s="223" t="s">
        <v>469</v>
      </c>
      <c r="O23" s="223" t="s">
        <v>154</v>
      </c>
      <c r="P23" s="223" t="s">
        <v>81</v>
      </c>
      <c r="Q23" s="223" t="s">
        <v>470</v>
      </c>
      <c r="R23" s="223" t="s">
        <v>83</v>
      </c>
      <c r="S23" s="223" t="s">
        <v>84</v>
      </c>
      <c r="T23" s="223" t="s">
        <v>202</v>
      </c>
      <c r="U23" s="151"/>
    </row>
    <row r="24" spans="1:23" customFormat="1" ht="12.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5">
      <c r="A25" s="142"/>
      <c r="B25" s="39" t="s">
        <v>466</v>
      </c>
      <c r="C25" s="39" t="s">
        <v>443</v>
      </c>
      <c r="D25" s="39" t="s">
        <v>323</v>
      </c>
      <c r="E25" s="39" t="s">
        <v>65</v>
      </c>
      <c r="F25" s="129" t="s">
        <v>65</v>
      </c>
      <c r="G25" s="39" t="s">
        <v>71</v>
      </c>
      <c r="H25" s="136">
        <v>1</v>
      </c>
      <c r="I25" s="131">
        <v>750000000</v>
      </c>
      <c r="J25" s="131">
        <v>0</v>
      </c>
      <c r="K25" s="131">
        <v>750000000</v>
      </c>
      <c r="L25" s="131" t="s">
        <v>444</v>
      </c>
      <c r="M25" s="208">
        <v>7.3000000000000001E-3</v>
      </c>
      <c r="N25" s="209">
        <v>0</v>
      </c>
      <c r="O25" s="207" t="s">
        <v>522</v>
      </c>
      <c r="P25" s="207">
        <v>44305</v>
      </c>
      <c r="Q25" s="256" t="s">
        <v>523</v>
      </c>
      <c r="R25" s="135">
        <v>45583</v>
      </c>
      <c r="S25" s="135">
        <v>56540</v>
      </c>
      <c r="T25" s="135" t="s">
        <v>200</v>
      </c>
      <c r="U25" s="152"/>
    </row>
    <row r="26" spans="1:23" customFormat="1" ht="12.5">
      <c r="A26" s="142"/>
      <c r="B26" s="39" t="s">
        <v>467</v>
      </c>
      <c r="C26" s="39" t="s">
        <v>437</v>
      </c>
      <c r="D26" s="39" t="s">
        <v>323</v>
      </c>
      <c r="E26" s="39" t="s">
        <v>65</v>
      </c>
      <c r="F26" s="129" t="s">
        <v>65</v>
      </c>
      <c r="G26" s="39" t="s">
        <v>71</v>
      </c>
      <c r="H26" s="136">
        <v>1</v>
      </c>
      <c r="I26" s="131">
        <v>500000000</v>
      </c>
      <c r="J26" s="131">
        <v>0</v>
      </c>
      <c r="K26" s="131">
        <v>500000000</v>
      </c>
      <c r="L26" s="131" t="s">
        <v>444</v>
      </c>
      <c r="M26" s="208">
        <v>8.8000000000000005E-3</v>
      </c>
      <c r="N26" s="209">
        <v>0</v>
      </c>
      <c r="O26" s="207" t="s">
        <v>522</v>
      </c>
      <c r="P26" s="207">
        <v>44305</v>
      </c>
      <c r="Q26" s="256" t="s">
        <v>523</v>
      </c>
      <c r="R26" s="135">
        <v>46314</v>
      </c>
      <c r="S26" s="135">
        <v>56540</v>
      </c>
      <c r="T26" s="135" t="s">
        <v>200</v>
      </c>
      <c r="U26" s="152"/>
    </row>
    <row r="27" spans="1:23" s="220" customFormat="1" ht="12.5">
      <c r="A27" s="183"/>
      <c r="B27" s="39" t="s">
        <v>468</v>
      </c>
      <c r="C27" s="39" t="s">
        <v>438</v>
      </c>
      <c r="D27" s="39" t="s">
        <v>323</v>
      </c>
      <c r="E27" s="39" t="s">
        <v>152</v>
      </c>
      <c r="F27" s="129" t="s">
        <v>152</v>
      </c>
      <c r="G27" s="39" t="s">
        <v>71</v>
      </c>
      <c r="H27" s="136">
        <v>1</v>
      </c>
      <c r="I27" s="131">
        <v>215460000</v>
      </c>
      <c r="J27" s="131">
        <v>0</v>
      </c>
      <c r="K27" s="131">
        <v>215460000</v>
      </c>
      <c r="L27" s="131" t="s">
        <v>444</v>
      </c>
      <c r="M27" s="208">
        <v>8.9999999999999993E-3</v>
      </c>
      <c r="N27" s="209">
        <v>0</v>
      </c>
      <c r="O27" s="207" t="s">
        <v>522</v>
      </c>
      <c r="P27" s="207">
        <v>44305</v>
      </c>
      <c r="Q27" s="256" t="s">
        <v>523</v>
      </c>
      <c r="R27" s="135" t="s">
        <v>152</v>
      </c>
      <c r="S27" s="135">
        <v>56540</v>
      </c>
      <c r="T27" s="135" t="s">
        <v>201</v>
      </c>
      <c r="U27" s="183"/>
    </row>
    <row r="28" spans="1:23" s="134" customFormat="1" ht="12"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524</v>
      </c>
      <c r="Q29" s="221"/>
    </row>
    <row r="30" spans="1:23">
      <c r="B30" s="183" t="s">
        <v>439</v>
      </c>
    </row>
    <row r="31" spans="1:23">
      <c r="B31" s="183"/>
      <c r="N31" s="604"/>
    </row>
    <row r="32" spans="1:23">
      <c r="N32" s="604"/>
    </row>
    <row r="33" spans="14:17">
      <c r="N33" s="604"/>
    </row>
    <row r="36" spans="14:17">
      <c r="Q36" s="106" t="s">
        <v>472</v>
      </c>
    </row>
  </sheetData>
  <pageMargins left="0" right="0"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1.5"/>
  <cols>
    <col min="1" max="1" width="6.453125" style="142" customWidth="1"/>
    <col min="2" max="2" width="55.81640625" style="142" bestFit="1" customWidth="1"/>
    <col min="3" max="3" width="25.453125" style="142" customWidth="1"/>
    <col min="4" max="4" width="20" style="142" customWidth="1"/>
    <col min="5" max="7" width="17.81640625" style="142" customWidth="1"/>
    <col min="8" max="8" width="5" style="142"/>
    <col min="9" max="9" width="5.7265625" style="142" bestFit="1" customWidth="1"/>
    <col min="10" max="10" width="7.7265625" style="142" bestFit="1" customWidth="1"/>
    <col min="11" max="16384" width="5" style="142"/>
  </cols>
  <sheetData>
    <row r="1" spans="2:7" ht="12" thickBot="1"/>
    <row r="2" spans="2:7">
      <c r="B2" s="154" t="s">
        <v>92</v>
      </c>
      <c r="C2" s="154" t="s">
        <v>11</v>
      </c>
      <c r="D2" s="155" t="s">
        <v>104</v>
      </c>
      <c r="E2" s="156" t="s">
        <v>100</v>
      </c>
      <c r="F2" s="154" t="s">
        <v>102</v>
      </c>
      <c r="G2" s="154" t="s">
        <v>17</v>
      </c>
    </row>
    <row r="3" spans="2:7" ht="12" thickBot="1">
      <c r="B3" s="157"/>
      <c r="C3" s="157" t="s">
        <v>143</v>
      </c>
      <c r="D3" s="157"/>
      <c r="E3" s="158" t="s">
        <v>101</v>
      </c>
      <c r="F3" s="159" t="s">
        <v>103</v>
      </c>
      <c r="G3" s="157"/>
    </row>
    <row r="4" spans="2:7">
      <c r="B4" s="160"/>
      <c r="C4" s="150"/>
      <c r="D4" s="150"/>
      <c r="E4" s="150"/>
      <c r="F4" s="161"/>
      <c r="G4" s="150"/>
    </row>
    <row r="5" spans="2:7">
      <c r="B5" s="162" t="s">
        <v>16</v>
      </c>
      <c r="C5" s="163">
        <v>1411707633</v>
      </c>
      <c r="D5" s="92">
        <v>0.84988070606840371</v>
      </c>
      <c r="E5" s="92">
        <v>0.15011929393159626</v>
      </c>
      <c r="F5" s="92">
        <v>0.21032161105460664</v>
      </c>
      <c r="G5" s="92">
        <v>9.2499999999999999E-2</v>
      </c>
    </row>
    <row r="6" spans="2:7">
      <c r="B6" s="162" t="s">
        <v>88</v>
      </c>
      <c r="C6" s="163">
        <v>0</v>
      </c>
      <c r="D6" s="92">
        <v>0</v>
      </c>
      <c r="E6" s="92">
        <v>0</v>
      </c>
      <c r="F6" s="92">
        <v>0</v>
      </c>
      <c r="G6" s="92">
        <v>0</v>
      </c>
    </row>
    <row r="7" spans="2:7">
      <c r="B7" s="162" t="s">
        <v>127</v>
      </c>
      <c r="C7" s="163">
        <v>0</v>
      </c>
      <c r="D7" s="92">
        <v>0</v>
      </c>
      <c r="E7" s="92">
        <v>0</v>
      </c>
      <c r="F7" s="92">
        <v>0</v>
      </c>
      <c r="G7" s="92">
        <v>0</v>
      </c>
    </row>
    <row r="8" spans="2:7">
      <c r="B8" s="162" t="s">
        <v>89</v>
      </c>
      <c r="C8" s="163">
        <v>0</v>
      </c>
      <c r="D8" s="92">
        <v>0</v>
      </c>
      <c r="E8" s="92">
        <v>0</v>
      </c>
      <c r="F8" s="92">
        <v>0</v>
      </c>
      <c r="G8" s="92">
        <v>0</v>
      </c>
    </row>
    <row r="9" spans="2:7" ht="12" thickBot="1">
      <c r="B9" s="162" t="s">
        <v>148</v>
      </c>
      <c r="C9" s="163">
        <v>249358000</v>
      </c>
      <c r="D9" s="92">
        <v>0.15011929393159626</v>
      </c>
      <c r="E9" s="92">
        <v>0</v>
      </c>
      <c r="F9" s="92">
        <v>0</v>
      </c>
      <c r="G9" s="92">
        <v>0</v>
      </c>
    </row>
    <row r="10" spans="2:7">
      <c r="B10" s="162"/>
      <c r="C10" s="259">
        <v>1661065633</v>
      </c>
      <c r="D10" s="93">
        <v>1</v>
      </c>
      <c r="E10" s="92"/>
      <c r="F10" s="94"/>
      <c r="G10" s="95"/>
    </row>
    <row r="11" spans="2:7" ht="12" thickBot="1">
      <c r="B11" s="162"/>
      <c r="C11" s="163"/>
      <c r="D11" s="92"/>
      <c r="E11" s="92"/>
      <c r="F11" s="94"/>
      <c r="G11" s="95"/>
    </row>
    <row r="12" spans="2:7">
      <c r="B12" s="164"/>
      <c r="C12" s="165"/>
      <c r="D12" s="93"/>
      <c r="E12" s="93"/>
      <c r="F12" s="96"/>
      <c r="G12" s="97"/>
    </row>
    <row r="13" spans="2:7">
      <c r="B13" s="162" t="s">
        <v>273</v>
      </c>
      <c r="C13" s="232">
        <v>100000000</v>
      </c>
      <c r="D13" s="92">
        <v>6.0202317123010392E-2</v>
      </c>
      <c r="E13" s="92"/>
      <c r="F13" s="94"/>
      <c r="G13" s="95"/>
    </row>
    <row r="14" spans="2:7" ht="12" thickBot="1">
      <c r="B14" s="166"/>
      <c r="C14" s="167"/>
      <c r="D14" s="167"/>
      <c r="E14" s="98"/>
      <c r="F14" s="99"/>
      <c r="G14" s="98"/>
    </row>
    <row r="15" spans="2:7">
      <c r="B15" s="168"/>
      <c r="C15" s="169"/>
      <c r="D15" s="169"/>
      <c r="E15" s="100"/>
      <c r="F15" s="101"/>
      <c r="G15" s="100"/>
    </row>
    <row r="16" spans="2:7" ht="12" thickBot="1">
      <c r="B16" s="101"/>
      <c r="C16" s="101"/>
      <c r="D16" s="170"/>
      <c r="E16" s="109"/>
      <c r="F16" s="101"/>
      <c r="G16" s="100"/>
    </row>
    <row r="17" spans="2:7">
      <c r="B17" s="164" t="s">
        <v>97</v>
      </c>
      <c r="C17" s="171">
        <v>0</v>
      </c>
      <c r="D17" s="151"/>
      <c r="E17" s="151"/>
      <c r="F17" s="151"/>
      <c r="G17" s="151"/>
    </row>
    <row r="18" spans="2:7">
      <c r="B18" s="162" t="s">
        <v>98</v>
      </c>
      <c r="C18" s="172">
        <v>0</v>
      </c>
      <c r="D18" s="169"/>
      <c r="E18" s="102"/>
      <c r="F18" s="151"/>
      <c r="G18" s="151"/>
    </row>
    <row r="19" spans="2:7">
      <c r="B19" s="162" t="s">
        <v>145</v>
      </c>
      <c r="C19" s="172">
        <v>0</v>
      </c>
      <c r="D19" s="169"/>
      <c r="E19" s="173"/>
      <c r="F19" s="146"/>
      <c r="G19" s="146"/>
    </row>
    <row r="20" spans="2:7">
      <c r="B20" s="162" t="s">
        <v>146</v>
      </c>
      <c r="C20" s="172">
        <v>0</v>
      </c>
      <c r="D20" s="169"/>
      <c r="E20" s="146"/>
      <c r="F20" s="146"/>
      <c r="G20" s="146"/>
    </row>
    <row r="21" spans="2:7">
      <c r="B21" s="162" t="s">
        <v>134</v>
      </c>
      <c r="C21" s="172">
        <v>0</v>
      </c>
      <c r="D21" s="169"/>
      <c r="E21" s="102"/>
      <c r="F21" s="151"/>
      <c r="G21" s="151"/>
    </row>
    <row r="22" spans="2:7" ht="12" thickBot="1">
      <c r="B22" s="174" t="s">
        <v>133</v>
      </c>
      <c r="C22" s="175">
        <v>0</v>
      </c>
      <c r="D22" s="169"/>
      <c r="E22" s="102"/>
      <c r="F22" s="151"/>
      <c r="G22" s="151"/>
    </row>
    <row r="23" spans="2:7">
      <c r="B23" s="176"/>
      <c r="C23" s="176"/>
      <c r="D23" s="177"/>
      <c r="E23" s="103"/>
      <c r="F23" s="151"/>
      <c r="G23" s="151"/>
    </row>
    <row r="24" spans="2:7" ht="12" thickBot="1">
      <c r="B24" s="101"/>
      <c r="C24" s="101"/>
      <c r="D24" s="169"/>
      <c r="E24" s="100"/>
      <c r="F24" s="101"/>
      <c r="G24" s="100"/>
    </row>
    <row r="25" spans="2:7">
      <c r="B25" s="178" t="s">
        <v>283</v>
      </c>
      <c r="C25" s="179"/>
      <c r="D25" s="146"/>
      <c r="F25" s="101"/>
    </row>
    <row r="26" spans="2:7" ht="12" thickBot="1">
      <c r="B26" s="180"/>
      <c r="C26" s="181"/>
      <c r="D26" s="146"/>
    </row>
    <row r="27" spans="2:7">
      <c r="B27" s="162" t="s">
        <v>274</v>
      </c>
      <c r="C27" s="163">
        <v>100000000</v>
      </c>
      <c r="D27" s="146"/>
    </row>
    <row r="28" spans="2:7">
      <c r="B28" s="162" t="s">
        <v>87</v>
      </c>
      <c r="C28" s="163">
        <v>0</v>
      </c>
      <c r="D28" s="146"/>
    </row>
    <row r="29" spans="2:7">
      <c r="B29" s="162" t="s">
        <v>275</v>
      </c>
      <c r="C29" s="163">
        <v>0</v>
      </c>
      <c r="D29" s="146"/>
    </row>
    <row r="30" spans="2:7" ht="12" thickBot="1">
      <c r="B30" s="166" t="s">
        <v>276</v>
      </c>
      <c r="C30" s="167">
        <v>100000000</v>
      </c>
      <c r="D30" s="146"/>
      <c r="E30" s="100"/>
      <c r="F30" s="101"/>
      <c r="G30" s="147"/>
    </row>
    <row r="31" spans="2:7">
      <c r="B31" s="146"/>
      <c r="C31" s="146"/>
      <c r="D31" s="169"/>
      <c r="E31" s="146"/>
      <c r="F31" s="146"/>
      <c r="G31" s="146"/>
    </row>
    <row r="32" spans="2:7" ht="12" thickBot="1">
      <c r="B32" s="146"/>
      <c r="C32" s="146"/>
      <c r="D32" s="146"/>
      <c r="E32" s="146"/>
      <c r="F32" s="146"/>
      <c r="G32" s="147"/>
    </row>
    <row r="33" spans="2:7">
      <c r="B33" s="178" t="s">
        <v>366</v>
      </c>
      <c r="C33" s="104" t="s">
        <v>354</v>
      </c>
      <c r="D33" s="104" t="s">
        <v>355</v>
      </c>
      <c r="E33" s="147"/>
      <c r="F33" s="147"/>
      <c r="G33" s="146"/>
    </row>
    <row r="34" spans="2:7" ht="12" thickBot="1">
      <c r="B34" s="180"/>
      <c r="C34" s="105"/>
      <c r="D34" s="105"/>
      <c r="E34" s="147"/>
      <c r="F34" s="147"/>
      <c r="G34" s="146"/>
    </row>
    <row r="35" spans="2:7" ht="12" thickBot="1">
      <c r="B35" s="602" t="s">
        <v>473</v>
      </c>
      <c r="C35" s="603">
        <v>4.3486577894323863E-3</v>
      </c>
      <c r="D35" s="603">
        <v>5.8623614483993558E-3</v>
      </c>
      <c r="F35" s="182"/>
      <c r="G35" s="176"/>
    </row>
    <row r="36" spans="2:7">
      <c r="B36" s="147" t="s">
        <v>277</v>
      </c>
      <c r="C36" s="151"/>
      <c r="D36" s="147"/>
      <c r="E36" s="102"/>
      <c r="F36" s="102"/>
      <c r="G36" s="102"/>
    </row>
    <row r="37" spans="2:7" ht="24" customHeight="1" thickBot="1">
      <c r="C37" s="183"/>
      <c r="D37" s="183"/>
    </row>
    <row r="38" spans="2:7">
      <c r="B38" s="164" t="s">
        <v>278</v>
      </c>
      <c r="C38" s="554">
        <v>0</v>
      </c>
      <c r="D38" s="183"/>
    </row>
    <row r="39" spans="2:7">
      <c r="B39" s="161" t="s">
        <v>279</v>
      </c>
      <c r="C39" s="254">
        <v>0</v>
      </c>
    </row>
    <row r="40" spans="2:7">
      <c r="B40" s="161" t="s">
        <v>280</v>
      </c>
      <c r="C40" s="254">
        <v>0</v>
      </c>
    </row>
    <row r="41" spans="2:7" ht="12" thickBot="1">
      <c r="B41" s="184" t="s">
        <v>281</v>
      </c>
      <c r="C41" s="254">
        <v>0</v>
      </c>
    </row>
    <row r="42" spans="2:7" ht="12" thickBot="1">
      <c r="B42" s="166" t="s">
        <v>282</v>
      </c>
      <c r="C42" s="555">
        <v>0</v>
      </c>
    </row>
    <row r="44" spans="2:7" ht="12" thickBot="1"/>
    <row r="45" spans="2:7">
      <c r="B45" s="178" t="s">
        <v>525</v>
      </c>
      <c r="C45" s="651" t="s">
        <v>353</v>
      </c>
      <c r="D45" s="652"/>
      <c r="E45" s="564" t="s">
        <v>445</v>
      </c>
      <c r="F45" s="565" t="s">
        <v>446</v>
      </c>
    </row>
    <row r="46" spans="2:7" ht="12" thickBot="1">
      <c r="B46" s="180"/>
      <c r="C46" s="653"/>
      <c r="D46" s="654"/>
      <c r="E46" s="105"/>
      <c r="F46" s="566"/>
    </row>
    <row r="47" spans="2:7">
      <c r="B47" s="164" t="s">
        <v>447</v>
      </c>
      <c r="C47" s="655" t="s">
        <v>448</v>
      </c>
      <c r="D47" s="656"/>
      <c r="E47" s="164" t="s">
        <v>449</v>
      </c>
      <c r="F47" s="567">
        <v>151362238.53000003</v>
      </c>
    </row>
    <row r="48" spans="2:7">
      <c r="B48" s="161" t="s">
        <v>450</v>
      </c>
      <c r="C48" s="657" t="s">
        <v>448</v>
      </c>
      <c r="D48" s="658"/>
      <c r="E48" s="161" t="s">
        <v>449</v>
      </c>
      <c r="F48" s="568">
        <v>103608148.12</v>
      </c>
    </row>
    <row r="49" spans="2:6">
      <c r="B49" s="161" t="s">
        <v>451</v>
      </c>
      <c r="C49" s="657" t="s">
        <v>448</v>
      </c>
      <c r="D49" s="658"/>
      <c r="E49" s="161" t="s">
        <v>452</v>
      </c>
      <c r="F49" s="569">
        <v>0</v>
      </c>
    </row>
    <row r="50" spans="2:6" ht="12" thickBot="1">
      <c r="B50" s="184" t="s">
        <v>453</v>
      </c>
      <c r="C50" s="659" t="s">
        <v>454</v>
      </c>
      <c r="D50" s="660"/>
      <c r="E50" s="570" t="s">
        <v>345</v>
      </c>
      <c r="F50" s="571">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8"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election sqref="A1:XFD1048576"/>
    </sheetView>
  </sheetViews>
  <sheetFormatPr defaultColWidth="5" defaultRowHeight="11.5"/>
  <cols>
    <col min="1" max="1" width="6.453125" style="142" customWidth="1"/>
    <col min="2" max="2" width="46.26953125" style="142" customWidth="1"/>
    <col min="3" max="3" width="16.7265625" style="142" customWidth="1"/>
    <col min="4" max="4" width="5" style="142"/>
    <col min="5" max="5" width="46.26953125" style="142" customWidth="1"/>
    <col min="6" max="6" width="16.7265625" style="142" customWidth="1"/>
    <col min="7" max="7" width="8" style="142" customWidth="1"/>
    <col min="8" max="8" width="46.26953125" style="142" bestFit="1" customWidth="1"/>
    <col min="9" max="9" width="16.7265625" style="142" customWidth="1"/>
    <col min="10" max="16384" width="5" style="142"/>
  </cols>
  <sheetData>
    <row r="2" spans="2:10" ht="12" thickBot="1">
      <c r="B2" s="143" t="s">
        <v>214</v>
      </c>
      <c r="C2" s="144"/>
      <c r="D2" s="144"/>
      <c r="E2" s="144"/>
      <c r="F2" s="144"/>
      <c r="G2" s="144"/>
      <c r="H2" s="144"/>
      <c r="I2" s="144"/>
      <c r="J2" s="144"/>
    </row>
    <row r="3" spans="2:10">
      <c r="B3" s="145"/>
      <c r="C3" s="146"/>
      <c r="D3" s="146"/>
      <c r="E3" s="146"/>
      <c r="F3" s="146"/>
      <c r="G3" s="146"/>
      <c r="H3" s="146"/>
      <c r="I3" s="146"/>
      <c r="J3" s="146"/>
    </row>
    <row r="4" spans="2:10">
      <c r="B4" s="185" t="s">
        <v>179</v>
      </c>
      <c r="C4" s="186"/>
      <c r="D4" s="187"/>
      <c r="E4" s="185" t="s">
        <v>287</v>
      </c>
      <c r="F4" s="185"/>
      <c r="G4" s="187"/>
      <c r="H4" s="185" t="s">
        <v>180</v>
      </c>
      <c r="I4" s="185"/>
    </row>
    <row r="5" spans="2:10" ht="12">
      <c r="B5" s="188" t="s">
        <v>526</v>
      </c>
      <c r="C5" s="187"/>
      <c r="D5" s="187"/>
      <c r="E5" s="187"/>
      <c r="F5" s="187"/>
      <c r="G5" s="187"/>
      <c r="H5" s="187"/>
      <c r="I5" s="187"/>
    </row>
    <row r="6" spans="2:10">
      <c r="B6" s="187" t="s">
        <v>181</v>
      </c>
      <c r="C6" s="189">
        <v>0</v>
      </c>
      <c r="D6" s="187"/>
      <c r="E6" s="187" t="s">
        <v>288</v>
      </c>
      <c r="F6" s="66">
        <v>0</v>
      </c>
      <c r="G6" s="187"/>
      <c r="H6" s="187" t="s">
        <v>302</v>
      </c>
      <c r="I6" s="190">
        <v>0</v>
      </c>
    </row>
    <row r="7" spans="2:10">
      <c r="B7" s="187" t="s">
        <v>182</v>
      </c>
      <c r="C7" s="219">
        <v>0</v>
      </c>
      <c r="D7" s="187"/>
      <c r="E7" s="187" t="s">
        <v>183</v>
      </c>
      <c r="F7" s="66">
        <v>0</v>
      </c>
      <c r="G7" s="187"/>
      <c r="H7" s="187" t="s">
        <v>303</v>
      </c>
      <c r="I7" s="190">
        <v>0</v>
      </c>
    </row>
    <row r="8" spans="2:10" ht="12" thickBot="1">
      <c r="B8" s="187"/>
      <c r="C8" s="126"/>
      <c r="D8" s="187"/>
      <c r="E8" s="187" t="s">
        <v>184</v>
      </c>
      <c r="F8" s="66">
        <v>0</v>
      </c>
      <c r="G8" s="187"/>
      <c r="H8" s="187" t="s">
        <v>304</v>
      </c>
      <c r="I8" s="190">
        <v>0</v>
      </c>
    </row>
    <row r="9" spans="2:10" ht="12" thickTop="1">
      <c r="B9" s="187"/>
      <c r="C9" s="127"/>
      <c r="D9" s="187"/>
      <c r="E9" s="196" t="s">
        <v>205</v>
      </c>
      <c r="F9" s="66">
        <v>0</v>
      </c>
      <c r="G9" s="187"/>
      <c r="H9" s="192" t="s">
        <v>192</v>
      </c>
      <c r="I9" s="190">
        <v>0</v>
      </c>
    </row>
    <row r="10" spans="2:10">
      <c r="B10" s="187" t="s">
        <v>185</v>
      </c>
      <c r="C10" s="219">
        <v>98297.88</v>
      </c>
      <c r="D10" s="187"/>
      <c r="E10" s="187"/>
      <c r="F10" s="193"/>
      <c r="G10" s="187"/>
      <c r="H10" s="192"/>
      <c r="I10" s="146"/>
    </row>
    <row r="11" spans="2:10">
      <c r="B11" s="187" t="s">
        <v>186</v>
      </c>
      <c r="C11" s="189">
        <v>0</v>
      </c>
      <c r="D11" s="187"/>
      <c r="E11" s="187" t="s">
        <v>289</v>
      </c>
      <c r="F11" s="66">
        <v>0</v>
      </c>
      <c r="G11" s="187"/>
      <c r="H11" s="192" t="s">
        <v>184</v>
      </c>
      <c r="I11" s="190">
        <v>0</v>
      </c>
    </row>
    <row r="12" spans="2:10" ht="12" thickBot="1">
      <c r="B12" s="187" t="s">
        <v>284</v>
      </c>
      <c r="C12" s="219">
        <v>0</v>
      </c>
      <c r="D12" s="187"/>
      <c r="E12" s="187" t="s">
        <v>290</v>
      </c>
      <c r="F12" s="66">
        <v>0</v>
      </c>
      <c r="G12" s="187"/>
      <c r="H12" s="192"/>
      <c r="I12" s="191"/>
    </row>
    <row r="13" spans="2:10" ht="12" thickTop="1">
      <c r="B13" s="187" t="s">
        <v>285</v>
      </c>
      <c r="C13" s="189">
        <v>0</v>
      </c>
      <c r="D13" s="192"/>
      <c r="E13" s="187" t="s">
        <v>285</v>
      </c>
      <c r="F13" s="66">
        <v>0</v>
      </c>
      <c r="G13" s="187"/>
      <c r="H13" s="192"/>
      <c r="I13" s="193"/>
    </row>
    <row r="14" spans="2:10" ht="12" thickBot="1">
      <c r="B14" s="187"/>
      <c r="C14" s="64"/>
      <c r="D14" s="187"/>
      <c r="G14" s="187"/>
      <c r="H14" s="192" t="s">
        <v>187</v>
      </c>
      <c r="I14" s="190">
        <v>0</v>
      </c>
    </row>
    <row r="15" spans="2:10" ht="12" thickTop="1">
      <c r="B15" s="187"/>
      <c r="C15" s="65"/>
      <c r="D15" s="187"/>
      <c r="E15" s="187" t="s">
        <v>188</v>
      </c>
      <c r="F15" s="66">
        <v>0</v>
      </c>
      <c r="G15" s="187"/>
      <c r="H15" s="192" t="s">
        <v>305</v>
      </c>
      <c r="I15" s="190">
        <v>0</v>
      </c>
    </row>
    <row r="16" spans="2:10" ht="12" thickBot="1">
      <c r="B16" s="187" t="s">
        <v>139</v>
      </c>
      <c r="C16" s="219">
        <v>2644830.89</v>
      </c>
      <c r="D16" s="187"/>
      <c r="E16" s="187"/>
      <c r="F16" s="191"/>
      <c r="G16" s="187"/>
      <c r="H16" s="192" t="s">
        <v>189</v>
      </c>
      <c r="I16" s="190">
        <v>0</v>
      </c>
    </row>
    <row r="17" spans="2:9" ht="12" thickTop="1">
      <c r="B17" s="187" t="s">
        <v>6</v>
      </c>
      <c r="C17" s="219">
        <v>643043.75</v>
      </c>
      <c r="D17" s="187"/>
      <c r="E17" s="187"/>
      <c r="F17" s="193"/>
      <c r="G17" s="187"/>
    </row>
    <row r="18" spans="2:9" ht="12" thickBot="1">
      <c r="B18" s="187"/>
      <c r="C18" s="194"/>
      <c r="D18" s="187"/>
      <c r="E18" s="187" t="s">
        <v>291</v>
      </c>
      <c r="F18" s="66">
        <v>0</v>
      </c>
      <c r="G18" s="187"/>
      <c r="H18" s="59" t="s">
        <v>306</v>
      </c>
      <c r="I18" s="190">
        <v>0</v>
      </c>
    </row>
    <row r="19" spans="2:9" ht="12" thickTop="1">
      <c r="B19" s="187"/>
      <c r="C19" s="187"/>
      <c r="D19" s="187"/>
      <c r="E19" s="187" t="s">
        <v>292</v>
      </c>
      <c r="F19" s="66">
        <v>0</v>
      </c>
      <c r="G19" s="187"/>
      <c r="H19" s="59" t="s">
        <v>307</v>
      </c>
      <c r="I19" s="190">
        <v>0</v>
      </c>
    </row>
    <row r="20" spans="2:9">
      <c r="B20" s="185" t="s">
        <v>190</v>
      </c>
      <c r="C20" s="185"/>
      <c r="D20" s="187"/>
      <c r="G20" s="187"/>
      <c r="H20" s="59" t="s">
        <v>308</v>
      </c>
      <c r="I20" s="190">
        <v>0</v>
      </c>
    </row>
    <row r="21" spans="2:9" ht="12">
      <c r="B21" s="188" t="s">
        <v>526</v>
      </c>
      <c r="C21" s="187"/>
      <c r="D21" s="187"/>
      <c r="E21" s="187" t="s">
        <v>293</v>
      </c>
      <c r="F21" s="66">
        <v>0</v>
      </c>
      <c r="G21" s="187"/>
      <c r="H21" s="59" t="s">
        <v>307</v>
      </c>
      <c r="I21" s="190">
        <v>0</v>
      </c>
    </row>
    <row r="22" spans="2:9">
      <c r="B22" s="187" t="s">
        <v>139</v>
      </c>
      <c r="C22" s="219">
        <v>0</v>
      </c>
      <c r="D22" s="187"/>
      <c r="E22" s="187" t="s">
        <v>294</v>
      </c>
      <c r="F22" s="66">
        <v>0</v>
      </c>
      <c r="G22" s="187"/>
      <c r="H22" s="59" t="s">
        <v>309</v>
      </c>
      <c r="I22" s="190">
        <v>0</v>
      </c>
    </row>
    <row r="23" spans="2:9" ht="12" thickBot="1">
      <c r="B23" s="187"/>
      <c r="C23" s="64"/>
      <c r="D23" s="187"/>
      <c r="G23" s="187"/>
      <c r="H23" s="59" t="s">
        <v>307</v>
      </c>
      <c r="I23" s="190">
        <v>0</v>
      </c>
    </row>
    <row r="24" spans="2:9" ht="12" thickTop="1">
      <c r="B24" s="187"/>
      <c r="C24" s="65"/>
      <c r="D24" s="187"/>
      <c r="E24" s="187" t="s">
        <v>295</v>
      </c>
      <c r="F24" s="66">
        <v>0</v>
      </c>
      <c r="G24" s="187"/>
      <c r="H24" s="59" t="s">
        <v>310</v>
      </c>
      <c r="I24" s="190">
        <v>0</v>
      </c>
    </row>
    <row r="25" spans="2:9">
      <c r="B25" s="187" t="s">
        <v>6</v>
      </c>
      <c r="C25" s="219">
        <v>147765580.87</v>
      </c>
      <c r="D25" s="187"/>
      <c r="E25" s="187" t="s">
        <v>296</v>
      </c>
      <c r="F25" s="66">
        <v>0</v>
      </c>
      <c r="G25" s="187"/>
      <c r="H25" s="59" t="s">
        <v>307</v>
      </c>
      <c r="I25" s="190">
        <v>0</v>
      </c>
    </row>
    <row r="26" spans="2:9" ht="12" thickBot="1">
      <c r="B26" s="187"/>
      <c r="C26" s="194"/>
      <c r="D26" s="187"/>
      <c r="G26" s="187"/>
      <c r="I26" s="191"/>
    </row>
    <row r="27" spans="2:9" ht="12" thickTop="1">
      <c r="B27" s="146"/>
      <c r="C27" s="146"/>
      <c r="D27" s="187"/>
      <c r="E27" s="187" t="s">
        <v>297</v>
      </c>
      <c r="F27" s="66">
        <v>0</v>
      </c>
      <c r="G27" s="187"/>
      <c r="I27" s="193"/>
    </row>
    <row r="28" spans="2:9">
      <c r="B28" s="146"/>
      <c r="C28" s="146"/>
      <c r="D28" s="187"/>
      <c r="E28" s="187" t="s">
        <v>298</v>
      </c>
      <c r="F28" s="66">
        <v>0</v>
      </c>
      <c r="G28" s="187"/>
      <c r="H28" s="192" t="s">
        <v>311</v>
      </c>
      <c r="I28" s="190">
        <v>0</v>
      </c>
    </row>
    <row r="29" spans="2:9" ht="12" thickBot="1">
      <c r="B29" s="146"/>
      <c r="C29" s="146"/>
      <c r="D29" s="187"/>
      <c r="E29" s="187"/>
      <c r="F29" s="191"/>
      <c r="G29" s="187"/>
      <c r="H29" s="192"/>
      <c r="I29" s="191"/>
    </row>
    <row r="30" spans="2:9" ht="12" thickTop="1">
      <c r="B30" s="187"/>
      <c r="C30" s="187"/>
      <c r="D30" s="187"/>
      <c r="E30" s="187"/>
      <c r="F30" s="193"/>
      <c r="G30" s="187"/>
      <c r="H30" s="192"/>
      <c r="I30" s="193"/>
    </row>
    <row r="31" spans="2:9">
      <c r="B31" s="187"/>
      <c r="C31" s="187"/>
      <c r="D31" s="187"/>
      <c r="E31" s="187" t="s">
        <v>191</v>
      </c>
      <c r="F31" s="66">
        <v>0</v>
      </c>
      <c r="G31" s="187"/>
      <c r="H31" s="192" t="s">
        <v>312</v>
      </c>
      <c r="I31" s="190">
        <v>0</v>
      </c>
    </row>
    <row r="32" spans="2:9" ht="12" thickBot="1">
      <c r="B32" s="187"/>
      <c r="C32" s="187"/>
      <c r="D32" s="187"/>
      <c r="E32" s="187"/>
      <c r="F32" s="191"/>
      <c r="G32" s="187"/>
      <c r="H32" s="192"/>
      <c r="I32" s="191"/>
    </row>
    <row r="33" spans="2:9" ht="12" thickTop="1">
      <c r="B33" s="187"/>
      <c r="C33" s="187"/>
      <c r="D33" s="187"/>
      <c r="E33" s="187"/>
      <c r="F33" s="193"/>
      <c r="G33" s="187"/>
      <c r="H33" s="192"/>
      <c r="I33" s="193"/>
    </row>
    <row r="34" spans="2:9" ht="18" customHeight="1">
      <c r="B34" s="187"/>
      <c r="C34" s="187"/>
      <c r="D34" s="187"/>
      <c r="E34" s="187" t="s">
        <v>299</v>
      </c>
      <c r="F34" s="66">
        <v>0</v>
      </c>
      <c r="G34" s="187"/>
      <c r="H34" s="185" t="s">
        <v>193</v>
      </c>
      <c r="I34" s="185"/>
    </row>
    <row r="35" spans="2:9" ht="12" thickBot="1">
      <c r="B35" s="187"/>
      <c r="C35" s="187"/>
      <c r="D35" s="187"/>
      <c r="E35" s="187"/>
      <c r="F35" s="191"/>
      <c r="G35" s="187"/>
      <c r="H35" s="187"/>
      <c r="I35" s="187"/>
    </row>
    <row r="36" spans="2:9" ht="12" thickTop="1">
      <c r="B36" s="187"/>
      <c r="C36" s="187"/>
      <c r="D36" s="187"/>
      <c r="E36" s="187"/>
      <c r="F36" s="193"/>
      <c r="G36" s="187"/>
      <c r="H36" s="187" t="s">
        <v>194</v>
      </c>
      <c r="I36" s="190">
        <v>0</v>
      </c>
    </row>
    <row r="37" spans="2:9">
      <c r="B37" s="187"/>
      <c r="C37" s="187"/>
      <c r="D37" s="187"/>
      <c r="E37" s="187" t="s">
        <v>300</v>
      </c>
      <c r="F37" s="66">
        <v>0</v>
      </c>
      <c r="G37" s="187"/>
      <c r="H37" s="187" t="s">
        <v>221</v>
      </c>
      <c r="I37" s="190">
        <v>0</v>
      </c>
    </row>
    <row r="38" spans="2:9" ht="12" thickBot="1">
      <c r="B38" s="187"/>
      <c r="C38" s="187"/>
      <c r="D38" s="187"/>
      <c r="E38" s="187"/>
      <c r="F38" s="194"/>
      <c r="G38" s="187"/>
      <c r="H38" s="187" t="s">
        <v>215</v>
      </c>
      <c r="I38" s="190">
        <v>0</v>
      </c>
    </row>
    <row r="39" spans="2:9" ht="12" thickTop="1">
      <c r="B39" s="187"/>
      <c r="C39" s="187"/>
      <c r="D39" s="187"/>
      <c r="E39" s="187"/>
      <c r="F39" s="187"/>
      <c r="G39" s="187"/>
      <c r="H39" s="187" t="s">
        <v>222</v>
      </c>
      <c r="I39" s="190">
        <v>0</v>
      </c>
    </row>
    <row r="40" spans="2:9" ht="23">
      <c r="B40" s="187"/>
      <c r="C40" s="187"/>
      <c r="D40" s="187"/>
      <c r="E40" s="286" t="s">
        <v>286</v>
      </c>
      <c r="F40" s="217">
        <v>0</v>
      </c>
      <c r="G40" s="187"/>
      <c r="H40" s="192" t="s">
        <v>216</v>
      </c>
      <c r="I40" s="190">
        <v>0</v>
      </c>
    </row>
    <row r="41" spans="2:9" ht="12.75" customHeight="1">
      <c r="B41" s="187"/>
      <c r="C41" s="187"/>
      <c r="D41" s="187"/>
      <c r="E41" s="286"/>
      <c r="F41" s="66">
        <v>0</v>
      </c>
      <c r="G41" s="187"/>
      <c r="H41" s="187" t="s">
        <v>223</v>
      </c>
      <c r="I41" s="190">
        <v>0</v>
      </c>
    </row>
    <row r="42" spans="2:9">
      <c r="B42" s="187"/>
      <c r="C42" s="187"/>
      <c r="D42" s="187"/>
      <c r="E42" s="195"/>
      <c r="F42" s="187"/>
      <c r="G42" s="187"/>
      <c r="H42" s="142" t="s">
        <v>217</v>
      </c>
      <c r="I42" s="190">
        <v>0</v>
      </c>
    </row>
    <row r="43" spans="2:9" ht="12" thickBot="1">
      <c r="B43" s="187"/>
      <c r="C43" s="187"/>
      <c r="D43" s="187"/>
      <c r="E43" s="187"/>
      <c r="F43" s="194"/>
      <c r="G43" s="187"/>
      <c r="H43" s="142" t="s">
        <v>224</v>
      </c>
      <c r="I43" s="190">
        <v>0</v>
      </c>
    </row>
    <row r="44" spans="2:9" ht="12.5" thickTop="1" thickBot="1">
      <c r="B44" s="187"/>
      <c r="C44" s="187"/>
      <c r="D44" s="187"/>
      <c r="E44" s="187"/>
      <c r="F44" s="187"/>
      <c r="G44" s="187"/>
      <c r="I44" s="194"/>
    </row>
    <row r="45" spans="2:9" ht="12.5" thickTop="1">
      <c r="B45" s="187"/>
      <c r="C45" s="187"/>
      <c r="D45" s="187"/>
      <c r="E45" s="187" t="s">
        <v>206</v>
      </c>
      <c r="F45" s="66">
        <v>0</v>
      </c>
      <c r="G45" s="187"/>
      <c r="H45" s="198"/>
      <c r="I45" s="146"/>
    </row>
    <row r="46" spans="2:9" ht="12" thickBot="1">
      <c r="B46" s="187"/>
      <c r="C46" s="187"/>
      <c r="D46" s="187"/>
      <c r="E46" s="187"/>
      <c r="F46" s="194"/>
      <c r="G46" s="187"/>
      <c r="H46" s="187" t="s">
        <v>195</v>
      </c>
      <c r="I46" s="190">
        <v>0</v>
      </c>
    </row>
    <row r="47" spans="2:9" ht="12.5" thickTop="1" thickBot="1">
      <c r="B47" s="187"/>
      <c r="C47" s="187"/>
      <c r="D47" s="187"/>
      <c r="E47" s="187"/>
      <c r="F47" s="187"/>
      <c r="G47" s="187"/>
      <c r="H47" s="187"/>
      <c r="I47" s="199"/>
    </row>
    <row r="48" spans="2:9" ht="12" thickTop="1">
      <c r="D48" s="187"/>
      <c r="E48" s="187" t="s">
        <v>357</v>
      </c>
      <c r="F48" s="66">
        <v>0</v>
      </c>
      <c r="G48" s="145"/>
    </row>
    <row r="49" spans="2:9" ht="12.5" thickBot="1">
      <c r="B49" s="196"/>
      <c r="C49" s="146"/>
      <c r="D49" s="197"/>
      <c r="E49" s="187"/>
      <c r="F49" s="194"/>
      <c r="G49" s="197"/>
    </row>
    <row r="50" spans="2:9" ht="12.5" thickTop="1">
      <c r="B50" s="146"/>
      <c r="C50" s="146"/>
      <c r="D50" s="197"/>
      <c r="E50" s="187"/>
      <c r="F50" s="192"/>
      <c r="G50" s="197"/>
    </row>
    <row r="51" spans="2:9" ht="12">
      <c r="B51" s="146"/>
      <c r="C51" s="146"/>
      <c r="D51" s="197"/>
      <c r="E51" s="185" t="s">
        <v>301</v>
      </c>
      <c r="F51" s="185"/>
      <c r="G51" s="197"/>
    </row>
    <row r="52" spans="2:9" ht="12">
      <c r="B52" s="146"/>
      <c r="C52" s="146"/>
      <c r="D52" s="197"/>
      <c r="E52" s="187"/>
      <c r="F52" s="193"/>
      <c r="G52" s="197"/>
    </row>
    <row r="53" spans="2:9" ht="12">
      <c r="B53" s="146"/>
      <c r="C53" s="146"/>
      <c r="D53" s="197"/>
      <c r="E53" s="187" t="s">
        <v>194</v>
      </c>
      <c r="F53" s="66">
        <v>0</v>
      </c>
      <c r="G53" s="197"/>
    </row>
    <row r="54" spans="2:9" ht="12">
      <c r="B54" s="146"/>
      <c r="C54" s="146"/>
      <c r="D54" s="197"/>
      <c r="E54" s="187" t="s">
        <v>215</v>
      </c>
      <c r="F54" s="66">
        <v>0</v>
      </c>
      <c r="G54" s="197"/>
    </row>
    <row r="55" spans="2:9" ht="12">
      <c r="B55" s="146"/>
      <c r="C55" s="146"/>
      <c r="D55" s="197"/>
      <c r="E55" s="192" t="s">
        <v>216</v>
      </c>
      <c r="F55" s="66">
        <v>0</v>
      </c>
      <c r="G55" s="197"/>
    </row>
    <row r="56" spans="2:9" ht="12">
      <c r="B56" s="146"/>
      <c r="C56" s="146"/>
      <c r="D56" s="197"/>
      <c r="E56" s="142" t="s">
        <v>217</v>
      </c>
      <c r="F56" s="66">
        <v>0</v>
      </c>
      <c r="G56" s="197"/>
    </row>
    <row r="57" spans="2:9" ht="12.5" thickBot="1">
      <c r="B57" s="146"/>
      <c r="C57" s="146"/>
      <c r="D57" s="197"/>
      <c r="F57" s="194"/>
      <c r="G57" s="197"/>
    </row>
    <row r="58" spans="2:9" ht="12.5" thickTop="1">
      <c r="B58" s="146"/>
      <c r="C58" s="146"/>
      <c r="D58" s="197"/>
      <c r="F58" s="187"/>
      <c r="G58" s="197"/>
      <c r="H58" s="146"/>
      <c r="I58" s="146"/>
    </row>
    <row r="59" spans="2:9">
      <c r="E59" s="187" t="s">
        <v>196</v>
      </c>
      <c r="F59" s="66">
        <v>0</v>
      </c>
    </row>
    <row r="60" spans="2:9" ht="12" thickBot="1">
      <c r="E60" s="187"/>
      <c r="F60" s="194"/>
    </row>
    <row r="61" spans="2:9" ht="12" thickTop="1">
      <c r="E61" s="187"/>
      <c r="F61" s="187"/>
    </row>
    <row r="62" spans="2:9">
      <c r="E62" s="147" t="s">
        <v>197</v>
      </c>
      <c r="F62" s="66">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election sqref="A1:XFD1048576"/>
    </sheetView>
  </sheetViews>
  <sheetFormatPr defaultColWidth="9.1796875" defaultRowHeight="11.5"/>
  <cols>
    <col min="1" max="1" width="6.453125" style="142" customWidth="1"/>
    <col min="2" max="2" width="18.81640625" style="142" customWidth="1"/>
    <col min="3" max="3" width="18.81640625" style="200" customWidth="1"/>
    <col min="4" max="4" width="22.81640625" style="200" customWidth="1"/>
    <col min="5" max="5" width="24.7265625" style="200" bestFit="1" customWidth="1"/>
    <col min="6" max="9" width="18.81640625" style="200" customWidth="1"/>
    <col min="10" max="10" width="24.54296875" style="200" customWidth="1"/>
    <col min="11" max="11" width="22.1796875" style="200" bestFit="1" customWidth="1"/>
    <col min="12" max="12" width="22.453125" style="200" customWidth="1"/>
    <col min="13" max="13" width="16.81640625" style="200" customWidth="1"/>
    <col min="14" max="14" width="19.7265625" style="200" customWidth="1"/>
    <col min="15" max="15" width="18.81640625" style="142" customWidth="1"/>
    <col min="16" max="16" width="6.7265625" style="142" customWidth="1"/>
    <col min="17" max="16384" width="9.1796875" style="142"/>
  </cols>
  <sheetData>
    <row r="1" spans="1:16">
      <c r="J1" s="563"/>
    </row>
    <row r="2" spans="1:16" ht="12" thickBot="1">
      <c r="B2" s="201" t="s">
        <v>220</v>
      </c>
      <c r="C2" s="202"/>
      <c r="D2" s="202"/>
      <c r="E2" s="202"/>
      <c r="F2" s="202"/>
      <c r="G2" s="202"/>
      <c r="H2" s="202"/>
      <c r="I2" s="202"/>
      <c r="J2" s="585"/>
      <c r="K2" s="202"/>
      <c r="L2" s="585"/>
      <c r="M2" s="202"/>
      <c r="N2" s="202"/>
      <c r="O2" s="202"/>
    </row>
    <row r="3" spans="1:16" ht="12" thickBot="1">
      <c r="B3" s="200"/>
      <c r="D3" s="203"/>
      <c r="N3" s="142"/>
    </row>
    <row r="4" spans="1:16" s="204" customFormat="1" ht="14.25" customHeight="1" thickBot="1">
      <c r="A4" s="561"/>
      <c r="B4" s="243" t="s">
        <v>218</v>
      </c>
      <c r="C4" s="243" t="s">
        <v>241</v>
      </c>
      <c r="D4" s="244" t="s">
        <v>198</v>
      </c>
      <c r="E4" s="245" t="s">
        <v>173</v>
      </c>
      <c r="F4" s="246" t="s">
        <v>174</v>
      </c>
      <c r="G4" s="245" t="s">
        <v>175</v>
      </c>
      <c r="H4" s="246" t="s">
        <v>340</v>
      </c>
      <c r="I4" s="245" t="s">
        <v>341</v>
      </c>
      <c r="J4" s="246" t="s">
        <v>199</v>
      </c>
      <c r="K4" s="245" t="s">
        <v>176</v>
      </c>
      <c r="L4" s="246" t="s">
        <v>177</v>
      </c>
      <c r="M4" s="245" t="s">
        <v>178</v>
      </c>
      <c r="N4" s="246" t="s">
        <v>342</v>
      </c>
      <c r="O4" s="247" t="s">
        <v>356</v>
      </c>
      <c r="P4" s="142"/>
    </row>
    <row r="5" spans="1:16">
      <c r="A5" s="497"/>
      <c r="B5" s="271" t="s">
        <v>440</v>
      </c>
      <c r="C5" s="271" t="s">
        <v>371</v>
      </c>
      <c r="D5" s="262">
        <v>0</v>
      </c>
      <c r="E5" s="586" t="s">
        <v>72</v>
      </c>
      <c r="F5" s="282">
        <v>0</v>
      </c>
      <c r="G5" s="589">
        <v>0</v>
      </c>
      <c r="H5" s="283">
        <v>0</v>
      </c>
      <c r="I5" s="262">
        <v>0</v>
      </c>
      <c r="J5" s="262">
        <v>0</v>
      </c>
      <c r="K5" s="263" t="s">
        <v>152</v>
      </c>
      <c r="L5" s="261">
        <v>0</v>
      </c>
      <c r="M5" s="264">
        <v>0</v>
      </c>
      <c r="N5" s="262">
        <v>0</v>
      </c>
      <c r="O5" s="265">
        <v>0</v>
      </c>
    </row>
    <row r="6" spans="1:16">
      <c r="A6" s="497"/>
      <c r="B6" s="556" t="s">
        <v>441</v>
      </c>
      <c r="C6" s="556" t="s">
        <v>371</v>
      </c>
      <c r="D6" s="558">
        <v>0</v>
      </c>
      <c r="E6" s="586" t="s">
        <v>471</v>
      </c>
      <c r="F6" s="590">
        <v>1.2853933661215341E-2</v>
      </c>
      <c r="G6" s="587">
        <v>1.3368533661215341E-2</v>
      </c>
      <c r="H6" s="557">
        <v>0</v>
      </c>
      <c r="I6" s="558">
        <v>0</v>
      </c>
      <c r="J6" s="558">
        <v>0</v>
      </c>
      <c r="K6" s="584" t="s">
        <v>152</v>
      </c>
      <c r="L6" s="559">
        <v>0</v>
      </c>
      <c r="M6" s="279">
        <v>0</v>
      </c>
      <c r="N6" s="558">
        <v>0</v>
      </c>
      <c r="O6" s="560">
        <v>0</v>
      </c>
    </row>
    <row r="7" spans="1:16" s="200" customFormat="1" ht="12" customHeight="1" thickBot="1">
      <c r="A7" s="562"/>
      <c r="B7" s="272" t="s">
        <v>372</v>
      </c>
      <c r="C7" s="272" t="s">
        <v>371</v>
      </c>
      <c r="D7" s="273">
        <v>250000000</v>
      </c>
      <c r="E7" s="588" t="s">
        <v>373</v>
      </c>
      <c r="F7" s="267">
        <v>0</v>
      </c>
      <c r="G7" s="268">
        <v>4.2500000000000003E-2</v>
      </c>
      <c r="H7" s="269">
        <v>0</v>
      </c>
      <c r="I7" s="269">
        <v>0</v>
      </c>
      <c r="J7" s="269">
        <v>161707633</v>
      </c>
      <c r="K7" s="266" t="s">
        <v>72</v>
      </c>
      <c r="L7" s="267">
        <v>1.89E-2</v>
      </c>
      <c r="M7" s="268">
        <v>1.917E-2</v>
      </c>
      <c r="N7" s="270">
        <v>0</v>
      </c>
      <c r="O7" s="270">
        <v>0</v>
      </c>
      <c r="P7" s="142"/>
    </row>
    <row r="8" spans="1:16" s="200" customFormat="1" ht="12" customHeight="1">
      <c r="A8" s="562"/>
      <c r="B8" s="276"/>
      <c r="C8" s="276"/>
      <c r="D8" s="277"/>
      <c r="E8" s="278"/>
      <c r="F8" s="279"/>
      <c r="G8" s="279"/>
      <c r="H8" s="280"/>
      <c r="I8" s="280"/>
      <c r="J8" s="280"/>
      <c r="K8" s="278"/>
      <c r="L8" s="279"/>
      <c r="M8" s="279"/>
      <c r="N8" s="280"/>
      <c r="O8" s="281"/>
      <c r="P8" s="142"/>
    </row>
    <row r="9" spans="1:16" s="200" customFormat="1" ht="12" customHeight="1">
      <c r="A9" s="562"/>
      <c r="B9" s="276"/>
      <c r="C9" s="276"/>
      <c r="D9" s="277"/>
      <c r="E9" s="278"/>
      <c r="F9" s="279"/>
      <c r="G9" s="279"/>
      <c r="H9" s="280"/>
      <c r="I9" s="280"/>
      <c r="J9" s="280"/>
      <c r="K9" s="278"/>
      <c r="L9" s="279"/>
      <c r="M9" s="279"/>
      <c r="N9" s="280"/>
      <c r="O9" s="281"/>
      <c r="P9" s="142"/>
    </row>
    <row r="10" spans="1:16" ht="12" thickBot="1">
      <c r="A10" s="497"/>
      <c r="C10" s="142"/>
      <c r="F10" s="216"/>
      <c r="G10" s="216"/>
      <c r="H10" s="280"/>
      <c r="I10" s="216"/>
      <c r="N10" s="248"/>
    </row>
    <row r="11" spans="1:16" ht="12" thickBot="1">
      <c r="A11" s="497"/>
      <c r="B11" s="229" t="s">
        <v>218</v>
      </c>
      <c r="C11" s="230" t="s">
        <v>352</v>
      </c>
      <c r="D11" s="230" t="s">
        <v>353</v>
      </c>
      <c r="F11" s="216"/>
      <c r="G11" s="216"/>
      <c r="H11" s="280"/>
      <c r="I11" s="216"/>
      <c r="N11" s="580"/>
    </row>
    <row r="12" spans="1:16" ht="12" thickBot="1">
      <c r="A12" s="497"/>
      <c r="B12" s="90"/>
      <c r="C12" s="91"/>
      <c r="D12" s="205"/>
      <c r="H12" s="280"/>
      <c r="N12" s="235"/>
    </row>
    <row r="13" spans="1:16" ht="12.5">
      <c r="B13" s="107"/>
      <c r="H13" s="280"/>
      <c r="J13" s="563"/>
      <c r="M13" s="235"/>
    </row>
    <row r="14" spans="1:16">
      <c r="H14" s="235"/>
      <c r="J14" s="248"/>
    </row>
    <row r="15" spans="1:16">
      <c r="H15" s="235"/>
      <c r="M15" s="235"/>
    </row>
  </sheetData>
  <pageMargins left="0" right="0" top="0.74803149606299213" bottom="0.74803149606299213" header="0.31496062992125984" footer="0.31496062992125984"/>
  <pageSetup paperSize="9" scale="49"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Amaya villarroel, Julieth (Santander UK)</cp:lastModifiedBy>
  <cp:lastPrinted>2020-02-25T15:06:42Z</cp:lastPrinted>
  <dcterms:created xsi:type="dcterms:W3CDTF">2003-11-05T16:29:11Z</dcterms:created>
  <dcterms:modified xsi:type="dcterms:W3CDTF">2021-03-31T16:20:29Z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2021-03-31T16:20:26Z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444c1bd8-2910-4433-8855-ca63072b2656</vt:lpwstr>
  </property>
  <property fmtid="{D5CDD505-2E9C-101B-9397-08002B2CF9AE}" pid="8" name="MSIP_Label_c28a54a4-093b-4fbd-aebd-593e22a43ea3_ContentBits">
    <vt:lpwstr>1</vt:lpwstr>
  </property>
</Properties>
</file>