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Z:\Distributions\b.Fosse\2022\f.June\d. IR\"/>
    </mc:Choice>
  </mc:AlternateContent>
  <xr:revisionPtr revIDLastSave="0" documentId="8_{E59E9368-E6FA-421B-B8FC-7C8C1D2BB705}" xr6:coauthVersionLast="47" xr6:coauthVersionMax="47" xr10:uidLastSave="{00000000-0000-0000-0000-000000000000}"/>
  <workbookProtection workbookAlgorithmName="SHA-512" workbookHashValue="nr4E/bc1OK04FwWyj/dwvUkMcWayaPaWOkIkZU04ZnPa4LngAWnAfKXorlNqNra+vn89lWWcPVRbrWhqLP2MRg==" workbookSaltValue="Ztb98YStVlAtcZeDC1AAQA==" workbookSpinCount="100000" lockStructure="1"/>
  <bookViews>
    <workbookView xWindow="-120" yWindow="-120" windowWidth="38640" windowHeight="212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6'!$A$1:$U$18</definedName>
    <definedName name="_xlnm.Print_Area" localSheetId="6">'Page 7'!$A$1:$H$51</definedName>
    <definedName name="_xlnm.Print_Area" localSheetId="7">'Page 8'!$A$1:$J$67</definedName>
    <definedName name="_xlnm.Print_Area" localSheetId="8">'Page 9'!$A$1:$P$15</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<sst xmlns="http://schemas.openxmlformats.org/spreadsheetml/2006/main" count="698" uniqueCount="487">
  <si>
    <t xml:space="preserve">Using current capital balance and unindexed latest valuation </t>
  </si>
  <si>
    <t>Report Date:</t>
  </si>
  <si>
    <t>Reporting Period:</t>
  </si>
  <si>
    <t>Contacts:</t>
  </si>
  <si>
    <t>Servicer</t>
  </si>
  <si>
    <t>Seller</t>
  </si>
  <si>
    <t>Mortgage Loan Profile</t>
  </si>
  <si>
    <t>Loss Amount</t>
  </si>
  <si>
    <t>None</t>
  </si>
  <si>
    <t>More than 12 months in arrears</t>
  </si>
  <si>
    <t>Total</t>
  </si>
  <si>
    <t>Properties in Possession</t>
  </si>
  <si>
    <t>by number</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</si>
  <si>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</si>
  <si>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</si>
  <si>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</si>
  <si>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</si>
  <si>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</si>
  <si>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</si>
  <si>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</si>
  <si>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</si>
  <si>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</si>
  <si>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</si>
  <si>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</si>
  <si>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</si>
  <si>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</si>
  <si>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</si>
  <si>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</si>
  <si>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</si>
  <si>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</si>
  <si>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</si>
  <si>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</si>
  <si>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</si>
  <si>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</si>
  <si>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</si>
  <si>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</si>
  <si>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</si>
  <si>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</si>
  <si>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</si>
  <si>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</si>
  <si>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</si>
  <si>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</si>
  <si>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</si>
  <si>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</si>
  <si>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</si>
  <si>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</si>
  <si>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</si>
  <si>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</si>
  <si>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</si>
  <si>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</si>
  <si>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</si>
  <si>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</si>
  <si>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</si>
  <si>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</si>
  <si>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</si>
  <si>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</si>
  <si>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</si>
  <si>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</si>
  <si>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</si>
  <si>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</si>
  <si>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</si>
  <si>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</si>
  <si>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AAA/Aaa/AAA</t>
  </si>
  <si>
    <t>GBP</t>
  </si>
  <si>
    <t>3M GBP LIBOR</t>
  </si>
  <si>
    <t>Ratings
S&amp;P/Moody's/Fitch</t>
  </si>
  <si>
    <t>Currency</t>
  </si>
  <si>
    <t>Original Balance</t>
  </si>
  <si>
    <t>Repaid</t>
  </si>
  <si>
    <t>Outstanding</t>
  </si>
  <si>
    <t>Reference rate</t>
  </si>
  <si>
    <t>Margin p.a.%</t>
  </si>
  <si>
    <t>Next coupon date</t>
  </si>
  <si>
    <t>Step up Date</t>
  </si>
  <si>
    <t>Legal Maturity</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</si>
  <si>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</si>
  <si>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</si>
  <si>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</si>
  <si>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</si>
  <si>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</si>
  <si>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</si>
  <si>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</si>
  <si>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</si>
  <si>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</si>
  <si>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</si>
  <si>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</si>
  <si>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</si>
  <si>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</si>
  <si>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</si>
  <si>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</si>
  <si>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</si>
  <si>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</si>
  <si>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</si>
  <si>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</si>
  <si>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</si>
  <si>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</si>
  <si>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</si>
  <si>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</si>
  <si>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</si>
  <si>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</si>
  <si>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</si>
  <si>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</si>
  <si>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</si>
  <si>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</si>
  <si>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</si>
  <si>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</si>
  <si>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</si>
  <si>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</si>
  <si>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</si>
  <si>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</si>
  <si>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</si>
  <si>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</si>
  <si>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</si>
  <si>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</si>
  <si>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</si>
  <si>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</si>
  <si>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</si>
  <si>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</si>
  <si>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</si>
  <si>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</si>
  <si>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</si>
  <si>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</si>
  <si>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</si>
  <si>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</si>
  <si>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</si>
  <si>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</si>
  <si>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</si>
  <si>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</si>
  <si>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</si>
  <si>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</si>
  <si>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</si>
  <si>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</si>
  <si>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</si>
  <si>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</si>
  <si>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</si>
  <si>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</si>
  <si>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</si>
  <si>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</si>
  <si>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</si>
  <si>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</si>
  <si>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</si>
  <si>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</si>
  <si>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</si>
  <si>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</si>
  <si>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</si>
  <si>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</si>
  <si>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</si>
  <si>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</si>
  <si>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</si>
  <si>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</si>
  <si>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</si>
  <si>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</si>
  <si>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</si>
  <si>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</si>
  <si>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</si>
  <si>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</si>
  <si>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</si>
  <si>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</si>
  <si>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</si>
  <si>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</si>
  <si>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</si>
  <si>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</si>
  <si>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</si>
  <si>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</si>
  <si>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</si>
  <si>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</si>
  <si>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</si>
  <si>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</si>
  <si>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</si>
  <si>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</si>
  <si>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</si>
  <si>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</si>
  <si>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</si>
  <si>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</si>
  <si>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</si>
  <si>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</si>
  <si>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</si>
  <si>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</si>
  <si>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</si>
  <si>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</si>
  <si>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</si>
  <si>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</si>
  <si>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</si>
  <si>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</si>
  <si>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</si>
  <si>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</si>
  <si>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</si>
  <si>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</si>
  <si>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</si>
  <si>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</si>
  <si>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</si>
  <si>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</si>
  <si>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</si>
  <si>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</si>
  <si>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</si>
  <si>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</si>
  <si>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</si>
  <si>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</si>
  <si>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</si>
  <si>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</si>
  <si>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</si>
  <si>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</si>
  <si>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</si>
  <si>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</si>
  <si>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</si>
  <si>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</si>
  <si>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</si>
  <si>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</si>
  <si>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</si>
  <si>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</si>
  <si>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</si>
  <si>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</si>
  <si>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</si>
  <si>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</si>
  <si>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</si>
  <si>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</si>
  <si>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</si>
  <si>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</si>
  <si>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</si>
  <si>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</si>
  <si>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</si>
  <si>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</si>
  <si>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</si>
  <si>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</si>
  <si>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</si>
  <si>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</si>
  <si>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</si>
  <si>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</si>
  <si>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</si>
  <si>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</si>
  <si>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</si>
  <si>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</si>
  <si>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</si>
  <si>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</si>
  <si>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</si>
  <si>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</si>
  <si>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</si>
  <si>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</si>
  <si>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</si>
  <si>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</si>
  <si>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</si>
  <si>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</si>
  <si>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</si>
  <si>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</si>
  <si>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</si>
  <si>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</si>
  <si>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</si>
  <si>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</si>
  <si>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</si>
  <si>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</si>
  <si>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</si>
  <si>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</si>
  <si>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</si>
  <si>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</si>
  <si>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</si>
  <si>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</si>
  <si>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</si>
  <si>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</si>
  <si>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</si>
  <si>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</si>
  <si>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</si>
  <si>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</si>
  <si>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</si>
  <si>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</si>
  <si>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</si>
  <si>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</si>
  <si>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</si>
  <si>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</si>
  <si>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</si>
  <si>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</si>
  <si>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</si>
  <si>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</si>
  <si>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</si>
  <si>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</si>
  <si>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</si>
  <si>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</si>
  <si>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</si>
  <si>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</si>
  <si>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</si>
  <si>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</si>
  <si>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</si>
  <si>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</si>
  <si>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</si>
  <si>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</si>
  <si>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</si>
  <si>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</si>
  <si>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</si>
  <si>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</si>
  <si>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</si>
  <si>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</si>
  <si>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</si>
  <si>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</si>
  <si>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</si>
  <si>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</si>
  <si>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</si>
  <si>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</si>
  <si>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</si>
  <si>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</si>
  <si>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</si>
  <si>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</si>
  <si>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</si>
  <si>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</si>
  <si>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</si>
  <si>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ISIN (Reg S)</t>
  </si>
  <si>
    <t>MTF@santander.co.uk</t>
  </si>
  <si>
    <t>LOAN NOTE REPORT</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</si>
  <si>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</si>
  <si>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</si>
  <si>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</si>
  <si>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</si>
  <si>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</si>
  <si>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</si>
  <si>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</si>
  <si>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</si>
  <si>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</si>
  <si>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</si>
  <si>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</si>
  <si>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</si>
  <si>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</si>
  <si>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</si>
  <si>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</si>
  <si>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</si>
  <si>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</si>
  <si>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</si>
  <si>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</si>
  <si>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</si>
  <si>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</si>
  <si>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</si>
  <si>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</si>
  <si>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</si>
  <si>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</si>
  <si>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</si>
  <si>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</si>
  <si>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</si>
  <si>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</si>
  <si>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</si>
  <si>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</si>
  <si>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</si>
  <si>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</si>
  <si>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</si>
  <si>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SAN UK</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</si>
  <si>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</si>
  <si>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</si>
  <si>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</si>
  <si>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</si>
  <si>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</si>
  <si>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</si>
  <si>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</si>
  <si>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</si>
  <si>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</si>
  <si>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</si>
  <si>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</si>
  <si>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</si>
  <si>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</si>
  <si>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</si>
  <si>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</si>
  <si>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</si>
  <si>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</si>
  <si>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</si>
  <si>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</si>
  <si>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</si>
  <si>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</si>
  <si>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</si>
  <si>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</si>
  <si>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</si>
  <si>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</si>
  <si>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</si>
  <si>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</si>
  <si>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</si>
  <si>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</si>
  <si>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</si>
  <si>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</si>
  <si>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</si>
  <si>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</si>
  <si>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</si>
  <si>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</si>
  <si>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</si>
  <si>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</si>
  <si>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</si>
  <si>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</si>
  <si>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</si>
  <si>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</si>
  <si>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</si>
  <si>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</si>
  <si>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</si>
  <si>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</si>
  <si>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</si>
  <si>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</si>
  <si>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</si>
  <si>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</si>
  <si>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</si>
  <si>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</si>
  <si>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</si>
  <si>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</si>
  <si>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</si>
  <si>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</si>
  <si>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</si>
  <si>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</si>
  <si>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</si>
  <si>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</si>
  <si>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</si>
  <si>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</si>
  <si>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</si>
  <si>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</si>
  <si>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</si>
  <si>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</si>
  <si>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</si>
  <si>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</si>
  <si>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</si>
  <si>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</si>
  <si>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</si>
  <si>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</si>
  <si>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</si>
  <si>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</si>
  <si>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 xml:space="preserve">Funding GIC </t>
  </si>
  <si>
    <t>Funding Transaction Account</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</si>
  <si>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</si>
  <si>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</si>
  <si>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</si>
  <si>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</si>
  <si>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</si>
  <si>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</si>
  <si>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</si>
  <si>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</si>
  <si>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</si>
  <si>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</si>
  <si>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</si>
  <si>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</si>
  <si>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</si>
  <si>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</si>
  <si>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</si>
  <si>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</si>
  <si>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</si>
  <si>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</si>
  <si>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</si>
  <si>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</si>
  <si>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</si>
  <si>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</si>
  <si>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</si>
  <si>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</si>
  <si>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</si>
  <si>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</si>
  <si>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</si>
  <si>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</si>
  <si>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</si>
  <si>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</si>
  <si>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</si>
  <si>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</si>
  <si>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</si>
  <si>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of loans</t>
  </si>
  <si>
    <t>Number of loans</t>
  </si>
  <si>
    <t>Number
of loans</t>
  </si>
  <si>
    <r>
      <t xml:space="preserve">Investors (or other appropriate third parties) can register at https://www.euroabs.com/IH.aspx?d=12669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</si>
  <si>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A+ / A1/ A</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</si>
  <si>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</si>
  <si>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Other issuer invoices</t>
  </si>
  <si>
    <t>Sonia</t>
  </si>
  <si>
    <t>Sonia - 0.25%</t>
  </si>
  <si>
    <t>01 May 2022 to 31 May 2022</t>
  </si>
  <si>
    <t>Current value of Mortgage Loans in Pool at 01 June 2022</t>
  </si>
  <si>
    <t>Last months Closing Trust Assets at 01 May 2022</t>
  </si>
  <si>
    <t>Current number of Mortgage Loans in Pool at 01 June 2022</t>
  </si>
  <si>
    <t>Mortgage collections - Interest on 01 June 2022</t>
  </si>
  <si>
    <t>Current £ value of Mortgage Loans in Pool at 01 June 2022</t>
  </si>
  <si>
    <t>Mortgage collections - Principal (Scheduled) on 01 June 2022</t>
  </si>
  <si>
    <t>Weighted Average Yield 08 June 2022</t>
  </si>
  <si>
    <t>Mortgage collections - Principal (Unscheduled) on 01 June 2022</t>
  </si>
  <si>
    <t>Principal Ledger as calculated on 01 June 2022</t>
  </si>
  <si>
    <t>Funding Share as calculated on 01 June 2022</t>
  </si>
  <si>
    <t>Funding Share % as calculated on 01 June 2022</t>
  </si>
  <si>
    <t>Seller Share as calculated on 01 June 2022</t>
  </si>
  <si>
    <t>Seller Share % as calculated on 01 June 2022</t>
  </si>
  <si>
    <t>Minimum Seller Share (Amount) on 01 June 2022</t>
  </si>
  <si>
    <t>Substitution, redemptions and repurchases during period 01 May 2022- 01 June 2022</t>
  </si>
  <si>
    <t>PPR/CPR Analysis 01 May 2022- 01 June 2022</t>
  </si>
  <si>
    <t>As at the report date, the maximum loan size was £742,482.82, and the average loan size was £153,620.26</t>
  </si>
  <si>
    <t>As at the report date, the maximum indexed LTV was 95.78 %, and the weighted average indexed LTV was 48.31%</t>
  </si>
  <si>
    <t>As at the report date, the maximum remaining term for a loan was 365 months, and the weighted average remaining term was 237  months.</t>
  </si>
  <si>
    <t>As at the report date, the maximum unindexed LTV was 96.49 %, and the weighted average unindexed LTV was 57.73%</t>
  </si>
  <si>
    <t>As at the report date, the maximum original LTV was 126.8% and the weighted average LTV at origination was 65.61%</t>
  </si>
  <si>
    <t>As at the report date, the maximum seasoning for a loan was 204 months, the minimum seasoning was 11  months and the weighted average seasoning was 46 months.</t>
  </si>
  <si>
    <t>18/05/2022 - 18/07/2022</t>
  </si>
  <si>
    <t>*</t>
  </si>
  <si>
    <t>Not applicable</t>
  </si>
  <si>
    <t>*Coupon rate and interest due will not be known until 5 London Business Days prior to the Interest Payment Date on 18/07/22. The information will be made available in the Interest Payment Date Investor Report in July 2022</t>
  </si>
  <si>
    <t>Accounts as at  31 May 2022</t>
  </si>
  <si>
    <t>* for collection period 01 July 2022 to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</si>
</sst>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_);_(* \(#,##0.0000\);_(* &quot;-&quot;??_);_(@_)"/>
    <numFmt numFmtId="200"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
      <i/>
      <sz val="9"/>
      <color theme="0" tint="-0.499984740745262"/>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39">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2" xfId="38857" applyFont="1" applyFill="1" applyBorder="1" applyAlignment="1">
      <alignment horizontal="center" vertical="top" wrapText="1"/>
    </xf>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12" xfId="10246" quotePrefix="1" applyNumberFormat="1" applyFont="1" applyFill="1" applyBorder="1" applyAlignment="1">
      <alignment horizontal="right"/>
    </xf>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2" fillId="0" borderId="0" xfId="38857" applyFont="1" applyAlignment="1">
      <alignment vertical="center"/>
    </xf>
    <xf numFmtId="0" fontId="93"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4"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5"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6"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8" fillId="0" borderId="20" xfId="38857" applyFont="1" applyFill="1" applyBorder="1" applyAlignment="1">
      <alignment horizontal="left"/>
    </xf>
    <xf numFmtId="0" fontId="98" fillId="0" borderId="26" xfId="38857" applyFont="1" applyFill="1" applyBorder="1" applyAlignment="1">
      <alignment horizontal="left"/>
    </xf>
    <xf numFmtId="0" fontId="98"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0"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199" fontId="0" fillId="0" borderId="0" xfId="3283" applyNumberFormat="1" applyFont="1" applyFill="1" applyBorder="1"/>
    <xf numFmtId="199" fontId="0" fillId="0" borderId="0" xfId="3283" applyNumberFormat="1" applyFont="1"/>
    <xf numFmtId="199" fontId="4" fillId="0" borderId="0" xfId="38857" applyNumberFormat="1"/>
    <xf numFmtId="0" fontId="44" fillId="0" borderId="10" xfId="38780" applyFont="1" applyFill="1" applyBorder="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99" fillId="0" borderId="0" xfId="0" applyFont="1" applyAlignment="1">
      <alignment horizontal="center" vertical="top" wrapText="1"/>
    </xf>
    <xf numFmtId="181" fontId="99"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0" fontId="99"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0"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3"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4" fontId="44" fillId="0" borderId="18" xfId="10262" applyNumberFormat="1" applyFont="1" applyFill="1" applyBorder="1" applyAlignment="1">
      <alignment horizont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43" fontId="44" fillId="0" borderId="12" xfId="38855" applyNumberFormat="1" applyFont="1" applyFill="1" applyBorder="1" applyAlignment="1">
      <alignment horizontal="right"/>
    </xf>
    <xf numFmtId="179" fontId="44" fillId="0" borderId="12" xfId="10247" applyNumberFormat="1" applyFont="1" applyFill="1" applyBorder="1" applyAlignment="1">
      <alignment horizontal="right"/>
    </xf>
    <xf numFmtId="0" fontId="83" fillId="39" borderId="15" xfId="38857" applyFont="1" applyFill="1" applyBorder="1" applyAlignment="1">
      <alignment horizontal="center"/>
    </xf>
    <xf numFmtId="0" fontId="83" fillId="39" borderId="21" xfId="38857" applyFont="1" applyFill="1" applyBorder="1" applyAlignment="1">
      <alignment horizontal="center" vertical="top" wrapText="1"/>
    </xf>
    <xf numFmtId="179" fontId="44" fillId="0" borderId="15" xfId="10262" applyNumberFormat="1" applyFont="1" applyBorder="1" applyAlignment="1">
      <alignment horizontal="center"/>
    </xf>
    <xf numFmtId="4" fontId="101" fillId="0" borderId="0" xfId="38857" applyNumberFormat="1" applyFont="1" applyFill="1" applyBorder="1"/>
    <xf numFmtId="0" fontId="101" fillId="0" borderId="0" xfId="38857" applyFont="1" applyFill="1" applyBorder="1"/>
    <xf numFmtId="196" fontId="44" fillId="0" borderId="13" xfId="38702" applyNumberFormat="1" applyFont="1" applyFill="1" applyBorder="1" applyAlignment="1">
      <alignment horizontal="center"/>
    </xf>
    <xf numFmtId="179" fontId="44" fillId="0" borderId="19" xfId="10262" applyNumberFormat="1" applyFont="1" applyBorder="1" applyAlignment="1">
      <alignment horizontal="center"/>
    </xf>
    <xf numFmtId="167" fontId="44" fillId="0" borderId="13" xfId="38856" applyFont="1" applyFill="1" applyBorder="1" applyAlignment="1">
      <alignment horizontal="center"/>
    </xf>
    <xf numFmtId="0" fontId="31" fillId="0" borderId="9" xfId="38857" applyFont="1" applyFill="1" applyBorder="1" applyAlignment="1">
      <alignment horizontal="center"/>
    </xf>
    <xf numFmtId="167" fontId="44" fillId="0" borderId="19" xfId="38887" applyFont="1" applyFill="1" applyBorder="1" applyAlignment="1">
      <alignment horizontal="right"/>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7"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703112" y="779819"/>
          <a:ext cx="14973054" cy="1056122"/>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38604" y="489857"/>
          <a:ext cx="15608300" cy="1458686"/>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70" zoomScaleNormal="70" zoomScaleSheetLayoutView="75" workbookViewId="0">
      <selection activeCell="Y28" sqref="Y28:Y29"/>
    </sheetView>
  </sheetViews>
  <sheetFormatPr defaultColWidth="9.140625" defaultRowHeight="12"/>
  <cols>
    <col min="1" max="1" width="6.42578125" style="76" customWidth="1"/>
    <col min="2" max="2" width="41.85546875" style="76" bestFit="1" customWidth="1"/>
    <col min="3" max="3" width="20.28515625" style="76" bestFit="1" customWidth="1"/>
    <col min="4" max="4" width="29.28515625" style="76" bestFit="1" customWidth="1"/>
    <col min="5" max="5" width="32" style="76" bestFit="1" customWidth="1"/>
    <col min="6" max="6" width="10.42578125" style="76" bestFit="1" customWidth="1"/>
    <col min="7" max="17" width="9.140625" style="76"/>
    <col min="18" max="18" width="4.7109375" style="76" customWidth="1"/>
    <col min="19" max="16384" width="9.140625" style="76"/>
  </cols>
  <sheetData>
    <row r="1" spans="1:17" s="281" customFormat="1" ht="12.75">
      <c r="A1" s="1"/>
      <c r="B1" s="2"/>
      <c r="C1" s="2"/>
      <c r="D1" s="2"/>
      <c r="E1" s="3"/>
      <c r="F1" s="4"/>
      <c r="G1" s="280"/>
      <c r="H1" s="280"/>
      <c r="I1" s="6"/>
      <c r="J1" s="6"/>
      <c r="K1" s="6"/>
      <c r="L1" s="6"/>
      <c r="M1" s="4"/>
      <c r="N1" s="4"/>
      <c r="O1" s="4"/>
      <c r="P1" s="6"/>
      <c r="Q1" s="7"/>
    </row>
    <row r="2" spans="1:17" s="62" customFormat="1" ht="12.75">
      <c r="A2" s="4"/>
      <c r="B2" s="4"/>
      <c r="C2" s="2"/>
      <c r="D2" s="2"/>
      <c r="E2" s="4"/>
      <c r="F2" s="4"/>
      <c r="G2" s="280"/>
      <c r="H2" s="9"/>
      <c r="I2" s="6"/>
      <c r="J2" s="6"/>
      <c r="K2" s="6"/>
      <c r="L2" s="6"/>
      <c r="M2" s="4"/>
      <c r="N2" s="4"/>
      <c r="O2" s="4"/>
      <c r="P2" s="4"/>
      <c r="Q2" s="4"/>
    </row>
    <row r="3" spans="1:17" s="84" customFormat="1" ht="12.75">
      <c r="A3" s="4"/>
      <c r="B3" s="10"/>
      <c r="C3" s="11"/>
      <c r="D3" s="11"/>
      <c r="E3" s="12"/>
      <c r="F3" s="4"/>
      <c r="G3" s="13"/>
      <c r="H3" s="9"/>
      <c r="I3" s="6"/>
      <c r="J3" s="6"/>
      <c r="K3" s="6"/>
      <c r="L3" s="6"/>
      <c r="M3" s="4"/>
      <c r="N3" s="4"/>
      <c r="O3" s="4"/>
      <c r="P3" s="4"/>
      <c r="Q3" s="4"/>
    </row>
    <row r="4" spans="1:17" s="84" customFormat="1" ht="12.75">
      <c r="A4" s="4"/>
      <c r="B4" s="14"/>
      <c r="C4" s="11"/>
      <c r="D4" s="11"/>
      <c r="E4" s="15"/>
      <c r="F4" s="4"/>
      <c r="G4" s="5"/>
      <c r="H4" s="9"/>
      <c r="I4" s="6"/>
      <c r="J4" s="6"/>
      <c r="K4" s="6"/>
      <c r="L4" s="6"/>
      <c r="M4" s="4"/>
      <c r="N4" s="4"/>
      <c r="O4" s="4"/>
      <c r="P4" s="4"/>
      <c r="Q4" s="4"/>
    </row>
    <row r="5" spans="1:17" s="84" customFormat="1" ht="12.75">
      <c r="A5" s="4"/>
      <c r="B5" s="10"/>
      <c r="C5" s="16"/>
      <c r="D5" s="16"/>
      <c r="E5" s="15"/>
      <c r="F5" s="4"/>
      <c r="G5" s="5"/>
      <c r="H5" s="9"/>
      <c r="I5" s="6"/>
      <c r="J5" s="6"/>
      <c r="K5" s="6"/>
      <c r="L5" s="6"/>
      <c r="M5" s="4"/>
      <c r="N5" s="4"/>
      <c r="O5" s="4"/>
      <c r="P5" s="4"/>
      <c r="Q5" s="4"/>
    </row>
    <row r="6" spans="1:17" s="84" customFormat="1" ht="12.75">
      <c r="A6" s="4"/>
      <c r="B6" s="14"/>
      <c r="C6" s="16"/>
      <c r="D6" s="16"/>
      <c r="E6" s="15"/>
      <c r="F6" s="4"/>
      <c r="G6" s="5"/>
      <c r="H6" s="13"/>
      <c r="I6" s="6"/>
      <c r="J6" s="6"/>
      <c r="K6" s="6"/>
      <c r="L6" s="6"/>
      <c r="M6" s="4"/>
      <c r="N6" s="4"/>
      <c r="O6" s="4"/>
      <c r="P6" s="4"/>
      <c r="Q6" s="4"/>
    </row>
    <row r="7" spans="1:17" s="84" customFormat="1" ht="12.75">
      <c r="A7" s="4"/>
      <c r="B7" s="8"/>
      <c r="C7" s="16"/>
      <c r="D7" s="16"/>
      <c r="E7" s="4"/>
      <c r="F7" s="4"/>
      <c r="G7" s="5"/>
      <c r="H7" s="9"/>
      <c r="I7" s="6"/>
      <c r="J7" s="6"/>
      <c r="K7" s="6"/>
      <c r="L7" s="6"/>
      <c r="M7" s="4"/>
      <c r="N7" s="4"/>
      <c r="O7" s="4"/>
      <c r="P7" s="4"/>
      <c r="Q7" s="4"/>
    </row>
    <row r="8" spans="1:17" s="84" customFormat="1" ht="12.75">
      <c r="A8" s="4"/>
      <c r="B8" s="8"/>
      <c r="C8" s="16"/>
      <c r="D8" s="16"/>
      <c r="E8" s="4"/>
      <c r="F8" s="4"/>
      <c r="G8" s="5"/>
      <c r="H8" s="9"/>
      <c r="I8" s="6"/>
      <c r="J8" s="6"/>
      <c r="K8" s="6"/>
      <c r="L8" s="6"/>
      <c r="M8" s="4"/>
      <c r="N8" s="4"/>
      <c r="O8" s="4"/>
      <c r="P8" s="4"/>
      <c r="Q8" s="4"/>
    </row>
    <row r="9" spans="1:17" s="84" customFormat="1" ht="12.75">
      <c r="A9" s="4"/>
      <c r="B9" s="8"/>
      <c r="C9" s="16"/>
      <c r="D9" s="16"/>
      <c r="E9" s="4"/>
      <c r="F9" s="4"/>
      <c r="G9" s="5"/>
      <c r="H9" s="9"/>
      <c r="I9" s="6"/>
      <c r="J9" s="6"/>
      <c r="K9" s="6"/>
      <c r="L9" s="6"/>
      <c r="M9" s="4"/>
      <c r="N9" s="4"/>
      <c r="O9" s="4"/>
      <c r="P9" s="4"/>
      <c r="Q9" s="4"/>
    </row>
    <row r="10" spans="1:17" s="84" customFormat="1" ht="12.75">
      <c r="A10" s="4"/>
      <c r="B10" s="8"/>
      <c r="C10" s="16"/>
      <c r="D10" s="16"/>
      <c r="E10" s="4"/>
      <c r="F10" s="4"/>
      <c r="G10" s="5"/>
      <c r="H10" s="9"/>
      <c r="I10" s="6"/>
      <c r="J10" s="6"/>
      <c r="K10" s="6"/>
      <c r="L10" s="6"/>
      <c r="M10" s="4"/>
      <c r="N10" s="4"/>
      <c r="O10" s="4"/>
      <c r="P10" s="4"/>
      <c r="Q10" s="4"/>
    </row>
    <row r="11" spans="1:17" s="84" customFormat="1" ht="12.75">
      <c r="A11" s="4"/>
      <c r="B11" s="8"/>
      <c r="C11" s="16"/>
      <c r="D11" s="16"/>
      <c r="E11" s="4"/>
      <c r="F11" s="4"/>
      <c r="G11" s="5"/>
      <c r="H11" s="9"/>
      <c r="I11" s="6"/>
      <c r="J11" s="6"/>
      <c r="K11" s="6"/>
      <c r="L11" s="6"/>
      <c r="M11" s="4"/>
      <c r="N11" s="4"/>
      <c r="O11" s="4"/>
      <c r="P11" s="4"/>
      <c r="Q11" s="4"/>
    </row>
    <row r="12" spans="1:17" s="84" customFormat="1" ht="12.75">
      <c r="A12" s="4"/>
      <c r="B12" s="8"/>
      <c r="C12" s="16"/>
      <c r="D12" s="16"/>
      <c r="E12" s="4"/>
      <c r="F12" s="4"/>
      <c r="G12" s="5"/>
      <c r="H12" s="9"/>
      <c r="I12" s="6"/>
      <c r="J12" s="6"/>
      <c r="K12" s="6"/>
      <c r="L12" s="6"/>
      <c r="M12" s="4"/>
      <c r="N12" s="4"/>
      <c r="O12" s="4"/>
      <c r="P12" s="4"/>
      <c r="Q12" s="4"/>
    </row>
    <row r="13" spans="1:17" s="84" customFormat="1" ht="12.75">
      <c r="A13" s="4"/>
      <c r="B13" s="8"/>
      <c r="C13" s="16"/>
      <c r="D13" s="16"/>
      <c r="E13" s="4"/>
      <c r="F13" s="4"/>
      <c r="G13" s="5"/>
      <c r="H13" s="9"/>
      <c r="I13" s="6"/>
      <c r="J13" s="6"/>
      <c r="K13" s="6"/>
      <c r="L13" s="6"/>
      <c r="M13" s="4"/>
      <c r="N13" s="4"/>
      <c r="O13" s="4"/>
      <c r="P13" s="4"/>
      <c r="Q13" s="4"/>
    </row>
    <row r="14" spans="1:17" s="84" customFormat="1" ht="12.75">
      <c r="A14" s="4"/>
      <c r="B14" s="16"/>
      <c r="C14" s="16"/>
      <c r="D14" s="16"/>
      <c r="E14" s="4"/>
      <c r="F14" s="4"/>
      <c r="G14" s="5"/>
      <c r="H14" s="9"/>
      <c r="I14" s="6"/>
      <c r="J14" s="6"/>
      <c r="K14" s="6"/>
      <c r="L14" s="6"/>
      <c r="M14" s="4"/>
      <c r="N14" s="4"/>
      <c r="O14" s="4"/>
      <c r="P14" s="6"/>
      <c r="Q14" s="6"/>
    </row>
    <row r="15" spans="1:17" ht="12.75">
      <c r="A15" s="17"/>
      <c r="B15" s="85" t="s">
        <v>1</v>
      </c>
      <c r="C15" s="240"/>
      <c r="D15" s="240"/>
      <c r="E15" s="271">
        <v>44742</v>
      </c>
      <c r="F15" s="18"/>
      <c r="G15" s="19"/>
      <c r="H15" s="9"/>
      <c r="I15" s="9"/>
      <c r="J15" s="9"/>
      <c r="K15" s="9"/>
      <c r="L15" s="9"/>
      <c r="M15" s="9"/>
      <c r="N15" s="9"/>
      <c r="O15" s="9"/>
      <c r="P15" s="20"/>
      <c r="Q15" s="21"/>
    </row>
    <row r="16" spans="1:17" ht="12.75">
      <c r="A16" s="17"/>
      <c r="B16" s="86" t="s">
        <v>2</v>
      </c>
      <c r="C16" s="87"/>
      <c r="D16" s="87"/>
      <c r="E16" s="88" t="s">
        <v>458</v>
      </c>
      <c r="F16" s="18"/>
      <c r="G16" s="18"/>
      <c r="H16" s="9"/>
      <c r="I16" s="9"/>
      <c r="J16" s="9"/>
      <c r="K16" s="9"/>
      <c r="L16" s="9"/>
      <c r="M16" s="9"/>
      <c r="N16" s="9"/>
      <c r="O16" s="9"/>
      <c r="P16" s="20"/>
      <c r="Q16" s="21"/>
    </row>
    <row r="17" spans="1:17" ht="12.75">
      <c r="A17" s="17"/>
      <c r="B17" s="232" t="s">
        <v>338</v>
      </c>
      <c r="C17" s="233"/>
      <c r="D17" s="233"/>
      <c r="E17" s="270">
        <v>44713</v>
      </c>
      <c r="F17" s="235"/>
      <c r="G17" s="18"/>
      <c r="H17" s="9"/>
      <c r="I17" s="9"/>
      <c r="J17" s="9"/>
      <c r="K17" s="9"/>
      <c r="L17" s="9"/>
      <c r="M17" s="9"/>
      <c r="N17" s="9"/>
      <c r="O17" s="9"/>
      <c r="P17" s="20"/>
      <c r="Q17" s="21"/>
    </row>
    <row r="18" spans="1:17" ht="12.75">
      <c r="A18" s="17"/>
      <c r="B18" s="237"/>
      <c r="C18" s="238"/>
      <c r="D18" s="238"/>
      <c r="E18" s="239"/>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2" customFormat="1" ht="28.5" customHeight="1">
      <c r="A20" s="241"/>
      <c r="B20" s="588" t="s">
        <v>452</v>
      </c>
      <c r="C20" s="588"/>
      <c r="D20" s="588"/>
      <c r="E20" s="588"/>
      <c r="F20" s="588"/>
      <c r="G20" s="588"/>
      <c r="H20" s="588"/>
      <c r="I20" s="588"/>
      <c r="J20" s="588"/>
      <c r="K20" s="588"/>
      <c r="L20" s="588"/>
      <c r="M20" s="588"/>
      <c r="N20" s="588"/>
      <c r="O20" s="588"/>
      <c r="P20" s="588"/>
      <c r="Q20" s="588"/>
    </row>
    <row r="21" spans="1:17" ht="12.75">
      <c r="A21" s="1"/>
      <c r="B21" s="22"/>
      <c r="C21" s="22"/>
      <c r="D21" s="22"/>
      <c r="E21" s="61"/>
      <c r="F21" s="61"/>
      <c r="G21" s="24"/>
      <c r="H21" s="24"/>
      <c r="I21" s="78"/>
      <c r="J21" s="78"/>
      <c r="K21" s="78"/>
      <c r="L21" s="78"/>
      <c r="M21" s="61"/>
      <c r="N21" s="61"/>
      <c r="O21" s="61"/>
      <c r="P21" s="78"/>
      <c r="Q21" s="79"/>
    </row>
    <row r="22" spans="1:17" s="142" customFormat="1" ht="66.75" customHeight="1">
      <c r="A22" s="241"/>
      <c r="B22" s="589" t="s">
        <v>225</v>
      </c>
      <c r="C22" s="589"/>
      <c r="D22" s="589"/>
      <c r="E22" s="589"/>
      <c r="F22" s="589"/>
      <c r="G22" s="589"/>
      <c r="H22" s="589"/>
      <c r="I22" s="589"/>
      <c r="J22" s="589"/>
      <c r="K22" s="589"/>
      <c r="L22" s="589"/>
      <c r="M22" s="589"/>
      <c r="N22" s="589"/>
      <c r="O22" s="589"/>
      <c r="P22" s="589"/>
      <c r="Q22" s="589"/>
    </row>
    <row r="23" spans="1:17" ht="12.75">
      <c r="A23" s="1"/>
      <c r="B23" s="77"/>
      <c r="C23" s="77"/>
      <c r="D23" s="77"/>
      <c r="E23" s="61"/>
      <c r="F23" s="61"/>
      <c r="G23" s="77"/>
      <c r="H23" s="77"/>
      <c r="I23" s="77"/>
      <c r="J23" s="77"/>
      <c r="K23" s="77"/>
      <c r="L23" s="77"/>
      <c r="M23" s="77"/>
      <c r="N23" s="77"/>
      <c r="O23" s="77"/>
      <c r="P23" s="78"/>
      <c r="Q23" s="79"/>
    </row>
    <row r="24" spans="1:17" ht="12.75">
      <c r="A24" s="1"/>
      <c r="B24" s="236"/>
      <c r="C24" s="236"/>
      <c r="D24" s="236"/>
      <c r="E24" s="236"/>
      <c r="F24" s="236"/>
      <c r="G24" s="236"/>
      <c r="H24" s="236"/>
      <c r="I24" s="236"/>
      <c r="J24" s="236"/>
      <c r="K24" s="236"/>
      <c r="L24" s="236"/>
      <c r="M24" s="236"/>
      <c r="N24" s="236"/>
      <c r="O24" s="236"/>
      <c r="P24" s="236"/>
      <c r="Q24" s="236"/>
    </row>
    <row r="25" spans="1:17" ht="12.75">
      <c r="A25" s="1"/>
      <c r="B25" s="236"/>
      <c r="C25" s="236"/>
      <c r="D25" s="236"/>
      <c r="E25" s="236"/>
      <c r="F25" s="236"/>
      <c r="G25" s="236"/>
      <c r="H25" s="236"/>
      <c r="I25" s="236"/>
      <c r="J25" s="236"/>
      <c r="K25" s="236"/>
      <c r="L25" s="236"/>
      <c r="M25" s="236"/>
      <c r="N25" s="236"/>
      <c r="O25" s="236"/>
      <c r="P25" s="236"/>
      <c r="Q25" s="236"/>
    </row>
    <row r="26" spans="1:17" ht="12.75">
      <c r="A26" s="1"/>
      <c r="B26" s="89"/>
      <c r="C26" s="89"/>
      <c r="D26" s="89"/>
      <c r="E26" s="89"/>
      <c r="F26" s="89"/>
      <c r="G26" s="89"/>
      <c r="H26" s="89"/>
      <c r="I26" s="89"/>
      <c r="J26" s="89"/>
      <c r="K26" s="89"/>
      <c r="L26" s="89"/>
      <c r="M26" s="89"/>
      <c r="N26" s="89"/>
      <c r="O26" s="89"/>
      <c r="P26" s="89"/>
      <c r="Q26" s="89"/>
    </row>
    <row r="27" spans="1:17" ht="12.75">
      <c r="A27" s="1"/>
      <c r="B27" s="587" t="s">
        <v>3</v>
      </c>
      <c r="C27" s="587"/>
      <c r="D27" s="75"/>
      <c r="E27" s="4"/>
      <c r="F27" s="4"/>
      <c r="G27" s="75"/>
      <c r="H27" s="75"/>
      <c r="I27" s="75"/>
      <c r="J27" s="75"/>
      <c r="K27" s="75"/>
      <c r="L27" s="75"/>
      <c r="M27" s="75"/>
      <c r="N27" s="75"/>
      <c r="O27" s="75"/>
      <c r="P27" s="6"/>
      <c r="Q27" s="7"/>
    </row>
    <row r="28" spans="1:17" ht="12.75">
      <c r="A28" s="1"/>
      <c r="B28" s="4"/>
      <c r="C28" s="4"/>
      <c r="D28" s="4"/>
      <c r="E28" s="4"/>
      <c r="F28" s="4"/>
      <c r="G28" s="4"/>
      <c r="H28" s="4"/>
      <c r="I28" s="4"/>
      <c r="J28" s="4"/>
      <c r="K28" s="4"/>
      <c r="L28" s="4"/>
      <c r="M28" s="4"/>
      <c r="N28" s="4"/>
      <c r="O28" s="4"/>
      <c r="P28" s="6"/>
      <c r="Q28" s="7"/>
    </row>
    <row r="29" spans="1:17" ht="12.75">
      <c r="A29" s="1"/>
      <c r="B29" s="4" t="s">
        <v>125</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5"/>
      <c r="C31" s="27"/>
      <c r="D31" s="27"/>
      <c r="E31" s="4"/>
      <c r="F31" s="4"/>
      <c r="G31" s="4"/>
      <c r="H31" s="4"/>
      <c r="I31" s="4"/>
      <c r="J31" s="4"/>
      <c r="K31" s="4"/>
      <c r="L31" s="4"/>
      <c r="M31" s="4"/>
      <c r="N31" s="4"/>
      <c r="O31" s="4"/>
      <c r="P31" s="6"/>
      <c r="Q31" s="7"/>
    </row>
    <row r="32" spans="1:17" ht="12.75">
      <c r="A32" s="1"/>
      <c r="B32" s="26" t="s">
        <v>307</v>
      </c>
      <c r="C32" s="17" t="s">
        <v>221</v>
      </c>
      <c r="D32" s="74" t="s">
        <v>304</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pageSetUpPr fitToPage="1"/>
  </sheetPr>
  <dimension ref="A2:C70"/>
  <sheetViews>
    <sheetView showGridLines="0" showRuler="0" zoomScaleNormal="100" zoomScaleSheetLayoutView="75" workbookViewId="0">
      <selection activeCell="B1" sqref="B1"/>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79</v>
      </c>
      <c r="C3" s="46"/>
    </row>
    <row r="4" spans="1:3">
      <c r="A4" s="23"/>
      <c r="B4" s="42" t="s">
        <v>80</v>
      </c>
      <c r="C4" s="47"/>
    </row>
    <row r="5" spans="1:3">
      <c r="A5" s="23"/>
      <c r="B5" s="48" t="s">
        <v>292</v>
      </c>
      <c r="C5" s="47" t="s">
        <v>8</v>
      </c>
    </row>
    <row r="6" spans="1:3">
      <c r="A6" s="23"/>
      <c r="B6" s="48"/>
      <c r="C6" s="47"/>
    </row>
    <row r="7" spans="1:3">
      <c r="A7" s="23"/>
      <c r="B7" s="43" t="s">
        <v>88</v>
      </c>
      <c r="C7" s="47"/>
    </row>
    <row r="8" spans="1:3">
      <c r="A8" s="23"/>
      <c r="B8" s="48" t="s">
        <v>293</v>
      </c>
      <c r="C8" s="47" t="s">
        <v>8</v>
      </c>
    </row>
    <row r="9" spans="1:3">
      <c r="A9" s="23"/>
      <c r="B9" s="48" t="s">
        <v>294</v>
      </c>
      <c r="C9" s="47" t="s">
        <v>8</v>
      </c>
    </row>
    <row r="10" spans="1:3">
      <c r="A10" s="23"/>
      <c r="B10" s="48" t="s">
        <v>136</v>
      </c>
      <c r="C10" s="47" t="s">
        <v>8</v>
      </c>
    </row>
    <row r="11" spans="1:3">
      <c r="A11" s="23"/>
      <c r="B11" s="48" t="s">
        <v>295</v>
      </c>
      <c r="C11" s="47"/>
    </row>
    <row r="12" spans="1:3">
      <c r="A12" s="23"/>
      <c r="B12" s="48" t="s">
        <v>85</v>
      </c>
      <c r="C12" s="47" t="s">
        <v>8</v>
      </c>
    </row>
    <row r="13" spans="1:3">
      <c r="A13" s="23"/>
      <c r="B13" s="43" t="s">
        <v>115</v>
      </c>
      <c r="C13" s="47"/>
    </row>
    <row r="14" spans="1:3">
      <c r="A14" s="23"/>
      <c r="B14" s="572" t="s">
        <v>437</v>
      </c>
      <c r="C14" s="47"/>
    </row>
    <row r="15" spans="1:3">
      <c r="A15" s="23"/>
      <c r="B15" s="573" t="s">
        <v>438</v>
      </c>
      <c r="C15" s="47"/>
    </row>
    <row r="16" spans="1:3">
      <c r="A16" s="23"/>
      <c r="B16" s="572" t="s">
        <v>439</v>
      </c>
      <c r="C16" s="47"/>
    </row>
    <row r="17" spans="1:3">
      <c r="A17" s="23"/>
      <c r="B17" s="48"/>
      <c r="C17" s="47"/>
    </row>
    <row r="18" spans="1:3" ht="12.75" thickBot="1">
      <c r="A18" s="23"/>
      <c r="B18" s="49" t="s">
        <v>296</v>
      </c>
      <c r="C18" s="50"/>
    </row>
    <row r="19" spans="1:3">
      <c r="A19" s="23"/>
      <c r="B19" s="23"/>
      <c r="C19" s="51"/>
    </row>
    <row r="20" spans="1:3">
      <c r="A20" s="30"/>
      <c r="B20" s="25"/>
      <c r="C20" s="52"/>
    </row>
    <row r="21" spans="1:3">
      <c r="A21" s="23"/>
      <c r="B21" s="37" t="s">
        <v>121</v>
      </c>
      <c r="C21" s="53"/>
    </row>
    <row r="22" spans="1:3">
      <c r="A22" s="552">
        <v>1</v>
      </c>
      <c r="B22" s="553" t="s">
        <v>109</v>
      </c>
      <c r="C22" s="23"/>
    </row>
    <row r="23" spans="1:3">
      <c r="A23" s="554"/>
      <c r="B23" s="555" t="s">
        <v>418</v>
      </c>
      <c r="C23" s="23"/>
    </row>
    <row r="24" spans="1:3">
      <c r="A24" s="556">
        <v>2</v>
      </c>
      <c r="B24" s="557" t="s">
        <v>419</v>
      </c>
      <c r="C24" s="23"/>
    </row>
    <row r="25" spans="1:3" ht="12.2" customHeight="1">
      <c r="A25" s="148"/>
      <c r="B25" s="638" t="s">
        <v>420</v>
      </c>
      <c r="C25" s="23"/>
    </row>
    <row r="26" spans="1:3">
      <c r="A26" s="148"/>
      <c r="B26" s="638"/>
      <c r="C26" s="23"/>
    </row>
    <row r="27" spans="1:3">
      <c r="A27" s="556">
        <v>3</v>
      </c>
      <c r="B27" s="557" t="s">
        <v>197</v>
      </c>
      <c r="C27" s="23"/>
    </row>
    <row r="28" spans="1:3">
      <c r="A28" s="148"/>
      <c r="B28" s="558" t="s">
        <v>421</v>
      </c>
      <c r="C28" s="23"/>
    </row>
    <row r="29" spans="1:3">
      <c r="A29" s="556">
        <v>4</v>
      </c>
      <c r="B29" s="148" t="s">
        <v>422</v>
      </c>
      <c r="C29" s="23"/>
    </row>
    <row r="30" spans="1:3" ht="36">
      <c r="A30" s="148"/>
      <c r="B30" s="559" t="s">
        <v>423</v>
      </c>
      <c r="C30" s="23"/>
    </row>
    <row r="31" spans="1:3">
      <c r="A31" s="148">
        <v>5</v>
      </c>
      <c r="B31" s="210" t="s">
        <v>424</v>
      </c>
      <c r="C31" s="23"/>
    </row>
    <row r="32" spans="1:3" ht="24">
      <c r="A32" s="148"/>
      <c r="B32" s="559" t="s">
        <v>329</v>
      </c>
      <c r="C32" s="23"/>
    </row>
    <row r="33" spans="1:3">
      <c r="A33" s="148">
        <v>6</v>
      </c>
      <c r="B33" s="210" t="s">
        <v>330</v>
      </c>
      <c r="C33" s="23"/>
    </row>
    <row r="34" spans="1:3" ht="24">
      <c r="A34" s="148"/>
      <c r="B34" s="558" t="s">
        <v>425</v>
      </c>
      <c r="C34" s="23"/>
    </row>
    <row r="35" spans="1:3">
      <c r="A35" s="148">
        <v>7</v>
      </c>
      <c r="B35" s="210" t="s">
        <v>332</v>
      </c>
      <c r="C35" s="23"/>
    </row>
    <row r="36" spans="1:3" ht="24">
      <c r="A36" s="148"/>
      <c r="B36" s="558" t="s">
        <v>333</v>
      </c>
      <c r="C36" s="23"/>
    </row>
    <row r="37" spans="1:3">
      <c r="A37" s="148">
        <v>8</v>
      </c>
      <c r="B37" s="210" t="s">
        <v>334</v>
      </c>
      <c r="C37" s="23"/>
    </row>
    <row r="38" spans="1:3" ht="24">
      <c r="A38" s="148"/>
      <c r="B38" s="558" t="s">
        <v>426</v>
      </c>
      <c r="C38" s="23"/>
    </row>
    <row r="39" spans="1:3">
      <c r="A39" s="54">
        <v>9</v>
      </c>
      <c r="B39" s="55" t="s">
        <v>215</v>
      </c>
    </row>
    <row r="40" spans="1:3">
      <c r="A40" s="67"/>
      <c r="B40" s="176" t="s">
        <v>427</v>
      </c>
    </row>
    <row r="41" spans="1:3">
      <c r="A41" s="54">
        <v>10</v>
      </c>
      <c r="B41" s="55" t="s">
        <v>216</v>
      </c>
    </row>
    <row r="42" spans="1:3">
      <c r="A42" s="67"/>
      <c r="B42" s="63" t="s">
        <v>297</v>
      </c>
    </row>
    <row r="43" spans="1:3">
      <c r="A43" s="54">
        <v>11</v>
      </c>
      <c r="B43" s="55" t="s">
        <v>140</v>
      </c>
    </row>
    <row r="44" spans="1:3">
      <c r="A44" s="67"/>
      <c r="B44" s="63" t="s">
        <v>298</v>
      </c>
    </row>
    <row r="45" spans="1:3">
      <c r="A45" s="54">
        <v>13</v>
      </c>
      <c r="B45" s="55" t="s">
        <v>299</v>
      </c>
    </row>
    <row r="46" spans="1:3" s="215" customFormat="1" ht="55.5" customHeight="1">
      <c r="A46" s="214"/>
      <c r="B46" s="559" t="s">
        <v>428</v>
      </c>
    </row>
    <row r="47" spans="1:3" s="211" customFormat="1">
      <c r="A47" s="148"/>
      <c r="B47" s="210" t="s">
        <v>300</v>
      </c>
    </row>
    <row r="48" spans="1:3" s="211" customFormat="1" ht="24">
      <c r="B48" s="212" t="s">
        <v>329</v>
      </c>
    </row>
    <row r="49" spans="1:2" s="211" customFormat="1">
      <c r="B49" s="212"/>
    </row>
    <row r="50" spans="1:2" s="211" customFormat="1">
      <c r="A50" s="148">
        <v>16</v>
      </c>
      <c r="B50" s="210" t="s">
        <v>330</v>
      </c>
    </row>
    <row r="51" spans="1:2" s="211" customFormat="1" ht="24">
      <c r="B51" s="561" t="s">
        <v>331</v>
      </c>
    </row>
    <row r="52" spans="1:2" s="211" customFormat="1">
      <c r="A52" s="148">
        <v>17</v>
      </c>
      <c r="B52" s="562" t="s">
        <v>332</v>
      </c>
    </row>
    <row r="53" spans="1:2" s="211" customFormat="1" ht="24">
      <c r="B53" s="561" t="s">
        <v>333</v>
      </c>
    </row>
    <row r="54" spans="1:2" s="211" customFormat="1">
      <c r="A54" s="148">
        <v>18</v>
      </c>
      <c r="B54" s="562" t="s">
        <v>334</v>
      </c>
    </row>
    <row r="55" spans="1:2" s="211" customFormat="1" ht="24">
      <c r="B55" s="561" t="s">
        <v>335</v>
      </c>
    </row>
    <row r="56" spans="1:2" s="211" customFormat="1">
      <c r="B56" s="212"/>
    </row>
    <row r="57" spans="1:2" s="211" customFormat="1">
      <c r="A57" s="148" t="s">
        <v>121</v>
      </c>
      <c r="B57" s="213" t="s">
        <v>336</v>
      </c>
    </row>
    <row r="58" spans="1:2" s="211" customFormat="1" ht="72">
      <c r="B58" s="212" t="s">
        <v>454</v>
      </c>
    </row>
    <row r="59" spans="1:2">
      <c r="A59" s="67"/>
    </row>
    <row r="60" spans="1:2">
      <c r="A60" s="67"/>
      <c r="B60" s="55"/>
    </row>
    <row r="61" spans="1:2">
      <c r="B61" s="106"/>
    </row>
    <row r="63" spans="1:2">
      <c r="B63" s="55" t="s">
        <v>300</v>
      </c>
    </row>
    <row r="66" spans="2:2">
      <c r="B66" s="106"/>
    </row>
    <row r="67" spans="2:2">
      <c r="B67" s="106"/>
    </row>
    <row r="68" spans="2:2">
      <c r="B68" s="106"/>
    </row>
    <row r="69" spans="2:2">
      <c r="B69" s="106"/>
    </row>
    <row r="70" spans="2:2">
      <c r="B70" s="106"/>
    </row>
  </sheetData>
  <mergeCells count="1">
    <mergeCell ref="B25:B26"/>
  </mergeCells>
  <pageMargins left="0.7" right="0.7" top="0.75" bottom="0.75" header="0.3" footer="0.3"/>
  <pageSetup paperSize="9" scale="4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zoomScaleNormal="100" zoomScaleSheetLayoutView="70" workbookViewId="0">
      <selection activeCell="G18" sqref="G18"/>
    </sheetView>
  </sheetViews>
  <sheetFormatPr defaultColWidth="3.5703125" defaultRowHeight="12"/>
  <cols>
    <col min="1" max="1" width="6.42578125" style="70" customWidth="1"/>
    <col min="2" max="2" width="35.42578125" style="70" customWidth="1"/>
    <col min="3" max="3" width="34.42578125" style="70" customWidth="1"/>
    <col min="4" max="4" width="25" style="70" customWidth="1"/>
    <col min="5" max="5" width="21.7109375" style="70" customWidth="1"/>
    <col min="6" max="6" width="37.28515625" style="70" customWidth="1"/>
    <col min="7" max="7" width="123.42578125" style="70" customWidth="1"/>
    <col min="8" max="16384" width="3.5703125" style="70"/>
  </cols>
  <sheetData>
    <row r="2" spans="2:7" ht="12.75" thickBot="1">
      <c r="B2" s="68" t="s">
        <v>148</v>
      </c>
      <c r="C2" s="69"/>
      <c r="D2" s="69"/>
      <c r="E2" s="69"/>
      <c r="F2" s="69"/>
      <c r="G2" s="69"/>
    </row>
    <row r="3" spans="2:7" ht="12.75" thickBot="1"/>
    <row r="4" spans="2:7" ht="25.5" customHeight="1" thickBot="1">
      <c r="B4" s="71"/>
      <c r="C4" s="71"/>
      <c r="D4" s="72" t="s">
        <v>192</v>
      </c>
      <c r="E4" s="73" t="s">
        <v>193</v>
      </c>
      <c r="F4" s="72" t="s">
        <v>149</v>
      </c>
      <c r="G4" s="73" t="s">
        <v>150</v>
      </c>
    </row>
    <row r="5" spans="2:7">
      <c r="B5" s="56" t="s">
        <v>127</v>
      </c>
      <c r="C5" s="111" t="s">
        <v>82</v>
      </c>
      <c r="D5" s="111"/>
      <c r="E5" s="111"/>
      <c r="F5" s="112"/>
      <c r="G5" s="113"/>
    </row>
    <row r="6" spans="2:7">
      <c r="B6" s="32" t="s">
        <v>151</v>
      </c>
      <c r="C6" s="114" t="s">
        <v>152</v>
      </c>
      <c r="D6" s="114"/>
      <c r="E6" s="114"/>
      <c r="F6" s="115"/>
      <c r="G6" s="110"/>
    </row>
    <row r="7" spans="2:7">
      <c r="B7" s="57" t="s">
        <v>153</v>
      </c>
      <c r="C7" s="116" t="s">
        <v>154</v>
      </c>
      <c r="D7" s="116"/>
      <c r="E7" s="116"/>
      <c r="F7" s="117"/>
      <c r="G7" s="118"/>
    </row>
    <row r="8" spans="2:7">
      <c r="B8" s="32" t="s">
        <v>5</v>
      </c>
      <c r="C8" s="119" t="s">
        <v>142</v>
      </c>
      <c r="D8" s="119" t="s">
        <v>453</v>
      </c>
      <c r="E8" s="119" t="s">
        <v>213</v>
      </c>
      <c r="F8" s="115" t="s">
        <v>226</v>
      </c>
      <c r="G8" s="110" t="s">
        <v>227</v>
      </c>
    </row>
    <row r="9" spans="2:7">
      <c r="B9" s="32"/>
      <c r="C9" s="114"/>
      <c r="D9" s="119"/>
      <c r="E9" s="119"/>
      <c r="F9" s="115" t="s">
        <v>155</v>
      </c>
      <c r="G9" s="110" t="s">
        <v>228</v>
      </c>
    </row>
    <row r="10" spans="2:7">
      <c r="B10" s="32"/>
      <c r="C10" s="114"/>
      <c r="D10" s="119"/>
      <c r="E10" s="119"/>
      <c r="F10" s="115" t="s">
        <v>218</v>
      </c>
      <c r="G10" s="110" t="s">
        <v>229</v>
      </c>
    </row>
    <row r="11" spans="2:7">
      <c r="B11" s="32"/>
      <c r="C11" s="114"/>
      <c r="D11" s="119"/>
      <c r="E11" s="119"/>
      <c r="F11" s="115" t="s">
        <v>198</v>
      </c>
      <c r="G11" s="110" t="s">
        <v>230</v>
      </c>
    </row>
    <row r="12" spans="2:7">
      <c r="B12" s="32"/>
      <c r="C12" s="114"/>
      <c r="D12" s="119"/>
      <c r="E12" s="119"/>
      <c r="F12" s="115" t="s">
        <v>199</v>
      </c>
      <c r="G12" s="110" t="s">
        <v>231</v>
      </c>
    </row>
    <row r="13" spans="2:7" ht="24">
      <c r="B13" s="32"/>
      <c r="C13" s="114"/>
      <c r="D13" s="119"/>
      <c r="E13" s="119"/>
      <c r="F13" s="115" t="s">
        <v>317</v>
      </c>
      <c r="G13" s="110" t="s">
        <v>318</v>
      </c>
    </row>
    <row r="14" spans="2:7" ht="24">
      <c r="B14" s="32"/>
      <c r="C14" s="114"/>
      <c r="D14" s="119"/>
      <c r="E14" s="119"/>
      <c r="F14" s="115" t="s">
        <v>219</v>
      </c>
      <c r="G14" s="110" t="s">
        <v>232</v>
      </c>
    </row>
    <row r="15" spans="2:7" ht="24">
      <c r="B15" s="58" t="s">
        <v>4</v>
      </c>
      <c r="C15" s="120" t="s">
        <v>142</v>
      </c>
      <c r="D15" s="120" t="s">
        <v>453</v>
      </c>
      <c r="E15" s="120" t="s">
        <v>213</v>
      </c>
      <c r="F15" s="117" t="s">
        <v>223</v>
      </c>
      <c r="G15" s="118" t="s">
        <v>319</v>
      </c>
    </row>
    <row r="16" spans="2:7">
      <c r="B16" s="32" t="s">
        <v>156</v>
      </c>
      <c r="C16" s="114" t="s">
        <v>142</v>
      </c>
      <c r="D16" s="119" t="s">
        <v>453</v>
      </c>
      <c r="E16" s="119" t="s">
        <v>213</v>
      </c>
      <c r="F16" s="115"/>
      <c r="G16" s="110"/>
    </row>
    <row r="17" spans="2:7">
      <c r="B17" s="57" t="s">
        <v>157</v>
      </c>
      <c r="C17" s="116" t="s">
        <v>142</v>
      </c>
      <c r="D17" s="120" t="s">
        <v>453</v>
      </c>
      <c r="E17" s="120" t="s">
        <v>213</v>
      </c>
      <c r="F17" s="117"/>
      <c r="G17" s="118"/>
    </row>
    <row r="18" spans="2:7" ht="132">
      <c r="B18" s="33" t="s">
        <v>158</v>
      </c>
      <c r="C18" s="119" t="s">
        <v>142</v>
      </c>
      <c r="D18" s="119" t="s">
        <v>453</v>
      </c>
      <c r="E18" s="119" t="s">
        <v>213</v>
      </c>
      <c r="F18" s="115" t="s">
        <v>442</v>
      </c>
      <c r="G18" s="110" t="s">
        <v>445</v>
      </c>
    </row>
    <row r="19" spans="2:7" ht="60">
      <c r="B19" s="121" t="s">
        <v>233</v>
      </c>
      <c r="C19" s="120"/>
      <c r="D19" s="120"/>
      <c r="E19" s="120"/>
      <c r="F19" s="117" t="s">
        <v>217</v>
      </c>
      <c r="G19" s="118" t="s">
        <v>446</v>
      </c>
    </row>
    <row r="20" spans="2:7" ht="84">
      <c r="B20" s="122" t="s">
        <v>234</v>
      </c>
      <c r="C20" s="123" t="s">
        <v>142</v>
      </c>
      <c r="D20" s="123" t="s">
        <v>453</v>
      </c>
      <c r="E20" s="123" t="s">
        <v>213</v>
      </c>
      <c r="F20" s="124" t="s">
        <v>443</v>
      </c>
      <c r="G20" s="125" t="s">
        <v>447</v>
      </c>
    </row>
    <row r="21" spans="2:7" ht="67.900000000000006" customHeight="1">
      <c r="B21" s="58" t="s">
        <v>159</v>
      </c>
      <c r="C21" s="120" t="s">
        <v>142</v>
      </c>
      <c r="D21" s="120" t="s">
        <v>453</v>
      </c>
      <c r="E21" s="120" t="s">
        <v>213</v>
      </c>
      <c r="F21" s="117" t="s">
        <v>217</v>
      </c>
      <c r="G21" s="118" t="s">
        <v>448</v>
      </c>
    </row>
    <row r="22" spans="2:7" ht="36">
      <c r="B22" s="108" t="s">
        <v>235</v>
      </c>
      <c r="C22" s="123" t="s">
        <v>142</v>
      </c>
      <c r="D22" s="123" t="s">
        <v>453</v>
      </c>
      <c r="E22" s="123" t="s">
        <v>213</v>
      </c>
      <c r="F22" s="124" t="s">
        <v>320</v>
      </c>
      <c r="G22" s="125" t="s">
        <v>236</v>
      </c>
    </row>
    <row r="23" spans="2:7" ht="24">
      <c r="B23" s="108"/>
      <c r="C23" s="123"/>
      <c r="D23" s="123"/>
      <c r="E23" s="123"/>
      <c r="F23" s="124" t="s">
        <v>321</v>
      </c>
      <c r="G23" s="125" t="s">
        <v>237</v>
      </c>
    </row>
    <row r="24" spans="2:7" ht="24">
      <c r="B24" s="108"/>
      <c r="C24" s="123"/>
      <c r="D24" s="123"/>
      <c r="E24" s="123"/>
      <c r="F24" s="124" t="s">
        <v>444</v>
      </c>
      <c r="G24" s="125" t="s">
        <v>238</v>
      </c>
    </row>
    <row r="25" spans="2:7" ht="36">
      <c r="B25" s="58" t="s">
        <v>160</v>
      </c>
      <c r="C25" s="120" t="s">
        <v>142</v>
      </c>
      <c r="D25" s="120" t="s">
        <v>453</v>
      </c>
      <c r="E25" s="120" t="s">
        <v>213</v>
      </c>
      <c r="F25" s="117" t="s">
        <v>322</v>
      </c>
      <c r="G25" s="118" t="s">
        <v>236</v>
      </c>
    </row>
    <row r="26" spans="2:7" ht="21.2" customHeight="1">
      <c r="B26" s="58"/>
      <c r="C26" s="590"/>
      <c r="D26" s="590"/>
      <c r="E26" s="120"/>
      <c r="F26" s="117" t="s">
        <v>321</v>
      </c>
      <c r="G26" s="118" t="s">
        <v>237</v>
      </c>
    </row>
    <row r="27" spans="2:7" ht="30.75" customHeight="1">
      <c r="B27" s="58"/>
      <c r="C27" s="590"/>
      <c r="D27" s="590"/>
      <c r="E27" s="120"/>
      <c r="F27" s="117" t="s">
        <v>200</v>
      </c>
      <c r="G27" s="118" t="s">
        <v>239</v>
      </c>
    </row>
    <row r="28" spans="2:7">
      <c r="B28" s="108" t="s">
        <v>161</v>
      </c>
      <c r="C28" s="123" t="s">
        <v>222</v>
      </c>
      <c r="D28" s="230" t="s">
        <v>339</v>
      </c>
      <c r="E28" s="123" t="s">
        <v>213</v>
      </c>
      <c r="F28" s="124"/>
      <c r="G28" s="125"/>
    </row>
    <row r="29" spans="2:7">
      <c r="B29" s="57" t="s">
        <v>440</v>
      </c>
      <c r="C29" s="116" t="s">
        <v>139</v>
      </c>
      <c r="D29" s="116"/>
      <c r="E29" s="116"/>
      <c r="F29" s="117"/>
      <c r="G29" s="117"/>
    </row>
    <row r="30" spans="2:7" ht="12.75" thickBot="1">
      <c r="B30" s="108" t="s">
        <v>196</v>
      </c>
      <c r="C30" s="123" t="s">
        <v>417</v>
      </c>
      <c r="D30" s="230"/>
      <c r="E30" s="123"/>
      <c r="F30" s="124"/>
      <c r="G30" s="125"/>
    </row>
    <row r="31" spans="2:7" ht="12.75">
      <c r="B31" s="591" t="s">
        <v>441</v>
      </c>
      <c r="C31" s="592"/>
      <c r="D31" s="592"/>
      <c r="E31" s="592"/>
      <c r="F31" s="592"/>
      <c r="G31" s="592"/>
    </row>
    <row r="34" spans="5:5">
      <c r="E34" s="106" t="s">
        <v>435</v>
      </c>
    </row>
  </sheetData>
  <mergeCells count="3">
    <mergeCell ref="C26:C27"/>
    <mergeCell ref="D26:D27"/>
    <mergeCell ref="B31:G31"/>
  </mergeCells>
  <pageMargins left="0" right="0" top="0.74803149606299213" bottom="0.74803149606299213" header="0.31496062992125984" footer="0.31496062992125984"/>
  <pageSetup paperSize="9" scale="50"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5" zoomScaleNormal="85" workbookViewId="0">
      <selection activeCell="F9" sqref="F9"/>
    </sheetView>
  </sheetViews>
  <sheetFormatPr defaultColWidth="9.140625" defaultRowHeight="12"/>
  <cols>
    <col min="1" max="1" width="1.7109375" style="142" customWidth="1"/>
    <col min="2" max="2" width="31.7109375" style="142" customWidth="1"/>
    <col min="3" max="3" width="20.7109375" style="142" customWidth="1"/>
    <col min="4" max="4" width="20" style="142" customWidth="1"/>
    <col min="5" max="5" width="18.85546875" style="142" customWidth="1"/>
    <col min="6" max="6" width="21.42578125" style="142" bestFit="1" customWidth="1"/>
    <col min="7" max="7" width="17.140625" style="142" customWidth="1"/>
    <col min="8" max="8" width="21" style="142" customWidth="1"/>
    <col min="9" max="9" width="5.42578125" style="142" customWidth="1"/>
    <col min="10" max="10" width="32.140625" style="142" customWidth="1"/>
    <col min="11" max="11" width="21.5703125" style="142" customWidth="1"/>
    <col min="12" max="12" width="12.140625" style="142" customWidth="1"/>
    <col min="13" max="13" width="20" style="142" customWidth="1"/>
    <col min="14" max="14" width="21.5703125" style="142" customWidth="1"/>
    <col min="15" max="15" width="1.7109375" style="142" customWidth="1"/>
    <col min="16" max="16" width="15.140625" style="142" bestFit="1" customWidth="1"/>
    <col min="17" max="16384" width="9.140625" style="142"/>
  </cols>
  <sheetData>
    <row r="1" spans="2:16">
      <c r="L1" s="283"/>
    </row>
    <row r="2" spans="2:16" ht="12.75" thickBot="1">
      <c r="B2" s="143" t="s">
        <v>75</v>
      </c>
      <c r="C2" s="143"/>
      <c r="D2" s="143"/>
      <c r="E2" s="143"/>
      <c r="F2" s="143"/>
      <c r="G2" s="143"/>
      <c r="H2" s="143"/>
      <c r="I2" s="143"/>
      <c r="J2" s="143"/>
      <c r="K2" s="143"/>
      <c r="L2" s="143"/>
      <c r="M2" s="143"/>
      <c r="N2" s="143"/>
    </row>
    <row r="3" spans="2:16" ht="12.75" thickBot="1"/>
    <row r="4" spans="2:16">
      <c r="B4" s="284" t="s">
        <v>6</v>
      </c>
      <c r="C4" s="285"/>
      <c r="D4" s="286"/>
      <c r="E4" s="286"/>
      <c r="F4" s="287"/>
      <c r="J4" s="288" t="s">
        <v>201</v>
      </c>
      <c r="K4" s="289"/>
      <c r="L4" s="290"/>
      <c r="M4" s="291"/>
      <c r="N4" s="292"/>
    </row>
    <row r="5" spans="2:16" ht="12.75" thickBot="1">
      <c r="B5" s="293"/>
      <c r="C5" s="294"/>
      <c r="D5" s="294"/>
      <c r="E5" s="294"/>
      <c r="F5" s="295"/>
      <c r="H5" s="283"/>
      <c r="J5" s="296"/>
      <c r="K5" s="297"/>
      <c r="L5" s="298"/>
      <c r="M5" s="299"/>
      <c r="N5" s="300"/>
    </row>
    <row r="6" spans="2:16">
      <c r="B6" s="164" t="s">
        <v>341</v>
      </c>
      <c r="C6" s="301"/>
      <c r="D6" s="302"/>
      <c r="E6" s="303"/>
      <c r="F6" s="304">
        <v>42395</v>
      </c>
      <c r="H6" s="257"/>
      <c r="J6" s="305" t="s">
        <v>459</v>
      </c>
      <c r="K6" s="306"/>
      <c r="L6" s="307"/>
      <c r="M6" s="308"/>
      <c r="N6" s="309">
        <v>1948058557.5599999</v>
      </c>
    </row>
    <row r="7" spans="2:16" ht="12.75" thickBot="1">
      <c r="B7" s="166" t="s">
        <v>342</v>
      </c>
      <c r="C7" s="310"/>
      <c r="D7" s="311"/>
      <c r="E7" s="312"/>
      <c r="F7" s="313">
        <v>3399995370</v>
      </c>
      <c r="J7" s="314" t="s">
        <v>460</v>
      </c>
      <c r="K7" s="315"/>
      <c r="L7" s="316"/>
      <c r="M7" s="317"/>
      <c r="N7" s="563">
        <v>1987337777.1600001</v>
      </c>
      <c r="P7" s="354"/>
    </row>
    <row r="8" spans="2:16">
      <c r="B8" s="164" t="s">
        <v>461</v>
      </c>
      <c r="C8" s="301"/>
      <c r="D8" s="302"/>
      <c r="E8" s="303"/>
      <c r="F8" s="318">
        <v>12681</v>
      </c>
      <c r="G8" s="211"/>
      <c r="J8" s="305" t="s">
        <v>462</v>
      </c>
      <c r="K8" s="306"/>
      <c r="L8" s="307"/>
      <c r="M8" s="306"/>
      <c r="N8" s="309">
        <v>3536104.51</v>
      </c>
    </row>
    <row r="9" spans="2:16">
      <c r="B9" s="162" t="s">
        <v>463</v>
      </c>
      <c r="C9" s="168"/>
      <c r="D9" s="319"/>
      <c r="E9" s="320"/>
      <c r="F9" s="321">
        <v>1948058557.5599999</v>
      </c>
      <c r="G9" s="211"/>
      <c r="J9" s="322" t="s">
        <v>464</v>
      </c>
      <c r="K9" s="306"/>
      <c r="L9" s="307"/>
      <c r="M9" s="306"/>
      <c r="N9" s="323">
        <v>6308052.0700000003</v>
      </c>
    </row>
    <row r="10" spans="2:16" ht="12.75" thickBot="1">
      <c r="B10" s="166" t="s">
        <v>465</v>
      </c>
      <c r="C10" s="310"/>
      <c r="D10" s="311"/>
      <c r="E10" s="324"/>
      <c r="F10" s="536">
        <v>2.0010051278529131E-2</v>
      </c>
      <c r="J10" s="322" t="s">
        <v>466</v>
      </c>
      <c r="K10" s="306"/>
      <c r="L10" s="307"/>
      <c r="M10" s="306"/>
      <c r="N10" s="325">
        <v>32983155.530000001</v>
      </c>
      <c r="P10" s="354"/>
    </row>
    <row r="11" spans="2:16" ht="12.75" thickBot="1">
      <c r="F11" s="326"/>
      <c r="J11" s="327" t="s">
        <v>467</v>
      </c>
      <c r="K11" s="315"/>
      <c r="L11" s="316"/>
      <c r="M11" s="317"/>
      <c r="N11" s="586">
        <v>0</v>
      </c>
    </row>
    <row r="12" spans="2:16">
      <c r="B12" s="168"/>
      <c r="C12" s="168"/>
      <c r="D12" s="319"/>
      <c r="E12" s="319"/>
      <c r="F12" s="328"/>
      <c r="H12" s="257"/>
      <c r="J12" s="250" t="s">
        <v>468</v>
      </c>
      <c r="K12" s="306"/>
      <c r="L12" s="307"/>
      <c r="M12" s="329"/>
      <c r="N12" s="309">
        <v>1465460000</v>
      </c>
    </row>
    <row r="13" spans="2:16">
      <c r="B13" s="330"/>
      <c r="C13" s="330"/>
      <c r="D13" s="331"/>
      <c r="E13" s="319"/>
      <c r="F13" s="332"/>
      <c r="H13" s="141"/>
      <c r="J13" s="248" t="s">
        <v>469</v>
      </c>
      <c r="K13" s="306"/>
      <c r="L13" s="307"/>
      <c r="M13" s="329"/>
      <c r="N13" s="576">
        <v>0.73739860000000002</v>
      </c>
    </row>
    <row r="14" spans="2:16">
      <c r="B14" s="168"/>
      <c r="C14" s="330"/>
      <c r="D14" s="333"/>
      <c r="E14" s="333"/>
      <c r="F14" s="334"/>
      <c r="J14" s="248" t="s">
        <v>470</v>
      </c>
      <c r="K14" s="306"/>
      <c r="L14" s="307"/>
      <c r="M14" s="329"/>
      <c r="N14" s="533">
        <v>521877777.16000003</v>
      </c>
    </row>
    <row r="15" spans="2:16">
      <c r="B15" s="168"/>
      <c r="C15" s="330"/>
      <c r="D15" s="333"/>
      <c r="E15" s="331"/>
      <c r="F15" s="336"/>
      <c r="J15" s="248" t="s">
        <v>471</v>
      </c>
      <c r="K15" s="306"/>
      <c r="L15" s="307"/>
      <c r="M15" s="329"/>
      <c r="N15" s="576">
        <v>0.26260139999999998</v>
      </c>
      <c r="P15" s="574"/>
    </row>
    <row r="16" spans="2:16">
      <c r="B16" s="168"/>
      <c r="C16" s="330"/>
      <c r="D16" s="333"/>
      <c r="E16" s="331"/>
      <c r="F16" s="337"/>
      <c r="J16" s="248" t="s">
        <v>472</v>
      </c>
      <c r="K16" s="306"/>
      <c r="L16" s="218"/>
      <c r="M16" s="338"/>
      <c r="N16" s="339"/>
    </row>
    <row r="17" spans="2:14" ht="12.2" customHeight="1">
      <c r="B17" s="168"/>
      <c r="C17" s="330"/>
      <c r="D17" s="331"/>
      <c r="E17" s="331"/>
      <c r="F17" s="334"/>
      <c r="J17" s="133" t="s">
        <v>215</v>
      </c>
      <c r="K17" s="251" t="s">
        <v>314</v>
      </c>
      <c r="L17" s="342"/>
      <c r="M17" s="338"/>
      <c r="N17" s="335">
        <v>15089780.1</v>
      </c>
    </row>
    <row r="18" spans="2:14" ht="12.2" customHeight="1">
      <c r="D18" s="340"/>
      <c r="E18" s="340"/>
      <c r="F18" s="168"/>
      <c r="G18" s="341"/>
      <c r="J18" s="133" t="s">
        <v>216</v>
      </c>
      <c r="K18" s="251"/>
      <c r="L18" s="342"/>
      <c r="M18" s="338"/>
      <c r="N18" s="335">
        <v>0</v>
      </c>
    </row>
    <row r="19" spans="2:14">
      <c r="C19" s="340"/>
      <c r="D19" s="340"/>
      <c r="E19" s="340"/>
      <c r="F19" s="341"/>
      <c r="J19" s="133" t="s">
        <v>140</v>
      </c>
      <c r="K19" s="251"/>
      <c r="L19" s="342"/>
      <c r="M19" s="338"/>
      <c r="N19" s="335">
        <v>0</v>
      </c>
    </row>
    <row r="20" spans="2:14">
      <c r="C20" s="340"/>
      <c r="D20" s="341"/>
      <c r="E20" s="340"/>
      <c r="F20" s="341"/>
      <c r="J20" s="248" t="s">
        <v>129</v>
      </c>
      <c r="K20" s="251"/>
      <c r="L20" s="342"/>
      <c r="M20" s="338"/>
      <c r="N20" s="335">
        <v>99366888.859999999</v>
      </c>
    </row>
    <row r="21" spans="2:14" ht="12.75" thickBot="1">
      <c r="B21" s="343"/>
      <c r="C21" s="340"/>
      <c r="D21" s="340"/>
      <c r="F21" s="341"/>
      <c r="G21" s="343"/>
      <c r="J21" s="252" t="s">
        <v>130</v>
      </c>
      <c r="K21" s="249"/>
      <c r="L21" s="344"/>
      <c r="M21" s="357"/>
      <c r="N21" s="536">
        <v>5.0000000001006371E-2</v>
      </c>
    </row>
    <row r="22" spans="2:14">
      <c r="N22" s="354"/>
    </row>
    <row r="23" spans="2:14">
      <c r="J23" s="306"/>
      <c r="K23" s="218"/>
      <c r="L23" s="534"/>
      <c r="M23" s="423"/>
      <c r="N23" s="535"/>
    </row>
    <row r="24" spans="2:14" ht="36" customHeight="1" thickBot="1">
      <c r="J24" s="347"/>
      <c r="K24" s="487"/>
      <c r="L24" s="348"/>
      <c r="M24" s="347"/>
      <c r="N24" s="354"/>
    </row>
    <row r="25" spans="2:14" ht="24.75" thickBot="1">
      <c r="B25" s="593" t="s">
        <v>117</v>
      </c>
      <c r="C25" s="594"/>
      <c r="D25" s="578" t="s">
        <v>451</v>
      </c>
      <c r="E25" s="346" t="s">
        <v>343</v>
      </c>
      <c r="F25" s="346" t="s">
        <v>344</v>
      </c>
      <c r="G25" s="346" t="s">
        <v>345</v>
      </c>
      <c r="H25" s="346" t="s">
        <v>346</v>
      </c>
      <c r="J25" s="347"/>
      <c r="K25" s="487"/>
      <c r="L25" s="348"/>
      <c r="M25" s="347"/>
      <c r="N25" s="141"/>
    </row>
    <row r="26" spans="2:14" ht="12.75">
      <c r="B26" s="162" t="s">
        <v>347</v>
      </c>
      <c r="C26" s="338"/>
      <c r="D26" s="349">
        <v>12652</v>
      </c>
      <c r="E26" s="349">
        <v>1943912210.01</v>
      </c>
      <c r="F26" s="349">
        <v>0</v>
      </c>
      <c r="G26" s="350">
        <v>99.771311410772029</v>
      </c>
      <c r="H26" s="350">
        <v>99.787154881258118</v>
      </c>
      <c r="J26" s="347"/>
      <c r="K26" s="487"/>
      <c r="L26" s="348"/>
      <c r="M26" s="347"/>
      <c r="N26" s="354"/>
    </row>
    <row r="27" spans="2:14" ht="12.75">
      <c r="B27" s="162" t="s">
        <v>348</v>
      </c>
      <c r="C27" s="338"/>
      <c r="D27" s="349">
        <v>29</v>
      </c>
      <c r="E27" s="349">
        <v>4146347.55</v>
      </c>
      <c r="F27" s="349">
        <v>12044.47</v>
      </c>
      <c r="G27" s="351">
        <v>0.22868858922797886</v>
      </c>
      <c r="H27" s="351">
        <v>0.21284511874188325</v>
      </c>
      <c r="J27" s="347"/>
      <c r="K27" s="487"/>
      <c r="L27" s="348"/>
      <c r="M27" s="347"/>
      <c r="N27" s="354"/>
    </row>
    <row r="28" spans="2:14" ht="12.75">
      <c r="B28" s="162" t="s">
        <v>349</v>
      </c>
      <c r="C28" s="338"/>
      <c r="D28" s="349">
        <v>0</v>
      </c>
      <c r="E28" s="349">
        <v>0</v>
      </c>
      <c r="F28" s="349">
        <v>0</v>
      </c>
      <c r="G28" s="351">
        <v>0</v>
      </c>
      <c r="H28" s="351">
        <v>0</v>
      </c>
      <c r="J28" s="347"/>
      <c r="K28" s="487"/>
      <c r="L28" s="348"/>
      <c r="M28" s="347"/>
      <c r="N28" s="354"/>
    </row>
    <row r="29" spans="2:14" ht="12.75">
      <c r="B29" s="162" t="s">
        <v>350</v>
      </c>
      <c r="C29" s="338"/>
      <c r="D29" s="349">
        <v>0</v>
      </c>
      <c r="E29" s="349">
        <v>0</v>
      </c>
      <c r="F29" s="349">
        <v>0</v>
      </c>
      <c r="G29" s="353">
        <v>0</v>
      </c>
      <c r="H29" s="353">
        <v>0</v>
      </c>
      <c r="J29" s="347"/>
      <c r="K29" s="487"/>
      <c r="L29" s="348"/>
      <c r="M29" s="347"/>
      <c r="N29" s="354"/>
    </row>
    <row r="30" spans="2:14" ht="12.75">
      <c r="B30" s="162" t="s">
        <v>351</v>
      </c>
      <c r="C30" s="338"/>
      <c r="D30" s="349">
        <v>0</v>
      </c>
      <c r="E30" s="349">
        <v>0</v>
      </c>
      <c r="F30" s="349">
        <v>0</v>
      </c>
      <c r="G30" s="353">
        <v>0</v>
      </c>
      <c r="H30" s="353">
        <v>0</v>
      </c>
      <c r="J30" s="347"/>
      <c r="K30" s="487"/>
      <c r="L30" s="348"/>
      <c r="M30" s="347"/>
      <c r="N30" s="354"/>
    </row>
    <row r="31" spans="2:14" ht="12.75">
      <c r="B31" s="162" t="s">
        <v>352</v>
      </c>
      <c r="C31" s="338"/>
      <c r="D31" s="349">
        <v>0</v>
      </c>
      <c r="E31" s="349">
        <v>0</v>
      </c>
      <c r="F31" s="349">
        <v>0</v>
      </c>
      <c r="G31" s="353">
        <v>0</v>
      </c>
      <c r="H31" s="353">
        <v>0</v>
      </c>
      <c r="J31" s="355"/>
      <c r="K31" s="355"/>
      <c r="L31" s="355"/>
      <c r="M31" s="355"/>
      <c r="N31" s="354"/>
    </row>
    <row r="32" spans="2:14" ht="12.75">
      <c r="B32" s="162" t="s">
        <v>353</v>
      </c>
      <c r="C32" s="338"/>
      <c r="D32" s="349">
        <v>0</v>
      </c>
      <c r="E32" s="349">
        <v>0</v>
      </c>
      <c r="F32" s="349">
        <v>0</v>
      </c>
      <c r="G32" s="353">
        <v>0</v>
      </c>
      <c r="H32" s="353">
        <v>0</v>
      </c>
      <c r="J32" s="347"/>
      <c r="K32" s="347"/>
      <c r="L32" s="347"/>
      <c r="M32" s="347"/>
      <c r="N32" s="354"/>
    </row>
    <row r="33" spans="2:14" ht="12.75">
      <c r="B33" s="162" t="s">
        <v>354</v>
      </c>
      <c r="C33" s="338"/>
      <c r="D33" s="349">
        <v>0</v>
      </c>
      <c r="E33" s="349">
        <v>0</v>
      </c>
      <c r="F33" s="349">
        <v>0</v>
      </c>
      <c r="G33" s="353">
        <v>0</v>
      </c>
      <c r="H33" s="353">
        <v>0</v>
      </c>
      <c r="J33" s="347"/>
      <c r="K33" s="347"/>
      <c r="L33" s="347"/>
      <c r="M33" s="347"/>
      <c r="N33" s="354"/>
    </row>
    <row r="34" spans="2:14" ht="12.75">
      <c r="B34" s="162" t="s">
        <v>355</v>
      </c>
      <c r="C34" s="338"/>
      <c r="D34" s="349">
        <v>0</v>
      </c>
      <c r="E34" s="349">
        <v>0</v>
      </c>
      <c r="F34" s="349">
        <v>0</v>
      </c>
      <c r="G34" s="353">
        <v>0</v>
      </c>
      <c r="H34" s="353">
        <v>0</v>
      </c>
      <c r="J34" s="347"/>
      <c r="K34" s="347"/>
      <c r="L34" s="347"/>
      <c r="M34" s="347"/>
      <c r="N34" s="354"/>
    </row>
    <row r="35" spans="2:14" ht="12.75">
      <c r="B35" s="162" t="s">
        <v>356</v>
      </c>
      <c r="C35" s="338"/>
      <c r="D35" s="349">
        <v>0</v>
      </c>
      <c r="E35" s="349">
        <v>0</v>
      </c>
      <c r="F35" s="349">
        <v>0</v>
      </c>
      <c r="G35" s="353">
        <v>0</v>
      </c>
      <c r="H35" s="353">
        <v>0</v>
      </c>
      <c r="J35" s="347"/>
      <c r="K35" s="347"/>
      <c r="L35" s="347"/>
      <c r="M35" s="352"/>
    </row>
    <row r="36" spans="2:14" ht="12.75">
      <c r="B36" s="162" t="s">
        <v>357</v>
      </c>
      <c r="C36" s="338"/>
      <c r="D36" s="349">
        <v>0</v>
      </c>
      <c r="E36" s="349">
        <v>0</v>
      </c>
      <c r="F36" s="349">
        <v>0</v>
      </c>
      <c r="G36" s="353">
        <v>0</v>
      </c>
      <c r="H36" s="353">
        <v>0</v>
      </c>
      <c r="J36" s="347"/>
      <c r="K36" s="347"/>
      <c r="L36" s="347"/>
      <c r="M36" s="347"/>
    </row>
    <row r="37" spans="2:14" ht="12.75">
      <c r="B37" s="162" t="s">
        <v>358</v>
      </c>
      <c r="C37" s="338"/>
      <c r="D37" s="349">
        <v>0</v>
      </c>
      <c r="E37" s="349">
        <v>0</v>
      </c>
      <c r="F37" s="349">
        <v>0</v>
      </c>
      <c r="G37" s="353">
        <v>0</v>
      </c>
      <c r="H37" s="353">
        <v>0</v>
      </c>
      <c r="I37" s="356"/>
      <c r="J37" s="347"/>
      <c r="K37" s="347"/>
      <c r="L37" s="347"/>
      <c r="M37" s="347"/>
    </row>
    <row r="38" spans="2:14" ht="12.75" thickBot="1">
      <c r="B38" s="162" t="s">
        <v>9</v>
      </c>
      <c r="C38" s="357"/>
      <c r="D38" s="349">
        <v>0</v>
      </c>
      <c r="E38" s="349">
        <v>0</v>
      </c>
      <c r="F38" s="349">
        <v>0</v>
      </c>
      <c r="G38" s="353">
        <v>0</v>
      </c>
      <c r="H38" s="353">
        <v>0</v>
      </c>
      <c r="I38" s="356"/>
      <c r="J38" s="358"/>
      <c r="K38" s="358"/>
      <c r="L38" s="358"/>
      <c r="M38" s="358"/>
      <c r="N38" s="358"/>
    </row>
    <row r="39" spans="2:14" s="358" customFormat="1" ht="12.75" thickBot="1">
      <c r="B39" s="359" t="s">
        <v>10</v>
      </c>
      <c r="C39" s="360"/>
      <c r="D39" s="361">
        <v>12681</v>
      </c>
      <c r="E39" s="361">
        <v>1948058557.5599999</v>
      </c>
      <c r="F39" s="361">
        <v>12044.47</v>
      </c>
      <c r="G39" s="362">
        <v>100.00000000000001</v>
      </c>
      <c r="H39" s="362">
        <v>100</v>
      </c>
      <c r="J39" s="142"/>
      <c r="K39" s="142"/>
      <c r="L39" s="142"/>
      <c r="M39" s="142"/>
      <c r="N39" s="142"/>
    </row>
    <row r="40" spans="2:14" s="358" customFormat="1" ht="12.75">
      <c r="B40" s="363"/>
      <c r="D40" s="364"/>
      <c r="E40" s="364"/>
      <c r="G40" s="365"/>
      <c r="J40" s="142"/>
      <c r="K40" s="142"/>
      <c r="L40" s="142"/>
      <c r="M40" s="142"/>
      <c r="N40" s="142"/>
    </row>
    <row r="41" spans="2:14" ht="12.75" thickBot="1">
      <c r="G41" s="366"/>
      <c r="H41" s="367"/>
      <c r="I41" s="367"/>
    </row>
    <row r="42" spans="2:14" ht="12.2" customHeight="1">
      <c r="B42" s="284" t="s">
        <v>147</v>
      </c>
      <c r="C42" s="368"/>
      <c r="D42" s="369" t="s">
        <v>131</v>
      </c>
      <c r="E42" s="370" t="s">
        <v>224</v>
      </c>
      <c r="F42" s="370" t="s">
        <v>315</v>
      </c>
      <c r="G42" s="367"/>
      <c r="H42" s="371"/>
      <c r="I42" s="367"/>
    </row>
    <row r="43" spans="2:14" ht="12.75" thickBot="1">
      <c r="B43" s="372"/>
      <c r="C43" s="373"/>
      <c r="D43" s="374"/>
      <c r="E43" s="375" t="s">
        <v>132</v>
      </c>
      <c r="F43" s="375" t="s">
        <v>132</v>
      </c>
      <c r="G43" s="367"/>
      <c r="H43" s="371"/>
      <c r="I43" s="367"/>
    </row>
    <row r="44" spans="2:14">
      <c r="B44" s="164"/>
      <c r="C44" s="376"/>
      <c r="D44" s="377"/>
      <c r="E44" s="378"/>
      <c r="F44" s="378"/>
      <c r="G44" s="367"/>
      <c r="H44" s="379"/>
      <c r="I44" s="367"/>
    </row>
    <row r="45" spans="2:14">
      <c r="B45" s="162" t="s">
        <v>359</v>
      </c>
      <c r="C45" s="338"/>
      <c r="D45" s="259">
        <v>0</v>
      </c>
      <c r="E45" s="575">
        <v>0</v>
      </c>
      <c r="F45" s="575">
        <v>0</v>
      </c>
      <c r="G45" s="367"/>
      <c r="H45" s="367"/>
      <c r="I45" s="367"/>
      <c r="M45" s="380"/>
      <c r="N45" s="381"/>
    </row>
    <row r="46" spans="2:14">
      <c r="B46" s="162" t="s">
        <v>360</v>
      </c>
      <c r="C46" s="338"/>
      <c r="D46" s="259">
        <v>23</v>
      </c>
      <c r="E46" s="259">
        <v>2528547.6400000006</v>
      </c>
      <c r="F46" s="259">
        <v>41077.440000000002</v>
      </c>
      <c r="G46" s="367"/>
      <c r="H46" s="367"/>
      <c r="I46" s="367"/>
      <c r="M46" s="380"/>
      <c r="N46" s="382"/>
    </row>
    <row r="47" spans="2:14" ht="12.75" thickBot="1">
      <c r="B47" s="166"/>
      <c r="C47" s="383"/>
      <c r="D47" s="384"/>
      <c r="E47" s="385"/>
      <c r="F47" s="385"/>
      <c r="G47" s="218"/>
      <c r="H47" s="218"/>
      <c r="I47" s="218"/>
      <c r="M47" s="380"/>
      <c r="N47" s="382"/>
    </row>
    <row r="48" spans="2:14" ht="27" customHeight="1">
      <c r="B48" s="595" t="s">
        <v>400</v>
      </c>
      <c r="C48" s="595"/>
      <c r="D48" s="595"/>
      <c r="E48" s="595"/>
      <c r="F48" s="595"/>
      <c r="G48" s="218"/>
      <c r="H48" s="218"/>
      <c r="I48" s="218"/>
      <c r="M48" s="380"/>
      <c r="N48" s="382"/>
    </row>
    <row r="49" spans="2:14" ht="12.75" thickBot="1">
      <c r="B49" s="168"/>
      <c r="C49" s="218"/>
      <c r="D49" s="386"/>
      <c r="E49" s="386"/>
      <c r="F49" s="387"/>
      <c r="G49" s="218"/>
      <c r="H49" s="218"/>
      <c r="I49" s="218"/>
      <c r="M49" s="380"/>
      <c r="N49" s="382"/>
    </row>
    <row r="50" spans="2:14" ht="12.2" customHeight="1">
      <c r="B50" s="596" t="s">
        <v>146</v>
      </c>
      <c r="C50" s="597"/>
      <c r="D50" s="369" t="s">
        <v>131</v>
      </c>
      <c r="E50" s="370" t="s">
        <v>7</v>
      </c>
      <c r="F50" s="387"/>
      <c r="G50" s="218"/>
      <c r="H50" s="218"/>
      <c r="I50" s="218"/>
      <c r="M50" s="388"/>
      <c r="N50" s="388"/>
    </row>
    <row r="51" spans="2:14" ht="12.75" thickBot="1">
      <c r="B51" s="598"/>
      <c r="C51" s="599"/>
      <c r="D51" s="374"/>
      <c r="E51" s="375" t="s">
        <v>132</v>
      </c>
      <c r="F51" s="387"/>
      <c r="G51" s="389"/>
      <c r="H51" s="389"/>
      <c r="I51" s="218"/>
    </row>
    <row r="52" spans="2:14" ht="12.2" customHeight="1">
      <c r="B52" s="390"/>
      <c r="C52" s="376"/>
      <c r="D52" s="391"/>
      <c r="E52" s="392"/>
      <c r="F52" s="387"/>
      <c r="G52" s="393"/>
      <c r="H52" s="218"/>
      <c r="I52" s="218"/>
    </row>
    <row r="53" spans="2:14">
      <c r="B53" s="162" t="s">
        <v>240</v>
      </c>
      <c r="C53" s="338"/>
      <c r="D53" s="394">
        <v>527</v>
      </c>
      <c r="E53" s="394">
        <v>21660275.249999985</v>
      </c>
      <c r="F53" s="211"/>
      <c r="G53" s="389"/>
      <c r="H53" s="389"/>
      <c r="I53" s="218"/>
    </row>
    <row r="54" spans="2:14">
      <c r="B54" s="162" t="s">
        <v>241</v>
      </c>
      <c r="C54" s="338"/>
      <c r="D54" s="394">
        <v>0</v>
      </c>
      <c r="E54" s="394">
        <v>0</v>
      </c>
      <c r="F54" s="211"/>
      <c r="G54" s="218"/>
      <c r="H54" s="218"/>
      <c r="I54" s="218"/>
    </row>
    <row r="55" spans="2:14">
      <c r="B55" s="162" t="s">
        <v>242</v>
      </c>
      <c r="C55" s="338"/>
      <c r="D55" s="394">
        <v>527</v>
      </c>
      <c r="E55" s="394">
        <v>21660275.249999985</v>
      </c>
      <c r="F55" s="211"/>
      <c r="G55" s="389"/>
      <c r="H55" s="389"/>
      <c r="I55" s="218"/>
    </row>
    <row r="56" spans="2:14">
      <c r="B56" s="162" t="s">
        <v>306</v>
      </c>
      <c r="C56" s="338"/>
      <c r="D56" s="394">
        <v>0</v>
      </c>
      <c r="E56" s="394">
        <v>0</v>
      </c>
      <c r="F56" s="211"/>
      <c r="G56" s="218"/>
      <c r="H56" s="218"/>
      <c r="I56" s="218"/>
    </row>
    <row r="57" spans="2:14" ht="12.75" thickBot="1">
      <c r="B57" s="395"/>
      <c r="C57" s="383"/>
      <c r="D57" s="396"/>
      <c r="E57" s="397"/>
      <c r="F57" s="218"/>
      <c r="G57" s="218"/>
      <c r="H57" s="218"/>
      <c r="I57" s="218"/>
    </row>
    <row r="58" spans="2:14" ht="12.2" customHeight="1">
      <c r="B58" s="398" t="s">
        <v>361</v>
      </c>
      <c r="C58" s="399"/>
      <c r="D58" s="399"/>
      <c r="E58" s="399"/>
      <c r="F58" s="218"/>
      <c r="G58" s="218"/>
      <c r="H58" s="218"/>
      <c r="I58" s="218"/>
    </row>
    <row r="59" spans="2:14" ht="12.75" thickBot="1">
      <c r="F59" s="218"/>
      <c r="G59" s="218"/>
      <c r="H59" s="218"/>
      <c r="I59" s="218"/>
    </row>
    <row r="60" spans="2:14">
      <c r="B60" s="284" t="s">
        <v>11</v>
      </c>
      <c r="C60" s="368"/>
      <c r="D60" s="369" t="s">
        <v>131</v>
      </c>
      <c r="E60" s="370" t="s">
        <v>224</v>
      </c>
      <c r="F60" s="218"/>
      <c r="G60" s="218"/>
      <c r="H60" s="218"/>
      <c r="I60" s="218"/>
    </row>
    <row r="61" spans="2:14" ht="12.75" thickBot="1">
      <c r="B61" s="400"/>
      <c r="C61" s="401"/>
      <c r="D61" s="402"/>
      <c r="E61" s="402" t="s">
        <v>132</v>
      </c>
      <c r="F61" s="403"/>
      <c r="G61" s="218"/>
      <c r="H61" s="218"/>
      <c r="I61" s="218"/>
    </row>
    <row r="62" spans="2:14" ht="12.75">
      <c r="B62" s="404"/>
      <c r="C62" s="405"/>
      <c r="D62" s="406"/>
      <c r="E62" s="406"/>
      <c r="F62" s="407"/>
      <c r="G62" s="218"/>
      <c r="H62" s="218"/>
      <c r="I62" s="218"/>
    </row>
    <row r="63" spans="2:14" ht="12.2" customHeight="1">
      <c r="B63" s="408" t="s">
        <v>243</v>
      </c>
      <c r="C63" s="338"/>
      <c r="D63" s="394">
        <v>662</v>
      </c>
      <c r="E63" s="394">
        <v>75053229.000000015</v>
      </c>
      <c r="F63" s="409"/>
      <c r="G63" s="403"/>
      <c r="H63" s="403"/>
      <c r="I63" s="218"/>
      <c r="J63" s="410"/>
      <c r="K63" s="410"/>
    </row>
    <row r="64" spans="2:14" ht="12.75">
      <c r="B64" s="162"/>
      <c r="C64" s="338"/>
      <c r="D64" s="394"/>
      <c r="E64" s="394"/>
      <c r="F64" s="407"/>
      <c r="G64" s="218"/>
      <c r="H64" s="403"/>
      <c r="I64" s="218"/>
      <c r="J64" s="410"/>
      <c r="K64" s="410"/>
    </row>
    <row r="65" spans="2:11" ht="12.75">
      <c r="B65" s="162" t="s">
        <v>244</v>
      </c>
      <c r="C65" s="338"/>
      <c r="D65" s="394">
        <v>0</v>
      </c>
      <c r="E65" s="394">
        <v>0</v>
      </c>
      <c r="F65" s="409"/>
      <c r="G65" s="218"/>
      <c r="H65" s="218"/>
      <c r="I65" s="218"/>
      <c r="J65" s="410"/>
      <c r="K65" s="410"/>
    </row>
    <row r="66" spans="2:11" ht="12.75">
      <c r="B66" s="162" t="s">
        <v>245</v>
      </c>
      <c r="C66" s="338"/>
      <c r="D66" s="394">
        <v>0</v>
      </c>
      <c r="E66" s="394">
        <v>0</v>
      </c>
      <c r="F66" s="409"/>
      <c r="G66" s="403"/>
      <c r="H66" s="218"/>
      <c r="I66" s="218"/>
      <c r="J66" s="410"/>
      <c r="K66" s="410"/>
    </row>
    <row r="67" spans="2:11" ht="12.75">
      <c r="B67" s="162" t="s">
        <v>246</v>
      </c>
      <c r="C67" s="338"/>
      <c r="D67" s="394">
        <v>0</v>
      </c>
      <c r="E67" s="394">
        <v>0</v>
      </c>
      <c r="F67" s="410"/>
      <c r="G67" s="403"/>
      <c r="H67" s="411"/>
      <c r="I67" s="412"/>
      <c r="J67" s="410"/>
      <c r="K67" s="410"/>
    </row>
    <row r="68" spans="2:11" ht="12.75">
      <c r="B68" s="162"/>
      <c r="C68" s="338"/>
      <c r="D68" s="394"/>
      <c r="E68" s="394"/>
      <c r="F68" s="407"/>
      <c r="G68" s="403"/>
      <c r="H68" s="412"/>
      <c r="I68" s="218"/>
      <c r="J68" s="410"/>
      <c r="K68" s="410"/>
    </row>
    <row r="69" spans="2:11" ht="12.75">
      <c r="B69" s="162" t="s">
        <v>247</v>
      </c>
      <c r="C69" s="338"/>
      <c r="D69" s="394">
        <v>658</v>
      </c>
      <c r="E69" s="394">
        <v>74290697.919999987</v>
      </c>
      <c r="F69" s="413"/>
      <c r="G69" s="413"/>
      <c r="H69" s="218"/>
      <c r="I69" s="218"/>
      <c r="J69" s="410"/>
      <c r="K69" s="410"/>
    </row>
    <row r="70" spans="2:11" ht="12.75" thickBot="1">
      <c r="B70" s="166"/>
      <c r="C70" s="383"/>
      <c r="D70" s="414"/>
      <c r="E70" s="415"/>
      <c r="F70" s="218"/>
      <c r="G70" s="218"/>
      <c r="H70" s="403"/>
      <c r="I70" s="218"/>
    </row>
    <row r="71" spans="2:11" ht="12.2" customHeight="1">
      <c r="B71" s="398"/>
      <c r="C71" s="398"/>
      <c r="D71" s="398"/>
      <c r="E71" s="398"/>
      <c r="F71" s="218"/>
      <c r="G71" s="218"/>
      <c r="H71" s="218"/>
      <c r="I71" s="218"/>
    </row>
    <row r="72" spans="2:11">
      <c r="B72" s="416"/>
      <c r="C72" s="416"/>
      <c r="D72" s="416"/>
      <c r="E72" s="416"/>
      <c r="F72" s="218"/>
      <c r="G72" s="218"/>
      <c r="H72" s="218"/>
      <c r="I72" s="218"/>
    </row>
    <row r="73" spans="2:11">
      <c r="B73" s="417"/>
      <c r="C73" s="218"/>
      <c r="D73" s="218"/>
      <c r="E73" s="218"/>
      <c r="F73" s="403"/>
      <c r="G73" s="218"/>
      <c r="H73" s="403"/>
      <c r="I73" s="218"/>
    </row>
    <row r="74" spans="2:11" ht="15">
      <c r="B74" s="418"/>
    </row>
  </sheetData>
  <mergeCells count="3">
    <mergeCell ref="B25:C25"/>
    <mergeCell ref="B48:F48"/>
    <mergeCell ref="B50:C51"/>
  </mergeCells>
  <conditionalFormatting sqref="D39">
    <cfRule type="cellIs" dxfId="111" priority="7" stopIfTrue="1" operator="equal">
      <formula>" "</formula>
    </cfRule>
  </conditionalFormatting>
  <conditionalFormatting sqref="E39:H39">
    <cfRule type="cellIs" dxfId="110" priority="6" stopIfTrue="1" operator="equal">
      <formula>" "</formula>
    </cfRule>
  </conditionalFormatting>
  <conditionalFormatting sqref="E40">
    <cfRule type="cellIs" dxfId="109" priority="4" operator="equal">
      <formula>"OK"</formula>
    </cfRule>
    <cfRule type="cellIs" dxfId="108" priority="5" operator="equal">
      <formula>"CHECK"</formula>
    </cfRule>
  </conditionalFormatting>
  <conditionalFormatting sqref="D40">
    <cfRule type="cellIs" dxfId="107" priority="2" operator="equal">
      <formula>"OK"</formula>
    </cfRule>
    <cfRule type="cellIs" dxfId="106" priority="3" operator="equal">
      <formula>"CHECK"</formula>
    </cfRule>
  </conditionalFormatting>
  <pageMargins left="0.70866141732283472" right="0.70866141732283472" top="0.74803149606299213" bottom="0.74803149606299213" header="0.31496062992125984" footer="0.31496062992125984"/>
  <pageSetup scale="46"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Normal="100" workbookViewId="0">
      <selection activeCell="E26" sqref="E26"/>
    </sheetView>
  </sheetViews>
  <sheetFormatPr defaultColWidth="9.140625" defaultRowHeight="12.75"/>
  <cols>
    <col min="1" max="1" width="1.7109375" style="419" customWidth="1"/>
    <col min="2" max="2" width="41.140625" style="211" customWidth="1"/>
    <col min="3" max="3" width="9.140625" style="211" customWidth="1"/>
    <col min="4" max="5" width="18.28515625" style="211" customWidth="1"/>
    <col min="6" max="6" width="20.5703125" style="211" bestFit="1" customWidth="1"/>
    <col min="7" max="7" width="19.42578125" style="211" customWidth="1"/>
    <col min="8" max="8" width="5.7109375" style="211" customWidth="1"/>
    <col min="9" max="9" width="42.85546875" style="211" customWidth="1"/>
    <col min="10" max="12" width="21.140625" style="211" customWidth="1"/>
    <col min="13" max="13" width="22.28515625" style="211" customWidth="1"/>
    <col min="14" max="14" width="21.140625" style="211" customWidth="1"/>
    <col min="15" max="15" width="1.7109375" style="419" customWidth="1"/>
    <col min="16" max="16" width="23.85546875" style="211" customWidth="1"/>
    <col min="17" max="16384" width="9.140625" style="211"/>
  </cols>
  <sheetData>
    <row r="1" spans="2:18" s="211" customFormat="1" ht="13.5" thickBot="1">
      <c r="M1" s="422"/>
      <c r="O1" s="419"/>
    </row>
    <row r="2" spans="2:18" s="211" customFormat="1" ht="12.75" customHeight="1">
      <c r="B2" s="420" t="s">
        <v>110</v>
      </c>
      <c r="C2" s="368"/>
      <c r="D2" s="369" t="s">
        <v>131</v>
      </c>
      <c r="E2" s="370" t="s">
        <v>133</v>
      </c>
      <c r="F2" s="420" t="s">
        <v>132</v>
      </c>
      <c r="G2" s="370" t="s">
        <v>133</v>
      </c>
      <c r="I2" s="614" t="s">
        <v>473</v>
      </c>
      <c r="J2" s="370" t="s">
        <v>450</v>
      </c>
      <c r="K2" s="370" t="s">
        <v>107</v>
      </c>
      <c r="L2" s="421"/>
      <c r="N2" s="423"/>
      <c r="O2" s="419"/>
      <c r="P2" s="364"/>
      <c r="Q2" s="364"/>
    </row>
    <row r="3" spans="2:18" s="211" customFormat="1" ht="13.5" thickBot="1">
      <c r="B3" s="400" t="s">
        <v>111</v>
      </c>
      <c r="C3" s="401"/>
      <c r="D3" s="424" t="s">
        <v>449</v>
      </c>
      <c r="E3" s="402" t="s">
        <v>12</v>
      </c>
      <c r="F3" s="400" t="s">
        <v>224</v>
      </c>
      <c r="G3" s="402" t="s">
        <v>108</v>
      </c>
      <c r="I3" s="615"/>
      <c r="J3" s="425" t="s">
        <v>362</v>
      </c>
      <c r="K3" s="425" t="s">
        <v>362</v>
      </c>
      <c r="L3" s="426"/>
      <c r="M3" s="427"/>
      <c r="N3" s="423"/>
      <c r="O3" s="419"/>
      <c r="P3" s="428"/>
      <c r="Q3" s="364"/>
      <c r="R3" s="364"/>
    </row>
    <row r="4" spans="2:18" s="211" customFormat="1" ht="13.5" thickBot="1">
      <c r="B4" s="617" t="s">
        <v>105</v>
      </c>
      <c r="C4" s="618"/>
      <c r="D4" s="349">
        <v>0</v>
      </c>
      <c r="E4" s="349">
        <v>0</v>
      </c>
      <c r="F4" s="349">
        <v>0</v>
      </c>
      <c r="G4" s="430">
        <v>0</v>
      </c>
      <c r="I4" s="616"/>
      <c r="J4" s="431"/>
      <c r="K4" s="431" t="s">
        <v>132</v>
      </c>
      <c r="L4" s="538"/>
      <c r="M4" s="432"/>
      <c r="N4" s="423"/>
      <c r="O4" s="419"/>
      <c r="P4" s="428"/>
      <c r="Q4" s="364"/>
      <c r="R4" s="364"/>
    </row>
    <row r="5" spans="2:18" s="211" customFormat="1">
      <c r="B5" s="619" t="s">
        <v>103</v>
      </c>
      <c r="C5" s="620"/>
      <c r="D5" s="349">
        <v>11884</v>
      </c>
      <c r="E5" s="429">
        <v>93.715006702941409</v>
      </c>
      <c r="F5" s="349">
        <v>1877126860.25</v>
      </c>
      <c r="G5" s="430">
        <v>96.358851892068174</v>
      </c>
      <c r="I5" s="164" t="s">
        <v>363</v>
      </c>
      <c r="J5" s="433">
        <v>0</v>
      </c>
      <c r="K5" s="433">
        <v>0</v>
      </c>
      <c r="L5" s="609"/>
      <c r="M5" s="609"/>
      <c r="N5" s="609"/>
      <c r="O5" s="419"/>
      <c r="P5" s="428"/>
      <c r="Q5" s="364"/>
      <c r="R5" s="364"/>
    </row>
    <row r="6" spans="2:18" s="211" customFormat="1">
      <c r="B6" s="619" t="s">
        <v>104</v>
      </c>
      <c r="C6" s="620"/>
      <c r="D6" s="349">
        <v>553</v>
      </c>
      <c r="E6" s="429">
        <v>4.3608548221749075</v>
      </c>
      <c r="F6" s="349">
        <v>56476608.189999998</v>
      </c>
      <c r="G6" s="430">
        <v>2.8991227173755285</v>
      </c>
      <c r="I6" s="162" t="s">
        <v>364</v>
      </c>
      <c r="J6" s="434">
        <v>120</v>
      </c>
      <c r="K6" s="434">
        <v>16528708.450000005</v>
      </c>
      <c r="L6" s="609"/>
      <c r="M6" s="609"/>
      <c r="N6" s="609"/>
      <c r="O6" s="419"/>
      <c r="P6" s="428"/>
      <c r="Q6" s="364"/>
      <c r="R6" s="364"/>
    </row>
    <row r="7" spans="2:18" s="211" customFormat="1">
      <c r="B7" s="619" t="s">
        <v>120</v>
      </c>
      <c r="C7" s="620"/>
      <c r="D7" s="349">
        <v>244</v>
      </c>
      <c r="E7" s="429">
        <v>1.9241384748836843</v>
      </c>
      <c r="F7" s="349">
        <v>14455089.119999999</v>
      </c>
      <c r="G7" s="430">
        <v>0.74202539055629924</v>
      </c>
      <c r="I7" s="162" t="s">
        <v>365</v>
      </c>
      <c r="J7" s="434">
        <v>113</v>
      </c>
      <c r="K7" s="434">
        <v>16454447.079999996</v>
      </c>
      <c r="L7" s="609"/>
      <c r="M7" s="609"/>
      <c r="N7" s="609"/>
      <c r="O7" s="419"/>
      <c r="P7" s="428"/>
      <c r="Q7" s="364"/>
      <c r="R7" s="364"/>
    </row>
    <row r="8" spans="2:18" s="211" customFormat="1" ht="13.5" thickBot="1">
      <c r="B8" s="162" t="s">
        <v>366</v>
      </c>
      <c r="C8" s="435"/>
      <c r="D8" s="349">
        <v>0</v>
      </c>
      <c r="E8" s="349">
        <v>0</v>
      </c>
      <c r="F8" s="349">
        <v>0</v>
      </c>
      <c r="G8" s="430">
        <v>0</v>
      </c>
      <c r="I8" s="162" t="s">
        <v>367</v>
      </c>
      <c r="J8" s="434">
        <v>3</v>
      </c>
      <c r="K8" s="434">
        <v>165852.62</v>
      </c>
      <c r="L8" s="605"/>
      <c r="M8" s="605"/>
      <c r="N8" s="605"/>
      <c r="O8" s="419"/>
    </row>
    <row r="9" spans="2:18" s="211" customFormat="1" ht="13.5" thickBot="1">
      <c r="B9" s="606" t="s">
        <v>10</v>
      </c>
      <c r="C9" s="607"/>
      <c r="D9" s="437">
        <v>12681</v>
      </c>
      <c r="E9" s="438">
        <v>100.00000000000001</v>
      </c>
      <c r="F9" s="439">
        <v>1948058557.5599999</v>
      </c>
      <c r="G9" s="440">
        <v>100</v>
      </c>
      <c r="I9" s="441" t="s">
        <v>368</v>
      </c>
      <c r="J9" s="442">
        <v>2485</v>
      </c>
      <c r="K9" s="442">
        <v>231980887.59999996</v>
      </c>
      <c r="L9" s="605"/>
      <c r="M9" s="605"/>
      <c r="N9" s="605"/>
      <c r="O9" s="419"/>
    </row>
    <row r="10" spans="2:18" s="211" customFormat="1" ht="12.75" customHeight="1">
      <c r="B10" s="443"/>
      <c r="C10" s="301"/>
      <c r="D10" s="364"/>
      <c r="F10" s="364"/>
      <c r="G10" s="444"/>
      <c r="I10" s="608" t="s">
        <v>369</v>
      </c>
      <c r="J10" s="608"/>
      <c r="K10" s="608"/>
      <c r="L10" s="445"/>
      <c r="M10" s="445"/>
      <c r="N10" s="446"/>
      <c r="O10" s="419"/>
    </row>
    <row r="11" spans="2:18" s="211" customFormat="1" ht="39.200000000000003" customHeight="1" thickBot="1">
      <c r="I11" s="609"/>
      <c r="J11" s="609"/>
      <c r="K11" s="609"/>
      <c r="L11" s="445"/>
      <c r="M11" s="445"/>
      <c r="N11" s="423"/>
      <c r="O11" s="419"/>
    </row>
    <row r="12" spans="2:18" s="211" customFormat="1" ht="12.75" customHeight="1" thickBot="1">
      <c r="B12" s="447" t="s">
        <v>112</v>
      </c>
      <c r="C12" s="368"/>
      <c r="D12" s="577" t="s">
        <v>131</v>
      </c>
      <c r="E12" s="448" t="s">
        <v>133</v>
      </c>
      <c r="F12" s="420" t="s">
        <v>132</v>
      </c>
      <c r="G12" s="370" t="s">
        <v>133</v>
      </c>
      <c r="H12" s="151"/>
      <c r="O12" s="419"/>
    </row>
    <row r="13" spans="2:18" s="211" customFormat="1" ht="12.75" customHeight="1" thickBot="1">
      <c r="B13" s="372" t="s">
        <v>111</v>
      </c>
      <c r="C13" s="373"/>
      <c r="D13" s="424" t="s">
        <v>449</v>
      </c>
      <c r="E13" s="449" t="s">
        <v>12</v>
      </c>
      <c r="F13" s="400" t="s">
        <v>224</v>
      </c>
      <c r="G13" s="402" t="s">
        <v>108</v>
      </c>
      <c r="H13" s="450"/>
      <c r="I13" s="610" t="s">
        <v>474</v>
      </c>
      <c r="J13" s="451" t="s">
        <v>308</v>
      </c>
      <c r="K13" s="451" t="s">
        <v>309</v>
      </c>
      <c r="L13" s="451" t="s">
        <v>310</v>
      </c>
      <c r="M13" s="451" t="s">
        <v>370</v>
      </c>
      <c r="N13" s="452" t="s">
        <v>371</v>
      </c>
      <c r="O13" s="419"/>
    </row>
    <row r="14" spans="2:18" s="211" customFormat="1" ht="13.5" thickBot="1">
      <c r="B14" s="164" t="s">
        <v>372</v>
      </c>
      <c r="C14" s="453"/>
      <c r="D14" s="349">
        <v>1723</v>
      </c>
      <c r="E14" s="454">
        <v>13.587256525510607</v>
      </c>
      <c r="F14" s="349">
        <v>333181851.26999998</v>
      </c>
      <c r="G14" s="454">
        <v>17.103277002479842</v>
      </c>
      <c r="H14" s="455"/>
      <c r="I14" s="611"/>
      <c r="J14" s="456" t="s">
        <v>133</v>
      </c>
      <c r="K14" s="456" t="s">
        <v>133</v>
      </c>
      <c r="L14" s="456" t="s">
        <v>133</v>
      </c>
      <c r="M14" s="456" t="s">
        <v>133</v>
      </c>
      <c r="N14" s="457" t="s">
        <v>133</v>
      </c>
      <c r="O14" s="419"/>
    </row>
    <row r="15" spans="2:18" s="211" customFormat="1" ht="12.2" customHeight="1" thickBot="1">
      <c r="B15" s="166" t="s">
        <v>126</v>
      </c>
      <c r="C15" s="345"/>
      <c r="D15" s="349">
        <v>10958</v>
      </c>
      <c r="E15" s="454">
        <v>86.412743474489389</v>
      </c>
      <c r="F15" s="349">
        <v>1614876706.29</v>
      </c>
      <c r="G15" s="454">
        <v>82.896722997520158</v>
      </c>
      <c r="I15" s="458" t="s">
        <v>248</v>
      </c>
      <c r="J15" s="459"/>
      <c r="K15" s="459"/>
      <c r="L15" s="459"/>
      <c r="M15" s="459"/>
      <c r="N15" s="460"/>
      <c r="O15" s="419"/>
    </row>
    <row r="16" spans="2:18" s="211" customFormat="1" ht="13.5" thickBot="1">
      <c r="B16" s="461" t="s">
        <v>10</v>
      </c>
      <c r="C16" s="462"/>
      <c r="D16" s="463">
        <v>12681</v>
      </c>
      <c r="E16" s="464">
        <v>100</v>
      </c>
      <c r="F16" s="463">
        <v>1948058557.5599999</v>
      </c>
      <c r="G16" s="464">
        <v>100</v>
      </c>
      <c r="I16" s="408" t="s">
        <v>118</v>
      </c>
      <c r="J16" s="465">
        <v>1.9770774777979061E-2</v>
      </c>
      <c r="K16" s="465">
        <v>0.21307786665396067</v>
      </c>
      <c r="L16" s="465">
        <v>1.8674209850123802E-2</v>
      </c>
      <c r="M16" s="465">
        <v>0.20934465106075262</v>
      </c>
      <c r="N16" s="465">
        <v>0.24985117355806408</v>
      </c>
      <c r="O16" s="419"/>
    </row>
    <row r="17" spans="2:19" s="211" customFormat="1" ht="13.5" thickBot="1">
      <c r="B17" s="466"/>
      <c r="C17" s="467"/>
      <c r="D17" s="364"/>
      <c r="F17" s="364"/>
      <c r="G17" s="468"/>
      <c r="I17" s="408" t="s">
        <v>119</v>
      </c>
      <c r="J17" s="469">
        <v>1.7648902774638042E-2</v>
      </c>
      <c r="K17" s="469">
        <v>0.19239162352250494</v>
      </c>
      <c r="L17" s="469">
        <v>2.0091412163211603E-2</v>
      </c>
      <c r="M17" s="469">
        <v>0.22483056745717001</v>
      </c>
      <c r="N17" s="469">
        <v>0.26773002088451164</v>
      </c>
      <c r="O17" s="419"/>
    </row>
    <row r="18" spans="2:19" s="211" customFormat="1" ht="13.5" thickBot="1">
      <c r="D18" s="470"/>
      <c r="E18" s="470"/>
      <c r="F18" s="470"/>
      <c r="G18" s="470"/>
      <c r="H18" s="367"/>
      <c r="I18" s="458" t="s">
        <v>249</v>
      </c>
      <c r="J18" s="459"/>
      <c r="K18" s="459"/>
      <c r="L18" s="459"/>
      <c r="M18" s="459"/>
      <c r="N18" s="460"/>
      <c r="O18" s="419"/>
    </row>
    <row r="19" spans="2:19" s="211" customFormat="1" ht="12.75" customHeight="1">
      <c r="B19" s="420" t="s">
        <v>113</v>
      </c>
      <c r="C19" s="368"/>
      <c r="D19" s="577" t="s">
        <v>131</v>
      </c>
      <c r="E19" s="448" t="s">
        <v>133</v>
      </c>
      <c r="F19" s="471" t="s">
        <v>132</v>
      </c>
      <c r="G19" s="448" t="s">
        <v>133</v>
      </c>
      <c r="H19" s="367"/>
      <c r="I19" s="408" t="s">
        <v>118</v>
      </c>
      <c r="J19" s="465">
        <v>1.6649500566429686E-2</v>
      </c>
      <c r="K19" s="465">
        <v>0.18247675062443092</v>
      </c>
      <c r="L19" s="465">
        <v>1.5557973008404063E-2</v>
      </c>
      <c r="M19" s="465">
        <v>0.17800546153238705</v>
      </c>
      <c r="N19" s="465">
        <v>0.22146776970590176</v>
      </c>
      <c r="O19" s="419"/>
    </row>
    <row r="20" spans="2:19" s="211" customFormat="1" ht="13.5" thickBot="1">
      <c r="B20" s="372" t="s">
        <v>111</v>
      </c>
      <c r="C20" s="373"/>
      <c r="D20" s="424" t="s">
        <v>449</v>
      </c>
      <c r="E20" s="449" t="s">
        <v>12</v>
      </c>
      <c r="F20" s="472" t="s">
        <v>224</v>
      </c>
      <c r="G20" s="449" t="s">
        <v>108</v>
      </c>
      <c r="H20" s="450"/>
      <c r="I20" s="441" t="s">
        <v>119</v>
      </c>
      <c r="J20" s="469">
        <v>1.452752084592257E-2</v>
      </c>
      <c r="K20" s="469">
        <v>0.16105400475188536</v>
      </c>
      <c r="L20" s="469">
        <v>1.7009248076027859E-2</v>
      </c>
      <c r="M20" s="469">
        <v>0.19433031055533223</v>
      </c>
      <c r="N20" s="469">
        <v>0.2400129855168526</v>
      </c>
      <c r="O20" s="419"/>
    </row>
    <row r="21" spans="2:19" s="211" customFormat="1">
      <c r="B21" s="164" t="s">
        <v>114</v>
      </c>
      <c r="C21" s="473"/>
      <c r="D21" s="349">
        <v>5424</v>
      </c>
      <c r="E21" s="454">
        <v>42.7726519990537</v>
      </c>
      <c r="F21" s="349">
        <v>723363871.2299999</v>
      </c>
      <c r="G21" s="454">
        <v>37.132552736814759</v>
      </c>
      <c r="H21" s="455"/>
      <c r="I21" s="474" t="s">
        <v>373</v>
      </c>
      <c r="J21" s="474"/>
      <c r="K21" s="474"/>
      <c r="L21" s="474"/>
      <c r="M21" s="474"/>
      <c r="N21" s="474"/>
      <c r="O21" s="419"/>
    </row>
    <row r="22" spans="2:19" s="211" customFormat="1" ht="12.75" customHeight="1" thickBot="1">
      <c r="B22" s="162" t="s">
        <v>374</v>
      </c>
      <c r="C22" s="338"/>
      <c r="D22" s="349">
        <v>7251</v>
      </c>
      <c r="E22" s="454">
        <v>57.180033120416375</v>
      </c>
      <c r="F22" s="349">
        <v>1223246488.8099999</v>
      </c>
      <c r="G22" s="454">
        <v>62.793106709387203</v>
      </c>
      <c r="I22" s="475"/>
      <c r="J22" s="476"/>
      <c r="K22" s="477"/>
      <c r="L22" s="477"/>
      <c r="M22" s="409"/>
      <c r="O22" s="419"/>
    </row>
    <row r="23" spans="2:19" s="211" customFormat="1" ht="12.75" customHeight="1" thickBot="1">
      <c r="B23" s="162" t="s">
        <v>366</v>
      </c>
      <c r="C23" s="338"/>
      <c r="D23" s="349">
        <v>6</v>
      </c>
      <c r="E23" s="454">
        <v>4.7314880529926662E-2</v>
      </c>
      <c r="F23" s="349">
        <v>1448197.52</v>
      </c>
      <c r="G23" s="454">
        <v>7.4340553798029022E-2</v>
      </c>
      <c r="I23" s="601" t="s">
        <v>375</v>
      </c>
      <c r="J23" s="602"/>
      <c r="K23" s="478"/>
      <c r="L23" s="477"/>
      <c r="M23" s="409"/>
      <c r="O23" s="419"/>
    </row>
    <row r="24" spans="2:19" s="211" customFormat="1" ht="15.75" customHeight="1" thickBot="1">
      <c r="B24" s="461" t="s">
        <v>10</v>
      </c>
      <c r="C24" s="360"/>
      <c r="D24" s="479">
        <v>12681</v>
      </c>
      <c r="E24" s="440">
        <v>100</v>
      </c>
      <c r="F24" s="480">
        <v>1948058557.5599999</v>
      </c>
      <c r="G24" s="440">
        <v>99.999999999999986</v>
      </c>
      <c r="I24" s="603"/>
      <c r="J24" s="604"/>
      <c r="K24" s="477"/>
      <c r="L24" s="481"/>
      <c r="M24" s="409"/>
      <c r="N24" s="142"/>
      <c r="O24" s="419"/>
    </row>
    <row r="25" spans="2:19" s="211" customFormat="1">
      <c r="B25" s="466"/>
      <c r="C25" s="482"/>
      <c r="D25" s="364"/>
      <c r="F25" s="364"/>
      <c r="G25" s="483"/>
      <c r="I25" s="484" t="s">
        <v>376</v>
      </c>
      <c r="J25" s="485">
        <v>4.99E-2</v>
      </c>
      <c r="K25" s="486"/>
      <c r="L25" s="487"/>
      <c r="M25" s="409"/>
      <c r="O25" s="419"/>
    </row>
    <row r="26" spans="2:19" s="211" customFormat="1" ht="14.25" customHeight="1" thickBot="1">
      <c r="B26" s="142"/>
      <c r="C26" s="142"/>
      <c r="D26" s="488"/>
      <c r="E26" s="488"/>
      <c r="F26" s="488"/>
      <c r="G26" s="488"/>
      <c r="H26" s="367"/>
      <c r="I26" s="489" t="s">
        <v>250</v>
      </c>
      <c r="J26" s="490">
        <v>44682</v>
      </c>
      <c r="K26" s="446"/>
      <c r="L26" s="491"/>
      <c r="O26" s="419"/>
      <c r="P26" s="142"/>
      <c r="Q26" s="142"/>
      <c r="R26" s="142"/>
      <c r="S26" s="142"/>
    </row>
    <row r="27" spans="2:19" s="211" customFormat="1">
      <c r="B27" s="612" t="s">
        <v>124</v>
      </c>
      <c r="C27" s="613"/>
      <c r="D27" s="577" t="s">
        <v>131</v>
      </c>
      <c r="E27" s="448" t="s">
        <v>133</v>
      </c>
      <c r="F27" s="471" t="s">
        <v>132</v>
      </c>
      <c r="G27" s="448" t="s">
        <v>133</v>
      </c>
      <c r="I27" s="489" t="s">
        <v>377</v>
      </c>
      <c r="J27" s="492">
        <v>4.7399999999999998E-2</v>
      </c>
      <c r="K27" s="446"/>
      <c r="L27" s="409"/>
      <c r="O27" s="419"/>
    </row>
    <row r="28" spans="2:19" s="211" customFormat="1" ht="12.75" customHeight="1" thickBot="1">
      <c r="B28" s="400" t="s">
        <v>132</v>
      </c>
      <c r="C28" s="401"/>
      <c r="D28" s="424" t="s">
        <v>449</v>
      </c>
      <c r="E28" s="449" t="s">
        <v>12</v>
      </c>
      <c r="F28" s="472" t="s">
        <v>224</v>
      </c>
      <c r="G28" s="449" t="s">
        <v>108</v>
      </c>
      <c r="I28" s="493" t="s">
        <v>250</v>
      </c>
      <c r="J28" s="494">
        <v>44621</v>
      </c>
      <c r="K28" s="495"/>
      <c r="L28" s="496"/>
      <c r="M28" s="496"/>
      <c r="N28" s="497"/>
      <c r="O28" s="419"/>
    </row>
    <row r="29" spans="2:19" s="211" customFormat="1">
      <c r="B29" s="498" t="s">
        <v>378</v>
      </c>
      <c r="C29" s="473"/>
      <c r="D29" s="349">
        <v>2083</v>
      </c>
      <c r="E29" s="518">
        <v>16.426149357306205</v>
      </c>
      <c r="F29" s="349">
        <v>53996722.899999999</v>
      </c>
      <c r="G29" s="518">
        <v>2.7718223710704297</v>
      </c>
      <c r="O29" s="419"/>
    </row>
    <row r="30" spans="2:19" s="211" customFormat="1">
      <c r="B30" s="499" t="s">
        <v>379</v>
      </c>
      <c r="C30" s="338"/>
      <c r="D30" s="349">
        <v>2793</v>
      </c>
      <c r="E30" s="518">
        <v>22.025076886680861</v>
      </c>
      <c r="F30" s="349">
        <v>210639590.31</v>
      </c>
      <c r="G30" s="518">
        <v>10.812795616053361</v>
      </c>
      <c r="O30" s="419"/>
    </row>
    <row r="31" spans="2:19" s="211" customFormat="1">
      <c r="B31" s="499" t="s">
        <v>380</v>
      </c>
      <c r="C31" s="338"/>
      <c r="D31" s="349">
        <v>2563</v>
      </c>
      <c r="E31" s="518">
        <v>20.21133979970034</v>
      </c>
      <c r="F31" s="349">
        <v>318216423.20999998</v>
      </c>
      <c r="G31" s="518">
        <v>16.335054301887894</v>
      </c>
      <c r="O31" s="419"/>
    </row>
    <row r="32" spans="2:19" s="211" customFormat="1">
      <c r="B32" s="499" t="s">
        <v>381</v>
      </c>
      <c r="C32" s="338"/>
      <c r="D32" s="349">
        <v>1787</v>
      </c>
      <c r="E32" s="518">
        <v>14.091948584496491</v>
      </c>
      <c r="F32" s="349">
        <v>309529028.56</v>
      </c>
      <c r="G32" s="518">
        <v>15.889102889581213</v>
      </c>
      <c r="O32" s="419"/>
    </row>
    <row r="33" spans="2:15" s="211" customFormat="1">
      <c r="B33" s="499" t="s">
        <v>382</v>
      </c>
      <c r="C33" s="338"/>
      <c r="D33" s="349">
        <v>1273</v>
      </c>
      <c r="E33" s="518">
        <v>10.038640485766107</v>
      </c>
      <c r="F33" s="349">
        <v>284238110.63999999</v>
      </c>
      <c r="G33" s="518">
        <v>14.590840174538517</v>
      </c>
      <c r="J33" s="470"/>
      <c r="O33" s="419"/>
    </row>
    <row r="34" spans="2:15" s="211" customFormat="1">
      <c r="B34" s="499" t="s">
        <v>383</v>
      </c>
      <c r="C34" s="338"/>
      <c r="D34" s="349">
        <v>831</v>
      </c>
      <c r="E34" s="518">
        <v>6.5531109533948433</v>
      </c>
      <c r="F34" s="349">
        <v>226675486.43000001</v>
      </c>
      <c r="G34" s="518">
        <v>11.635968823951456</v>
      </c>
      <c r="O34" s="419"/>
    </row>
    <row r="35" spans="2:15" s="211" customFormat="1">
      <c r="B35" s="499" t="s">
        <v>384</v>
      </c>
      <c r="C35" s="338"/>
      <c r="D35" s="349">
        <v>485</v>
      </c>
      <c r="E35" s="518">
        <v>3.8246195095024054</v>
      </c>
      <c r="F35" s="349">
        <v>156323830.27000001</v>
      </c>
      <c r="G35" s="518">
        <v>8.0245960606954334</v>
      </c>
      <c r="O35" s="419"/>
    </row>
    <row r="36" spans="2:15" s="211" customFormat="1">
      <c r="B36" s="499" t="s">
        <v>385</v>
      </c>
      <c r="C36" s="338"/>
      <c r="D36" s="349">
        <v>307</v>
      </c>
      <c r="E36" s="518">
        <v>2.4209447204479142</v>
      </c>
      <c r="F36" s="349">
        <v>114123887.20999999</v>
      </c>
      <c r="G36" s="518">
        <v>5.8583396667984919</v>
      </c>
      <c r="I36" s="568"/>
      <c r="J36" s="500"/>
      <c r="K36" s="501"/>
      <c r="L36" s="502"/>
      <c r="M36" s="502"/>
      <c r="O36" s="419"/>
    </row>
    <row r="37" spans="2:15" s="211" customFormat="1">
      <c r="B37" s="499" t="s">
        <v>386</v>
      </c>
      <c r="C37" s="338"/>
      <c r="D37" s="349">
        <v>216</v>
      </c>
      <c r="E37" s="518">
        <v>1.7033356990773598</v>
      </c>
      <c r="F37" s="349">
        <v>91333069.959999993</v>
      </c>
      <c r="G37" s="518">
        <v>4.6884150173800387</v>
      </c>
      <c r="I37" s="568"/>
      <c r="J37" s="487"/>
      <c r="K37" s="502"/>
      <c r="L37" s="502"/>
      <c r="M37" s="502"/>
      <c r="O37" s="419"/>
    </row>
    <row r="38" spans="2:15" s="211" customFormat="1">
      <c r="B38" s="499" t="s">
        <v>387</v>
      </c>
      <c r="C38" s="338"/>
      <c r="D38" s="349">
        <v>134</v>
      </c>
      <c r="E38" s="518">
        <v>1.0566989985016955</v>
      </c>
      <c r="F38" s="349">
        <v>63503956.25</v>
      </c>
      <c r="G38" s="518">
        <v>3.2598586938546941</v>
      </c>
      <c r="I38" s="568"/>
      <c r="J38" s="502"/>
      <c r="K38" s="502"/>
      <c r="L38" s="502"/>
      <c r="M38" s="502"/>
      <c r="O38" s="419"/>
    </row>
    <row r="39" spans="2:15" s="211" customFormat="1">
      <c r="B39" s="499" t="s">
        <v>388</v>
      </c>
      <c r="C39" s="338"/>
      <c r="D39" s="349">
        <v>92</v>
      </c>
      <c r="E39" s="518">
        <v>0.72549483479220889</v>
      </c>
      <c r="F39" s="349">
        <v>48225672.82</v>
      </c>
      <c r="G39" s="518">
        <v>2.4755761387585835</v>
      </c>
      <c r="I39" s="568"/>
      <c r="J39" s="502"/>
      <c r="K39" s="502"/>
      <c r="L39" s="502"/>
      <c r="M39" s="502"/>
      <c r="O39" s="419"/>
    </row>
    <row r="40" spans="2:15" s="211" customFormat="1">
      <c r="B40" s="499" t="s">
        <v>389</v>
      </c>
      <c r="C40" s="338"/>
      <c r="D40" s="349">
        <v>59</v>
      </c>
      <c r="E40" s="518">
        <v>0.46526299187761222</v>
      </c>
      <c r="F40" s="349">
        <v>33760527.329999998</v>
      </c>
      <c r="G40" s="518">
        <v>1.7330345229604416</v>
      </c>
      <c r="I40" s="568"/>
      <c r="J40" s="502"/>
      <c r="K40" s="502"/>
      <c r="L40" s="502"/>
      <c r="M40" s="502"/>
      <c r="O40" s="419"/>
    </row>
    <row r="41" spans="2:15" s="211" customFormat="1">
      <c r="B41" s="499" t="s">
        <v>390</v>
      </c>
      <c r="C41" s="338"/>
      <c r="D41" s="349">
        <v>31</v>
      </c>
      <c r="E41" s="518">
        <v>0.24446021607128776</v>
      </c>
      <c r="F41" s="349">
        <v>19144171.329999998</v>
      </c>
      <c r="G41" s="518">
        <v>0.98273079398489094</v>
      </c>
      <c r="I41" s="568"/>
      <c r="J41" s="502"/>
      <c r="K41" s="502"/>
      <c r="L41" s="502"/>
      <c r="M41" s="502"/>
      <c r="O41" s="419"/>
    </row>
    <row r="42" spans="2:15" s="211" customFormat="1">
      <c r="B42" s="499" t="s">
        <v>391</v>
      </c>
      <c r="C42" s="338"/>
      <c r="D42" s="349">
        <v>20</v>
      </c>
      <c r="E42" s="518">
        <v>0.15771626843308889</v>
      </c>
      <c r="F42" s="349">
        <v>13309362.470000001</v>
      </c>
      <c r="G42" s="518">
        <v>0.683211622071072</v>
      </c>
      <c r="I42" s="568"/>
      <c r="J42" s="502"/>
      <c r="K42" s="502"/>
      <c r="L42" s="502"/>
      <c r="M42" s="502"/>
      <c r="O42" s="419"/>
    </row>
    <row r="43" spans="2:15" s="211" customFormat="1">
      <c r="B43" s="499" t="s">
        <v>392</v>
      </c>
      <c r="C43" s="338"/>
      <c r="D43" s="349">
        <v>7</v>
      </c>
      <c r="E43" s="518">
        <v>5.5200693951581101E-2</v>
      </c>
      <c r="F43" s="349">
        <v>5038717.87</v>
      </c>
      <c r="G43" s="518">
        <v>0.25865330641349621</v>
      </c>
      <c r="I43" s="568"/>
      <c r="J43" s="502"/>
      <c r="K43" s="502"/>
      <c r="L43" s="502"/>
      <c r="M43" s="502"/>
      <c r="O43" s="419"/>
    </row>
    <row r="44" spans="2:15" s="211" customFormat="1" ht="13.5" thickBot="1">
      <c r="B44" s="499" t="s">
        <v>393</v>
      </c>
      <c r="C44" s="338"/>
      <c r="D44" s="349">
        <v>0</v>
      </c>
      <c r="E44" s="518">
        <v>0</v>
      </c>
      <c r="F44" s="349">
        <v>0</v>
      </c>
      <c r="G44" s="518">
        <v>0</v>
      </c>
      <c r="I44" s="568"/>
      <c r="J44" s="502"/>
      <c r="K44" s="502"/>
      <c r="L44" s="502"/>
      <c r="M44" s="502"/>
      <c r="O44" s="419"/>
    </row>
    <row r="45" spans="2:15" s="211" customFormat="1" ht="13.5" thickBot="1">
      <c r="B45" s="461" t="s">
        <v>10</v>
      </c>
      <c r="C45" s="360"/>
      <c r="D45" s="479">
        <v>12681</v>
      </c>
      <c r="E45" s="537">
        <v>100.00000000000003</v>
      </c>
      <c r="F45" s="479">
        <v>1948058557.5599997</v>
      </c>
      <c r="G45" s="537">
        <v>99.999999999999986</v>
      </c>
      <c r="I45" s="504"/>
      <c r="J45" s="502"/>
      <c r="K45" s="502"/>
      <c r="L45" s="502"/>
      <c r="M45" s="502"/>
    </row>
    <row r="46" spans="2:15" s="211" customFormat="1" ht="12.75" customHeight="1">
      <c r="B46" s="600" t="s">
        <v>475</v>
      </c>
      <c r="C46" s="600"/>
      <c r="D46" s="600"/>
      <c r="E46" s="600"/>
      <c r="F46" s="600"/>
      <c r="G46" s="600"/>
      <c r="J46" s="502"/>
      <c r="K46" s="502"/>
      <c r="L46" s="502"/>
      <c r="M46" s="502"/>
    </row>
    <row r="47" spans="2:15" s="211" customFormat="1">
      <c r="D47" s="364"/>
      <c r="F47" s="364"/>
      <c r="J47" s="502"/>
      <c r="K47" s="502"/>
      <c r="L47" s="502"/>
      <c r="M47" s="502"/>
    </row>
    <row r="48" spans="2:15" s="211" customFormat="1" ht="13.5" thickBot="1">
      <c r="J48" s="502"/>
      <c r="K48" s="502"/>
      <c r="L48" s="502"/>
      <c r="M48" s="502"/>
    </row>
    <row r="49" spans="2:13" s="211" customFormat="1">
      <c r="B49" s="601" t="s">
        <v>83</v>
      </c>
      <c r="C49" s="602"/>
      <c r="D49" s="577" t="s">
        <v>131</v>
      </c>
      <c r="E49" s="370" t="s">
        <v>133</v>
      </c>
      <c r="F49" s="420" t="s">
        <v>107</v>
      </c>
      <c r="G49" s="370" t="s">
        <v>133</v>
      </c>
      <c r="I49" s="505"/>
      <c r="J49"/>
      <c r="K49"/>
      <c r="L49"/>
      <c r="M49"/>
    </row>
    <row r="50" spans="2:13" s="211" customFormat="1" ht="13.5" thickBot="1">
      <c r="B50" s="603"/>
      <c r="C50" s="604"/>
      <c r="D50" s="424" t="s">
        <v>449</v>
      </c>
      <c r="E50" s="402" t="s">
        <v>12</v>
      </c>
      <c r="F50" s="400" t="s">
        <v>132</v>
      </c>
      <c r="G50" s="402" t="s">
        <v>108</v>
      </c>
      <c r="I50" s="506"/>
      <c r="J50" s="506"/>
      <c r="K50" s="506"/>
      <c r="L50" s="506"/>
      <c r="M50" s="506"/>
    </row>
    <row r="51" spans="2:13" s="211" customFormat="1">
      <c r="B51" s="162" t="s">
        <v>47</v>
      </c>
      <c r="C51" s="446"/>
      <c r="D51" s="349">
        <v>1435</v>
      </c>
      <c r="E51" s="430">
        <v>11.316142260074127</v>
      </c>
      <c r="F51" s="349">
        <v>249233940.34</v>
      </c>
      <c r="G51" s="430">
        <v>12.793965529053333</v>
      </c>
      <c r="I51" s="507"/>
      <c r="J51" s="508"/>
      <c r="K51" s="509"/>
      <c r="L51" s="510"/>
      <c r="M51" s="509"/>
    </row>
    <row r="52" spans="2:13" s="211" customFormat="1">
      <c r="B52" s="162" t="s">
        <v>48</v>
      </c>
      <c r="C52" s="446"/>
      <c r="D52" s="349">
        <v>807</v>
      </c>
      <c r="E52" s="430">
        <v>6.363851431275136</v>
      </c>
      <c r="F52" s="349">
        <v>98851958.140000001</v>
      </c>
      <c r="G52" s="430">
        <v>5.0743833010756596</v>
      </c>
      <c r="I52" s="507"/>
      <c r="J52" s="508"/>
      <c r="K52" s="509"/>
      <c r="L52" s="510"/>
      <c r="M52" s="509"/>
    </row>
    <row r="53" spans="2:13" s="211" customFormat="1">
      <c r="B53" s="162" t="s">
        <v>394</v>
      </c>
      <c r="C53" s="446"/>
      <c r="D53" s="349">
        <v>1724</v>
      </c>
      <c r="E53" s="430">
        <v>13.595142338932261</v>
      </c>
      <c r="F53" s="349">
        <v>392450679.89999998</v>
      </c>
      <c r="G53" s="430">
        <v>20.145733216128569</v>
      </c>
      <c r="I53" s="507"/>
      <c r="J53" s="508"/>
      <c r="K53" s="509"/>
      <c r="L53" s="510"/>
      <c r="M53" s="509"/>
    </row>
    <row r="54" spans="2:13" s="211" customFormat="1">
      <c r="B54" s="162" t="s">
        <v>395</v>
      </c>
      <c r="C54" s="446"/>
      <c r="D54" s="349">
        <v>324</v>
      </c>
      <c r="E54" s="430">
        <v>2.5550035486160398</v>
      </c>
      <c r="F54" s="349">
        <v>34349092.420000002</v>
      </c>
      <c r="G54" s="430">
        <v>1.7632474284049879</v>
      </c>
      <c r="I54" s="507"/>
      <c r="J54" s="511"/>
      <c r="K54" s="509"/>
      <c r="L54" s="511"/>
      <c r="M54" s="509"/>
    </row>
    <row r="55" spans="2:13" s="211" customFormat="1">
      <c r="B55" s="162" t="s">
        <v>49</v>
      </c>
      <c r="C55" s="446"/>
      <c r="D55" s="349">
        <v>1011</v>
      </c>
      <c r="E55" s="430">
        <v>7.9725573692926419</v>
      </c>
      <c r="F55" s="349">
        <v>121716753.31999999</v>
      </c>
      <c r="G55" s="430">
        <v>6.2481054713495761</v>
      </c>
      <c r="I55" s="507"/>
      <c r="J55" s="508"/>
      <c r="K55" s="509"/>
      <c r="L55" s="510"/>
      <c r="M55" s="509"/>
    </row>
    <row r="56" spans="2:13" s="211" customFormat="1">
      <c r="B56" s="162" t="s">
        <v>53</v>
      </c>
      <c r="C56" s="446"/>
      <c r="D56" s="349">
        <v>1835</v>
      </c>
      <c r="E56" s="430">
        <v>14.470467628735904</v>
      </c>
      <c r="F56" s="349">
        <v>186842528.15000001</v>
      </c>
      <c r="G56" s="430">
        <v>9.5912172365098574</v>
      </c>
      <c r="I56" s="507"/>
      <c r="J56" s="508"/>
      <c r="K56" s="509"/>
      <c r="L56" s="510"/>
      <c r="M56" s="509"/>
    </row>
    <row r="57" spans="2:13" s="211" customFormat="1">
      <c r="B57" s="162" t="s">
        <v>50</v>
      </c>
      <c r="C57" s="446"/>
      <c r="D57" s="349">
        <v>2494</v>
      </c>
      <c r="E57" s="430">
        <v>19.667218673606182</v>
      </c>
      <c r="F57" s="349">
        <v>469150323.27999997</v>
      </c>
      <c r="G57" s="430">
        <v>24.082968217732859</v>
      </c>
      <c r="I57" s="507"/>
      <c r="J57" s="508"/>
      <c r="K57" s="509"/>
      <c r="L57" s="510"/>
      <c r="M57" s="509"/>
    </row>
    <row r="58" spans="2:13" s="211" customFormat="1">
      <c r="B58" s="162" t="s">
        <v>51</v>
      </c>
      <c r="C58" s="446"/>
      <c r="D58" s="349">
        <v>1201</v>
      </c>
      <c r="E58" s="430">
        <v>9.4708619194069872</v>
      </c>
      <c r="F58" s="349">
        <v>176525974.63</v>
      </c>
      <c r="G58" s="430">
        <v>9.0616359526226926</v>
      </c>
      <c r="I58" s="507"/>
      <c r="J58" s="508"/>
      <c r="K58" s="509"/>
      <c r="L58" s="510"/>
      <c r="M58" s="509"/>
    </row>
    <row r="59" spans="2:13" s="211" customFormat="1">
      <c r="B59" s="162" t="s">
        <v>396</v>
      </c>
      <c r="C59" s="446"/>
      <c r="D59" s="349">
        <v>659</v>
      </c>
      <c r="E59" s="430">
        <v>5.1967510448702781</v>
      </c>
      <c r="F59" s="349">
        <v>74359727.439999998</v>
      </c>
      <c r="G59" s="430">
        <v>3.8171197242211097</v>
      </c>
      <c r="I59" s="507"/>
      <c r="J59" s="508"/>
      <c r="K59" s="509"/>
      <c r="L59" s="510"/>
      <c r="M59" s="509"/>
    </row>
    <row r="60" spans="2:13" s="211" customFormat="1">
      <c r="B60" s="162" t="s">
        <v>54</v>
      </c>
      <c r="C60" s="446"/>
      <c r="D60" s="349">
        <v>432</v>
      </c>
      <c r="E60" s="430">
        <v>3.4066713981547196</v>
      </c>
      <c r="F60" s="349">
        <v>44796217.049999997</v>
      </c>
      <c r="G60" s="430">
        <v>2.2995313398642678</v>
      </c>
      <c r="I60" s="507"/>
      <c r="J60" s="508"/>
      <c r="K60" s="509"/>
      <c r="L60" s="510"/>
      <c r="M60" s="509"/>
    </row>
    <row r="61" spans="2:13" s="211" customFormat="1">
      <c r="B61" s="162" t="s">
        <v>52</v>
      </c>
      <c r="C61" s="446"/>
      <c r="D61" s="349">
        <v>759</v>
      </c>
      <c r="E61" s="430">
        <v>5.9853323870357231</v>
      </c>
      <c r="F61" s="349">
        <v>99781362.890000001</v>
      </c>
      <c r="G61" s="430">
        <v>5.1220925830370865</v>
      </c>
      <c r="I61" s="512"/>
      <c r="J61" s="508"/>
      <c r="K61" s="509"/>
      <c r="L61" s="510"/>
      <c r="M61" s="509"/>
    </row>
    <row r="62" spans="2:13" s="211" customFormat="1" ht="13.5" thickBot="1">
      <c r="B62" s="162" t="s">
        <v>366</v>
      </c>
      <c r="C62" s="446"/>
      <c r="D62" s="436">
        <v>0</v>
      </c>
      <c r="E62" s="430">
        <v>0</v>
      </c>
      <c r="F62" s="349">
        <v>0</v>
      </c>
      <c r="G62" s="430">
        <v>0</v>
      </c>
      <c r="I62" s="507"/>
      <c r="J62" s="508"/>
      <c r="K62" s="509"/>
      <c r="L62" s="510"/>
      <c r="M62" s="509"/>
    </row>
    <row r="63" spans="2:13" s="211" customFormat="1" ht="13.5" thickBot="1">
      <c r="B63" s="461" t="s">
        <v>10</v>
      </c>
      <c r="C63" s="462"/>
      <c r="D63" s="513">
        <v>12681</v>
      </c>
      <c r="E63" s="514">
        <v>100</v>
      </c>
      <c r="F63" s="513">
        <v>1948058557.5599999</v>
      </c>
      <c r="G63" s="514">
        <v>100.00000000000001</v>
      </c>
      <c r="I63" s="506"/>
      <c r="J63" s="511"/>
      <c r="K63" s="509"/>
      <c r="L63" s="510"/>
      <c r="M63" s="509"/>
    </row>
    <row r="64" spans="2:13" s="211" customFormat="1">
      <c r="D64" s="364"/>
      <c r="F64" s="364"/>
      <c r="I64" s="506"/>
      <c r="J64" s="508"/>
      <c r="K64" s="511"/>
      <c r="L64" s="510"/>
      <c r="M64" s="511"/>
    </row>
    <row r="65" spans="4:13" s="211" customFormat="1" ht="12">
      <c r="I65" s="515"/>
      <c r="J65" s="515"/>
      <c r="K65" s="515"/>
      <c r="L65" s="515"/>
      <c r="M65" s="515"/>
    </row>
    <row r="66" spans="4:13" s="211" customFormat="1" ht="12">
      <c r="I66" s="515"/>
      <c r="J66" s="515"/>
      <c r="K66" s="515"/>
      <c r="L66" s="515"/>
      <c r="M66" s="515"/>
    </row>
    <row r="67" spans="4:13" s="211" customFormat="1">
      <c r="D67" s="470"/>
      <c r="I67" s="511"/>
      <c r="J67"/>
      <c r="K67"/>
      <c r="L67"/>
      <c r="M67"/>
    </row>
    <row r="68" spans="4:13" s="211" customFormat="1">
      <c r="J68" s="502"/>
      <c r="K68" s="502"/>
      <c r="L68" s="502"/>
      <c r="M68" s="502"/>
    </row>
    <row r="69" spans="4:13" s="211" customFormat="1">
      <c r="J69" s="502"/>
      <c r="K69" s="502"/>
      <c r="L69" s="502"/>
      <c r="M69" s="502"/>
    </row>
    <row r="70" spans="4:13" s="211" customFormat="1">
      <c r="J70" s="502"/>
      <c r="K70" s="502"/>
      <c r="L70" s="502"/>
      <c r="M70" s="502"/>
    </row>
    <row r="71" spans="4:13" s="211" customFormat="1">
      <c r="J71" s="502"/>
      <c r="K71" s="502"/>
      <c r="L71" s="502"/>
      <c r="M71" s="502"/>
    </row>
    <row r="72" spans="4:13" s="211" customFormat="1">
      <c r="J72" s="502"/>
      <c r="K72" s="502"/>
      <c r="L72" s="502"/>
      <c r="M72" s="502"/>
    </row>
    <row r="73" spans="4:13" s="211" customFormat="1">
      <c r="J73" s="502"/>
      <c r="K73" s="502"/>
      <c r="L73" s="502"/>
      <c r="M73" s="502"/>
    </row>
    <row r="74" spans="4:13" s="211" customFormat="1">
      <c r="J74" s="502"/>
      <c r="K74" s="502"/>
      <c r="L74" s="502"/>
      <c r="M74" s="502"/>
    </row>
    <row r="75" spans="4:13" s="211" customFormat="1">
      <c r="J75" s="502"/>
      <c r="K75" s="502"/>
      <c r="L75" s="502"/>
      <c r="M75" s="502"/>
    </row>
    <row r="76" spans="4:13" s="211" customFormat="1">
      <c r="J76" s="502"/>
      <c r="K76" s="502"/>
      <c r="L76" s="502"/>
      <c r="M76" s="502"/>
    </row>
    <row r="77" spans="4:13" s="211" customFormat="1">
      <c r="J77" s="502"/>
      <c r="K77" s="502"/>
      <c r="L77" s="502"/>
      <c r="M77" s="502"/>
    </row>
    <row r="78" spans="4:13" s="211" customFormat="1">
      <c r="J78" s="502"/>
      <c r="K78" s="502"/>
      <c r="L78" s="502"/>
      <c r="M78" s="502"/>
    </row>
    <row r="79" spans="4:13" s="211" customFormat="1">
      <c r="J79" s="502"/>
      <c r="K79" s="502"/>
      <c r="L79" s="502"/>
      <c r="M79" s="502"/>
    </row>
    <row r="80" spans="4:13" s="211" customFormat="1">
      <c r="J80" s="502"/>
      <c r="K80" s="502"/>
      <c r="L80" s="502"/>
      <c r="M80" s="502"/>
    </row>
    <row r="81" spans="10:13" s="211" customFormat="1">
      <c r="J81" s="502"/>
      <c r="K81" s="502"/>
      <c r="L81" s="502"/>
      <c r="M81" s="502"/>
    </row>
    <row r="82" spans="10:13" s="211" customFormat="1">
      <c r="J82" s="502"/>
      <c r="K82" s="502"/>
      <c r="L82" s="502"/>
      <c r="M82" s="502"/>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85" zoomScaleNormal="85" workbookViewId="0"/>
  </sheetViews>
  <sheetFormatPr defaultColWidth="9.140625" defaultRowHeight="12.75"/>
  <cols>
    <col min="1" max="1" width="1.7109375" style="419" customWidth="1"/>
    <col min="2" max="2" width="36" style="142" customWidth="1"/>
    <col min="3" max="4" width="16.85546875" style="142" customWidth="1"/>
    <col min="5" max="5" width="21.28515625" style="142" customWidth="1"/>
    <col min="6" max="6" width="16.28515625" style="142" customWidth="1"/>
    <col min="7" max="7" width="6.42578125" style="142" customWidth="1"/>
    <col min="8" max="8" width="61.28515625" style="211" customWidth="1"/>
    <col min="9" max="9" width="16.7109375" style="211" customWidth="1"/>
    <col min="10" max="10" width="17.28515625" style="211" customWidth="1"/>
    <col min="11" max="11" width="21" style="211" customWidth="1"/>
    <col min="12" max="12" width="23.42578125" style="211" customWidth="1"/>
    <col min="13" max="13" width="1.7109375" style="419" customWidth="1"/>
    <col min="14" max="15" width="9.140625" style="142"/>
    <col min="16" max="16" width="12.42578125" style="142" customWidth="1"/>
    <col min="17" max="16384" width="9.140625" style="142"/>
  </cols>
  <sheetData>
    <row r="1" spans="2:18" s="142" customFormat="1" ht="13.5" thickBot="1">
      <c r="H1" s="211"/>
      <c r="I1" s="211"/>
      <c r="J1" s="211"/>
      <c r="K1" s="211"/>
      <c r="L1" s="211"/>
      <c r="M1" s="419"/>
    </row>
    <row r="2" spans="2:18" s="142" customFormat="1">
      <c r="B2" s="370" t="s">
        <v>144</v>
      </c>
      <c r="C2" s="369" t="s">
        <v>131</v>
      </c>
      <c r="D2" s="370" t="s">
        <v>133</v>
      </c>
      <c r="E2" s="420" t="s">
        <v>132</v>
      </c>
      <c r="F2" s="370" t="s">
        <v>133</v>
      </c>
      <c r="H2" s="420" t="s">
        <v>84</v>
      </c>
      <c r="I2" s="577" t="s">
        <v>131</v>
      </c>
      <c r="J2" s="370" t="s">
        <v>133</v>
      </c>
      <c r="K2" s="420" t="s">
        <v>132</v>
      </c>
      <c r="L2" s="370" t="s">
        <v>133</v>
      </c>
      <c r="M2" s="419"/>
      <c r="P2" s="364"/>
      <c r="Q2" s="364"/>
      <c r="R2" s="211"/>
    </row>
    <row r="3" spans="2:18" s="142" customFormat="1" ht="13.5" thickBot="1">
      <c r="B3" s="402"/>
      <c r="C3" s="424" t="s">
        <v>449</v>
      </c>
      <c r="D3" s="402" t="s">
        <v>12</v>
      </c>
      <c r="E3" s="400" t="s">
        <v>224</v>
      </c>
      <c r="F3" s="402" t="s">
        <v>108</v>
      </c>
      <c r="H3" s="516" t="s">
        <v>138</v>
      </c>
      <c r="I3" s="424" t="s">
        <v>449</v>
      </c>
      <c r="J3" s="402" t="s">
        <v>12</v>
      </c>
      <c r="K3" s="400" t="s">
        <v>224</v>
      </c>
      <c r="L3" s="402" t="s">
        <v>108</v>
      </c>
      <c r="M3" s="419"/>
      <c r="P3" s="428"/>
      <c r="Q3" s="364"/>
      <c r="R3" s="364"/>
    </row>
    <row r="4" spans="2:18" s="142" customFormat="1">
      <c r="B4" s="517" t="s">
        <v>94</v>
      </c>
      <c r="C4" s="349">
        <v>839</v>
      </c>
      <c r="D4" s="518">
        <v>6.6161974607680776</v>
      </c>
      <c r="E4" s="206">
        <v>51553963.859999999</v>
      </c>
      <c r="F4" s="519">
        <v>2.6464278324658181</v>
      </c>
      <c r="H4" s="164" t="s">
        <v>55</v>
      </c>
      <c r="I4" s="349">
        <v>2622</v>
      </c>
      <c r="J4" s="518">
        <v>20.676602791577949</v>
      </c>
      <c r="K4" s="206">
        <v>173936176.44</v>
      </c>
      <c r="L4" s="518">
        <v>8.9286934299274936</v>
      </c>
      <c r="M4" s="419"/>
      <c r="P4" s="428"/>
      <c r="Q4" s="364"/>
      <c r="R4" s="364"/>
    </row>
    <row r="5" spans="2:18" s="142" customFormat="1">
      <c r="B5" s="408" t="s">
        <v>95</v>
      </c>
      <c r="C5" s="349">
        <v>1808</v>
      </c>
      <c r="D5" s="518">
        <v>14.257550666351234</v>
      </c>
      <c r="E5" s="206">
        <v>167337738.72999999</v>
      </c>
      <c r="F5" s="519">
        <v>8.5899747767128396</v>
      </c>
      <c r="H5" s="162" t="s">
        <v>56</v>
      </c>
      <c r="I5" s="349">
        <v>5329</v>
      </c>
      <c r="J5" s="518">
        <v>42.02349972399653</v>
      </c>
      <c r="K5" s="206">
        <v>822061438.36999989</v>
      </c>
      <c r="L5" s="518">
        <v>42.199010660113615</v>
      </c>
      <c r="M5" s="419"/>
      <c r="P5" s="428"/>
      <c r="Q5" s="364"/>
      <c r="R5" s="364"/>
    </row>
    <row r="6" spans="2:18" s="142" customFormat="1">
      <c r="B6" s="408" t="s">
        <v>96</v>
      </c>
      <c r="C6" s="349">
        <v>2150</v>
      </c>
      <c r="D6" s="518">
        <v>16.954498856557056</v>
      </c>
      <c r="E6" s="206">
        <v>265561960.16999999</v>
      </c>
      <c r="F6" s="519">
        <v>13.632134369853032</v>
      </c>
      <c r="H6" s="162" t="s">
        <v>57</v>
      </c>
      <c r="I6" s="349">
        <v>4614</v>
      </c>
      <c r="J6" s="518">
        <v>36.385143127513601</v>
      </c>
      <c r="K6" s="206">
        <v>917642326.11999989</v>
      </c>
      <c r="L6" s="518">
        <v>47.105479584216084</v>
      </c>
      <c r="M6" s="419"/>
      <c r="P6" s="428"/>
      <c r="Q6" s="364"/>
      <c r="R6" s="364"/>
    </row>
    <row r="7" spans="2:18" s="142" customFormat="1">
      <c r="B7" s="408" t="s">
        <v>97</v>
      </c>
      <c r="C7" s="349">
        <v>2540</v>
      </c>
      <c r="D7" s="518">
        <v>20.029966091002287</v>
      </c>
      <c r="E7" s="206">
        <v>394942096.44999999</v>
      </c>
      <c r="F7" s="519">
        <v>20.27362549843863</v>
      </c>
      <c r="H7" s="162" t="s">
        <v>58</v>
      </c>
      <c r="I7" s="349">
        <v>97</v>
      </c>
      <c r="J7" s="518">
        <v>0.76492390190048098</v>
      </c>
      <c r="K7" s="206">
        <v>29708175.699999999</v>
      </c>
      <c r="L7" s="518">
        <v>1.5250145117408769</v>
      </c>
      <c r="M7" s="419"/>
      <c r="P7" s="428"/>
      <c r="Q7" s="364"/>
      <c r="R7" s="364"/>
    </row>
    <row r="8" spans="2:18" s="142" customFormat="1">
      <c r="B8" s="408" t="s">
        <v>98</v>
      </c>
      <c r="C8" s="349">
        <v>2985</v>
      </c>
      <c r="D8" s="518">
        <v>23.539153063638516</v>
      </c>
      <c r="E8" s="206">
        <v>562056356.73000002</v>
      </c>
      <c r="F8" s="519">
        <v>28.852128420307444</v>
      </c>
      <c r="H8" s="162" t="s">
        <v>59</v>
      </c>
      <c r="I8" s="349">
        <v>17</v>
      </c>
      <c r="J8" s="518">
        <v>0.13405882816812553</v>
      </c>
      <c r="K8" s="206">
        <v>4253689.59</v>
      </c>
      <c r="L8" s="518">
        <v>0.21835532476641106</v>
      </c>
      <c r="M8" s="419"/>
    </row>
    <row r="9" spans="2:18" s="142" customFormat="1">
      <c r="B9" s="408" t="s">
        <v>99</v>
      </c>
      <c r="C9" s="349">
        <v>2177</v>
      </c>
      <c r="D9" s="518">
        <v>17.167415818941723</v>
      </c>
      <c r="E9" s="206">
        <v>468959517.61000001</v>
      </c>
      <c r="F9" s="519">
        <v>24.073173559904966</v>
      </c>
      <c r="H9" s="162" t="s">
        <v>60</v>
      </c>
      <c r="I9" s="349">
        <v>1</v>
      </c>
      <c r="J9" s="518">
        <v>7.8858134216544442E-3</v>
      </c>
      <c r="K9" s="206">
        <v>360969.1</v>
      </c>
      <c r="L9" s="518">
        <v>1.8529684264323363E-2</v>
      </c>
      <c r="M9" s="419"/>
    </row>
    <row r="10" spans="2:18" s="142" customFormat="1">
      <c r="B10" s="408" t="s">
        <v>100</v>
      </c>
      <c r="C10" s="349">
        <v>182</v>
      </c>
      <c r="D10" s="518">
        <v>1.4352180427411088</v>
      </c>
      <c r="E10" s="206">
        <v>37646924.009999998</v>
      </c>
      <c r="F10" s="519">
        <v>1.9325355423172628</v>
      </c>
      <c r="H10" s="162" t="s">
        <v>61</v>
      </c>
      <c r="I10" s="349">
        <v>0</v>
      </c>
      <c r="J10" s="518">
        <v>0</v>
      </c>
      <c r="K10" s="206">
        <v>0</v>
      </c>
      <c r="L10" s="518">
        <v>0</v>
      </c>
      <c r="M10" s="419"/>
    </row>
    <row r="11" spans="2:18" s="142" customFormat="1">
      <c r="B11" s="408" t="s">
        <v>101</v>
      </c>
      <c r="C11" s="349">
        <v>0</v>
      </c>
      <c r="D11" s="518">
        <v>0</v>
      </c>
      <c r="E11" s="206">
        <v>0</v>
      </c>
      <c r="F11" s="518">
        <v>0</v>
      </c>
      <c r="H11" s="162" t="s">
        <v>397</v>
      </c>
      <c r="I11" s="349">
        <v>1</v>
      </c>
      <c r="J11" s="518">
        <v>7.8858134216544442E-3</v>
      </c>
      <c r="K11" s="206">
        <v>95782.24</v>
      </c>
      <c r="L11" s="518">
        <v>4.9168049712001501E-3</v>
      </c>
      <c r="M11" s="419"/>
    </row>
    <row r="12" spans="2:18" s="142" customFormat="1" ht="13.5" thickBot="1">
      <c r="B12" s="408" t="s">
        <v>102</v>
      </c>
      <c r="C12" s="349">
        <v>0</v>
      </c>
      <c r="D12" s="518">
        <v>0</v>
      </c>
      <c r="E12" s="206">
        <v>0</v>
      </c>
      <c r="F12" s="518">
        <v>0</v>
      </c>
      <c r="H12" s="162" t="s">
        <v>366</v>
      </c>
      <c r="I12" s="349">
        <v>0</v>
      </c>
      <c r="J12" s="518">
        <v>0</v>
      </c>
      <c r="K12" s="206">
        <v>0</v>
      </c>
      <c r="L12" s="518">
        <v>0</v>
      </c>
      <c r="M12" s="419"/>
    </row>
    <row r="13" spans="2:18" s="142" customFormat="1" ht="13.5" thickBot="1">
      <c r="B13" s="408" t="s">
        <v>398</v>
      </c>
      <c r="C13" s="349">
        <v>0</v>
      </c>
      <c r="D13" s="518">
        <v>0</v>
      </c>
      <c r="E13" s="206">
        <v>0</v>
      </c>
      <c r="F13" s="518">
        <v>0</v>
      </c>
      <c r="H13" s="461" t="s">
        <v>10</v>
      </c>
      <c r="I13" s="520">
        <v>12681</v>
      </c>
      <c r="J13" s="521">
        <v>100</v>
      </c>
      <c r="K13" s="520">
        <v>1948058557.5599997</v>
      </c>
      <c r="L13" s="521">
        <v>100</v>
      </c>
      <c r="M13" s="419"/>
    </row>
    <row r="14" spans="2:18" s="142" customFormat="1" ht="13.7" customHeight="1" thickBot="1">
      <c r="B14" s="441" t="s">
        <v>366</v>
      </c>
      <c r="C14" s="349">
        <v>0</v>
      </c>
      <c r="D14" s="518">
        <v>0</v>
      </c>
      <c r="E14" s="206">
        <v>0</v>
      </c>
      <c r="F14" s="518">
        <v>0</v>
      </c>
      <c r="H14" s="621" t="s">
        <v>476</v>
      </c>
      <c r="I14" s="622"/>
      <c r="J14" s="622"/>
      <c r="K14" s="622"/>
      <c r="L14" s="622"/>
      <c r="M14" s="419"/>
    </row>
    <row r="15" spans="2:18" s="142" customFormat="1" ht="13.5" thickBot="1">
      <c r="B15" s="441" t="s">
        <v>10</v>
      </c>
      <c r="C15" s="522">
        <v>12681</v>
      </c>
      <c r="D15" s="523">
        <v>100</v>
      </c>
      <c r="E15" s="522">
        <v>1948058557.5600002</v>
      </c>
      <c r="F15" s="523">
        <v>100.00000000000001</v>
      </c>
      <c r="H15" s="623"/>
      <c r="I15" s="623"/>
      <c r="J15" s="623"/>
      <c r="K15" s="623"/>
      <c r="L15" s="623"/>
      <c r="M15" s="419"/>
    </row>
    <row r="16" spans="2:18" s="142" customFormat="1" ht="13.7" customHeight="1" thickBot="1">
      <c r="B16" s="624" t="s">
        <v>477</v>
      </c>
      <c r="C16" s="624"/>
      <c r="D16" s="624"/>
      <c r="E16" s="624"/>
      <c r="F16" s="624"/>
      <c r="I16" s="364"/>
      <c r="J16" s="211"/>
      <c r="K16" s="364"/>
      <c r="M16" s="419"/>
    </row>
    <row r="17" spans="2:12" s="142" customFormat="1" ht="12">
      <c r="B17" s="625"/>
      <c r="C17" s="625"/>
      <c r="D17" s="625"/>
      <c r="E17" s="625"/>
      <c r="F17" s="625"/>
      <c r="H17" s="370" t="s">
        <v>13</v>
      </c>
      <c r="I17" s="577" t="s">
        <v>131</v>
      </c>
      <c r="J17" s="370" t="s">
        <v>133</v>
      </c>
      <c r="K17" s="420" t="s">
        <v>132</v>
      </c>
      <c r="L17" s="370" t="s">
        <v>133</v>
      </c>
    </row>
    <row r="18" spans="2:12" s="142" customFormat="1" ht="13.5" thickBot="1">
      <c r="C18" s="364"/>
      <c r="D18" s="211"/>
      <c r="E18" s="524"/>
      <c r="H18" s="402" t="s">
        <v>0</v>
      </c>
      <c r="I18" s="424" t="s">
        <v>449</v>
      </c>
      <c r="J18" s="402" t="s">
        <v>12</v>
      </c>
      <c r="K18" s="400" t="s">
        <v>224</v>
      </c>
      <c r="L18" s="402" t="s">
        <v>108</v>
      </c>
    </row>
    <row r="19" spans="2:12" s="142" customFormat="1" ht="12">
      <c r="B19" s="370" t="s">
        <v>106</v>
      </c>
      <c r="C19" s="577" t="s">
        <v>131</v>
      </c>
      <c r="D19" s="370" t="s">
        <v>133</v>
      </c>
      <c r="E19" s="420" t="s">
        <v>132</v>
      </c>
      <c r="F19" s="370" t="s">
        <v>133</v>
      </c>
      <c r="H19" s="164" t="s">
        <v>55</v>
      </c>
      <c r="I19" s="349">
        <v>1895</v>
      </c>
      <c r="J19" s="519">
        <v>14.943616434035171</v>
      </c>
      <c r="K19" s="206">
        <v>105439190.29000001</v>
      </c>
      <c r="L19" s="518">
        <v>5.4125267374952868</v>
      </c>
    </row>
    <row r="20" spans="2:12" s="142" customFormat="1" thickBot="1">
      <c r="B20" s="402"/>
      <c r="C20" s="424" t="s">
        <v>449</v>
      </c>
      <c r="D20" s="402" t="s">
        <v>12</v>
      </c>
      <c r="E20" s="400" t="s">
        <v>224</v>
      </c>
      <c r="F20" s="402" t="s">
        <v>108</v>
      </c>
      <c r="H20" s="162" t="s">
        <v>56</v>
      </c>
      <c r="I20" s="349">
        <v>3744</v>
      </c>
      <c r="J20" s="518">
        <v>29.524485450674238</v>
      </c>
      <c r="K20" s="206">
        <v>531854834.46999997</v>
      </c>
      <c r="L20" s="518">
        <v>27.301788871078063</v>
      </c>
    </row>
    <row r="21" spans="2:12" s="142" customFormat="1" ht="12">
      <c r="B21" s="408" t="s">
        <v>16</v>
      </c>
      <c r="C21" s="349">
        <v>0</v>
      </c>
      <c r="D21" s="518">
        <v>0</v>
      </c>
      <c r="E21" s="206">
        <v>0</v>
      </c>
      <c r="F21" s="518">
        <v>0</v>
      </c>
      <c r="H21" s="162" t="s">
        <v>57</v>
      </c>
      <c r="I21" s="349">
        <v>5050</v>
      </c>
      <c r="J21" s="518">
        <v>39.823357779354943</v>
      </c>
      <c r="K21" s="206">
        <v>920567038.83000004</v>
      </c>
      <c r="L21" s="518">
        <v>47.255614327273463</v>
      </c>
    </row>
    <row r="22" spans="2:12" s="142" customFormat="1" ht="12">
      <c r="B22" s="408" t="s">
        <v>17</v>
      </c>
      <c r="C22" s="349">
        <v>141</v>
      </c>
      <c r="D22" s="518">
        <v>1.1118996924532765</v>
      </c>
      <c r="E22" s="206">
        <v>33074422.690000001</v>
      </c>
      <c r="F22" s="518">
        <v>1.6978146042707607</v>
      </c>
      <c r="H22" s="162" t="s">
        <v>58</v>
      </c>
      <c r="I22" s="349">
        <v>735</v>
      </c>
      <c r="J22" s="518">
        <v>5.7960728649160158</v>
      </c>
      <c r="K22" s="206">
        <v>141401857.34</v>
      </c>
      <c r="L22" s="518">
        <v>7.258604049208353</v>
      </c>
    </row>
    <row r="23" spans="2:12" s="142" customFormat="1" ht="12">
      <c r="B23" s="408" t="s">
        <v>18</v>
      </c>
      <c r="C23" s="349">
        <v>861</v>
      </c>
      <c r="D23" s="518">
        <v>6.7896853560444752</v>
      </c>
      <c r="E23" s="206">
        <v>180685834.50999999</v>
      </c>
      <c r="F23" s="518">
        <v>9.2751747019511708</v>
      </c>
      <c r="H23" s="162" t="s">
        <v>59</v>
      </c>
      <c r="I23" s="349">
        <v>1051</v>
      </c>
      <c r="J23" s="518">
        <v>8.2879899061588205</v>
      </c>
      <c r="K23" s="206">
        <v>213581183.08000001</v>
      </c>
      <c r="L23" s="518">
        <v>10.963796865917452</v>
      </c>
    </row>
    <row r="24" spans="2:12" s="142" customFormat="1" ht="12">
      <c r="B24" s="408" t="s">
        <v>19</v>
      </c>
      <c r="C24" s="349">
        <v>1934</v>
      </c>
      <c r="D24" s="518">
        <v>15.251163157479693</v>
      </c>
      <c r="E24" s="206">
        <v>382100101.52999997</v>
      </c>
      <c r="F24" s="518">
        <v>19.614405329200753</v>
      </c>
      <c r="H24" s="162" t="s">
        <v>60</v>
      </c>
      <c r="I24" s="349">
        <v>180</v>
      </c>
      <c r="J24" s="518">
        <v>1.4194464158977997</v>
      </c>
      <c r="K24" s="206">
        <v>31329403.260000002</v>
      </c>
      <c r="L24" s="518">
        <v>1.6082372441227326</v>
      </c>
    </row>
    <row r="25" spans="2:12" s="142" customFormat="1" ht="12">
      <c r="B25" s="408" t="s">
        <v>20</v>
      </c>
      <c r="C25" s="349">
        <v>176</v>
      </c>
      <c r="D25" s="518">
        <v>1.3879031622111819</v>
      </c>
      <c r="E25" s="206">
        <v>25250343.539999999</v>
      </c>
      <c r="F25" s="518">
        <v>1.2961799039360906</v>
      </c>
      <c r="H25" s="162" t="s">
        <v>61</v>
      </c>
      <c r="I25" s="349">
        <v>24</v>
      </c>
      <c r="J25" s="518">
        <v>0.18925952211970665</v>
      </c>
      <c r="K25" s="206">
        <v>3593928.97</v>
      </c>
      <c r="L25" s="518">
        <v>0.18448772784846371</v>
      </c>
    </row>
    <row r="26" spans="2:12" s="142" customFormat="1" ht="13.7" customHeight="1">
      <c r="B26" s="408" t="s">
        <v>21</v>
      </c>
      <c r="C26" s="349">
        <v>185</v>
      </c>
      <c r="D26" s="518">
        <v>1.4588754830060719</v>
      </c>
      <c r="E26" s="206">
        <v>28575219.260000002</v>
      </c>
      <c r="F26" s="518">
        <v>1.4668562784781631</v>
      </c>
      <c r="H26" s="162" t="s">
        <v>397</v>
      </c>
      <c r="I26" s="349">
        <v>2</v>
      </c>
      <c r="J26" s="518">
        <v>1.5771626843308888E-2</v>
      </c>
      <c r="K26" s="206">
        <v>291121.32</v>
      </c>
      <c r="L26" s="518">
        <v>1.4944177056188595E-2</v>
      </c>
    </row>
    <row r="27" spans="2:12" s="142" customFormat="1" thickBot="1">
      <c r="B27" s="408" t="s">
        <v>22</v>
      </c>
      <c r="C27" s="349">
        <v>1764</v>
      </c>
      <c r="D27" s="518">
        <v>13.91057487579844</v>
      </c>
      <c r="E27" s="206">
        <v>307306993.81999999</v>
      </c>
      <c r="F27" s="518">
        <v>15.775038826600312</v>
      </c>
      <c r="H27" s="162"/>
      <c r="I27" s="349">
        <v>0</v>
      </c>
      <c r="J27" s="518">
        <v>0</v>
      </c>
      <c r="K27" s="206">
        <v>0</v>
      </c>
      <c r="L27" s="518">
        <v>0</v>
      </c>
    </row>
    <row r="28" spans="2:12" s="142" customFormat="1" thickBot="1">
      <c r="B28" s="408" t="s">
        <v>23</v>
      </c>
      <c r="C28" s="349">
        <v>1538</v>
      </c>
      <c r="D28" s="518">
        <v>12.128381042504534</v>
      </c>
      <c r="E28" s="206">
        <v>233989760.33000001</v>
      </c>
      <c r="F28" s="518">
        <v>12.01143361024419</v>
      </c>
      <c r="H28" s="461" t="s">
        <v>10</v>
      </c>
      <c r="I28" s="525">
        <v>12681</v>
      </c>
      <c r="J28" s="521">
        <v>99.999999999999986</v>
      </c>
      <c r="K28" s="525">
        <v>1948058557.5599999</v>
      </c>
      <c r="L28" s="521">
        <v>100</v>
      </c>
    </row>
    <row r="29" spans="2:12" s="142" customFormat="1" ht="12.75" customHeight="1">
      <c r="B29" s="408" t="s">
        <v>24</v>
      </c>
      <c r="C29" s="349">
        <v>1480</v>
      </c>
      <c r="D29" s="518">
        <v>11.671003864048576</v>
      </c>
      <c r="E29" s="206">
        <v>206558759.31</v>
      </c>
      <c r="F29" s="518">
        <v>10.603313668800638</v>
      </c>
      <c r="H29" s="621" t="s">
        <v>478</v>
      </c>
      <c r="I29" s="621"/>
      <c r="J29" s="621"/>
      <c r="K29" s="621"/>
      <c r="L29" s="621"/>
    </row>
    <row r="30" spans="2:12" s="142" customFormat="1" ht="12">
      <c r="B30" s="408" t="s">
        <v>25</v>
      </c>
      <c r="C30" s="349">
        <v>1379</v>
      </c>
      <c r="D30" s="518">
        <v>10.874536708461479</v>
      </c>
      <c r="E30" s="206">
        <v>202732880.25999999</v>
      </c>
      <c r="F30" s="518">
        <v>10.406919210576957</v>
      </c>
      <c r="H30" s="626"/>
      <c r="I30" s="626"/>
      <c r="J30" s="626"/>
      <c r="K30" s="626"/>
      <c r="L30" s="626"/>
    </row>
    <row r="31" spans="2:12" s="142" customFormat="1" ht="13.5" thickBot="1">
      <c r="B31" s="408" t="s">
        <v>26</v>
      </c>
      <c r="C31" s="349">
        <v>772</v>
      </c>
      <c r="D31" s="518">
        <v>6.0878479615172312</v>
      </c>
      <c r="E31" s="206">
        <v>112694210.55</v>
      </c>
      <c r="F31" s="518">
        <v>5.784949847254734</v>
      </c>
      <c r="I31" s="364"/>
      <c r="J31" s="211"/>
      <c r="K31" s="364"/>
    </row>
    <row r="32" spans="2:12" s="142" customFormat="1" ht="12">
      <c r="B32" s="408" t="s">
        <v>27</v>
      </c>
      <c r="C32" s="349">
        <v>250</v>
      </c>
      <c r="D32" s="518">
        <v>1.9714533554136109</v>
      </c>
      <c r="E32" s="206">
        <v>30127548.27</v>
      </c>
      <c r="F32" s="518">
        <v>1.5465422306265595</v>
      </c>
      <c r="H32" s="370" t="s">
        <v>399</v>
      </c>
      <c r="I32" s="577" t="s">
        <v>131</v>
      </c>
      <c r="J32" s="370" t="s">
        <v>133</v>
      </c>
      <c r="K32" s="420" t="s">
        <v>132</v>
      </c>
      <c r="L32" s="370" t="s">
        <v>133</v>
      </c>
    </row>
    <row r="33" spans="2:12" s="142" customFormat="1" thickBot="1">
      <c r="B33" s="408" t="s">
        <v>28</v>
      </c>
      <c r="C33" s="349">
        <v>124</v>
      </c>
      <c r="D33" s="518">
        <v>0.97784086428515105</v>
      </c>
      <c r="E33" s="206">
        <v>14779132.029999999</v>
      </c>
      <c r="F33" s="518">
        <v>0.75865953683195708</v>
      </c>
      <c r="H33" s="402" t="s">
        <v>214</v>
      </c>
      <c r="I33" s="424" t="s">
        <v>449</v>
      </c>
      <c r="J33" s="402" t="s">
        <v>12</v>
      </c>
      <c r="K33" s="400" t="s">
        <v>224</v>
      </c>
      <c r="L33" s="402" t="s">
        <v>108</v>
      </c>
    </row>
    <row r="34" spans="2:12" s="142" customFormat="1" ht="12">
      <c r="B34" s="408" t="s">
        <v>29</v>
      </c>
      <c r="C34" s="349">
        <v>201</v>
      </c>
      <c r="D34" s="518">
        <v>1.585048497752543</v>
      </c>
      <c r="E34" s="206">
        <v>23879831.949999999</v>
      </c>
      <c r="F34" s="518">
        <v>1.2258272143477138</v>
      </c>
      <c r="H34" s="164" t="s">
        <v>55</v>
      </c>
      <c r="I34" s="349">
        <v>843</v>
      </c>
      <c r="J34" s="518">
        <v>6.6477407144546961</v>
      </c>
      <c r="K34" s="206">
        <v>56281529.869999997</v>
      </c>
      <c r="L34" s="518">
        <v>2.8891087309251238</v>
      </c>
    </row>
    <row r="35" spans="2:12" s="142" customFormat="1" ht="12">
      <c r="B35" s="408" t="s">
        <v>30</v>
      </c>
      <c r="C35" s="349">
        <v>177</v>
      </c>
      <c r="D35" s="518">
        <v>1.3957889756328365</v>
      </c>
      <c r="E35" s="206">
        <v>20157296.989999998</v>
      </c>
      <c r="F35" s="518">
        <v>1.0347377347448734</v>
      </c>
      <c r="H35" s="162" t="s">
        <v>56</v>
      </c>
      <c r="I35" s="349">
        <v>2733</v>
      </c>
      <c r="J35" s="518">
        <v>21.551928081381593</v>
      </c>
      <c r="K35" s="206">
        <v>354371370.80000001</v>
      </c>
      <c r="L35" s="518">
        <v>18.191001981165311</v>
      </c>
    </row>
    <row r="36" spans="2:12" s="142" customFormat="1" ht="12">
      <c r="B36" s="408" t="s">
        <v>31</v>
      </c>
      <c r="C36" s="349">
        <v>323</v>
      </c>
      <c r="D36" s="518">
        <v>2.5471177351943854</v>
      </c>
      <c r="E36" s="206">
        <v>32691006.859999999</v>
      </c>
      <c r="F36" s="518">
        <v>1.67813265844259</v>
      </c>
      <c r="H36" s="162" t="s">
        <v>57</v>
      </c>
      <c r="I36" s="349">
        <v>4949</v>
      </c>
      <c r="J36" s="518">
        <v>39.026890623767841</v>
      </c>
      <c r="K36" s="206">
        <v>818125049.24000001</v>
      </c>
      <c r="L36" s="518">
        <v>41.996943370363844</v>
      </c>
    </row>
    <row r="37" spans="2:12" s="142" customFormat="1" ht="12">
      <c r="B37" s="408" t="s">
        <v>32</v>
      </c>
      <c r="C37" s="349">
        <v>303</v>
      </c>
      <c r="D37" s="518">
        <v>2.3894014667612962</v>
      </c>
      <c r="E37" s="206">
        <v>33273886.879999999</v>
      </c>
      <c r="F37" s="518">
        <v>1.7080537312839563</v>
      </c>
      <c r="H37" s="162" t="s">
        <v>58</v>
      </c>
      <c r="I37" s="349">
        <v>1020</v>
      </c>
      <c r="J37" s="518">
        <v>8.0435296900875315</v>
      </c>
      <c r="K37" s="206">
        <v>186025708</v>
      </c>
      <c r="L37" s="518">
        <v>9.5492872777398734</v>
      </c>
    </row>
    <row r="38" spans="2:12" s="142" customFormat="1" ht="12">
      <c r="B38" s="408" t="s">
        <v>33</v>
      </c>
      <c r="C38" s="349">
        <v>135</v>
      </c>
      <c r="D38" s="518">
        <v>1.0645848119233499</v>
      </c>
      <c r="E38" s="206">
        <v>13637337.539999999</v>
      </c>
      <c r="F38" s="518">
        <v>0.70004761854187592</v>
      </c>
      <c r="H38" s="162" t="s">
        <v>59</v>
      </c>
      <c r="I38" s="349">
        <v>1146</v>
      </c>
      <c r="J38" s="518">
        <v>9.0371421812159927</v>
      </c>
      <c r="K38" s="206">
        <v>187600499.75</v>
      </c>
      <c r="L38" s="518">
        <v>9.630126313295996</v>
      </c>
    </row>
    <row r="39" spans="2:12" s="142" customFormat="1" ht="12">
      <c r="B39" s="408" t="s">
        <v>34</v>
      </c>
      <c r="C39" s="349">
        <v>44</v>
      </c>
      <c r="D39" s="518">
        <v>0.34697579055279548</v>
      </c>
      <c r="E39" s="206">
        <v>3619575.57</v>
      </c>
      <c r="F39" s="518">
        <v>0.18580424884833152</v>
      </c>
      <c r="H39" s="162" t="s">
        <v>60</v>
      </c>
      <c r="I39" s="349">
        <v>1370</v>
      </c>
      <c r="J39" s="518">
        <v>10.803564387666588</v>
      </c>
      <c r="K39" s="206">
        <v>248506755.93000001</v>
      </c>
      <c r="L39" s="518">
        <v>12.756636855991738</v>
      </c>
    </row>
    <row r="40" spans="2:12" s="142" customFormat="1" ht="12">
      <c r="B40" s="408" t="s">
        <v>35</v>
      </c>
      <c r="C40" s="349">
        <v>38</v>
      </c>
      <c r="D40" s="518">
        <v>0.29966091002286888</v>
      </c>
      <c r="E40" s="206">
        <v>2640977.5299999998</v>
      </c>
      <c r="F40" s="518">
        <v>0.13556971990143363</v>
      </c>
      <c r="H40" s="162" t="s">
        <v>61</v>
      </c>
      <c r="I40" s="349">
        <v>619</v>
      </c>
      <c r="J40" s="518">
        <v>4.8813185080041004</v>
      </c>
      <c r="K40" s="206">
        <v>97051861.730000004</v>
      </c>
      <c r="L40" s="518">
        <v>4.9819786655469063</v>
      </c>
    </row>
    <row r="41" spans="2:12" s="142" customFormat="1" ht="12">
      <c r="B41" s="408" t="s">
        <v>36</v>
      </c>
      <c r="C41" s="349">
        <v>30</v>
      </c>
      <c r="D41" s="518">
        <v>0.23657440264963334</v>
      </c>
      <c r="E41" s="206">
        <v>2549304.5099999998</v>
      </c>
      <c r="F41" s="518">
        <v>0.13086385417454174</v>
      </c>
      <c r="H41" s="162" t="s">
        <v>397</v>
      </c>
      <c r="I41" s="349">
        <v>1</v>
      </c>
      <c r="J41" s="518">
        <v>7.8858134216544442E-3</v>
      </c>
      <c r="K41" s="206">
        <v>95782.24</v>
      </c>
      <c r="L41" s="518">
        <v>4.9168049712001493E-3</v>
      </c>
    </row>
    <row r="42" spans="2:12" s="142" customFormat="1" thickBot="1">
      <c r="B42" s="408" t="s">
        <v>37</v>
      </c>
      <c r="C42" s="349">
        <v>35</v>
      </c>
      <c r="D42" s="518">
        <v>0.27600346975790557</v>
      </c>
      <c r="E42" s="206">
        <v>2677222.4500000002</v>
      </c>
      <c r="F42" s="518">
        <v>0.13743028614875413</v>
      </c>
      <c r="H42" s="162" t="s">
        <v>366</v>
      </c>
      <c r="I42" s="349">
        <v>0</v>
      </c>
      <c r="J42" s="518">
        <v>0</v>
      </c>
      <c r="K42" s="206">
        <v>0</v>
      </c>
      <c r="L42" s="518">
        <v>0</v>
      </c>
    </row>
    <row r="43" spans="2:12" s="142" customFormat="1" thickBot="1">
      <c r="B43" s="408" t="s">
        <v>38</v>
      </c>
      <c r="C43" s="349">
        <v>29</v>
      </c>
      <c r="D43" s="518">
        <v>0.22868858922797886</v>
      </c>
      <c r="E43" s="206">
        <v>2031365.89</v>
      </c>
      <c r="F43" s="518">
        <v>0.10427642855584099</v>
      </c>
      <c r="H43" s="461" t="s">
        <v>10</v>
      </c>
      <c r="I43" s="525">
        <v>12681</v>
      </c>
      <c r="J43" s="521">
        <v>100</v>
      </c>
      <c r="K43" s="525">
        <v>1948058557.5600002</v>
      </c>
      <c r="L43" s="521">
        <v>100.00000000000001</v>
      </c>
    </row>
    <row r="44" spans="2:12" s="142" customFormat="1" ht="12.75" customHeight="1">
      <c r="B44" s="408" t="s">
        <v>39</v>
      </c>
      <c r="C44" s="349">
        <v>45</v>
      </c>
      <c r="D44" s="518">
        <v>0.35486160397444994</v>
      </c>
      <c r="E44" s="206">
        <v>3959288.54</v>
      </c>
      <c r="F44" s="518">
        <v>0.20324278880811081</v>
      </c>
      <c r="H44" s="627" t="s">
        <v>479</v>
      </c>
      <c r="I44" s="627"/>
      <c r="J44" s="627"/>
      <c r="K44" s="627"/>
      <c r="L44" s="627"/>
    </row>
    <row r="45" spans="2:12" s="142" customFormat="1">
      <c r="B45" s="408" t="s">
        <v>40</v>
      </c>
      <c r="C45" s="349">
        <v>34</v>
      </c>
      <c r="D45" s="518">
        <v>0.26811765633625106</v>
      </c>
      <c r="E45" s="206">
        <v>2427817.69</v>
      </c>
      <c r="F45" s="518">
        <v>0.12462755190690532</v>
      </c>
      <c r="H45" s="416"/>
      <c r="I45" s="364"/>
      <c r="J45" s="211"/>
      <c r="K45" s="364"/>
      <c r="L45" s="416"/>
    </row>
    <row r="46" spans="2:12" s="142" customFormat="1">
      <c r="B46" s="408" t="s">
        <v>41</v>
      </c>
      <c r="C46" s="349">
        <v>59</v>
      </c>
      <c r="D46" s="518">
        <v>0.46526299187761222</v>
      </c>
      <c r="E46" s="206">
        <v>4567673.0599999996</v>
      </c>
      <c r="F46" s="518">
        <v>0.23447308820742757</v>
      </c>
      <c r="H46" s="211"/>
      <c r="I46" s="409"/>
      <c r="J46" s="503"/>
      <c r="K46" s="409"/>
      <c r="L46" s="503"/>
    </row>
    <row r="47" spans="2:12" s="142" customFormat="1">
      <c r="B47" s="408" t="s">
        <v>42</v>
      </c>
      <c r="C47" s="349">
        <v>35</v>
      </c>
      <c r="D47" s="518">
        <v>0.27600346975790557</v>
      </c>
      <c r="E47" s="206">
        <v>2061756.26</v>
      </c>
      <c r="F47" s="518">
        <v>0.10583646225616594</v>
      </c>
      <c r="H47" s="211"/>
      <c r="I47" s="409"/>
      <c r="J47" s="503"/>
      <c r="K47" s="409"/>
      <c r="L47" s="503"/>
    </row>
    <row r="48" spans="2:12" s="142" customFormat="1">
      <c r="B48" s="408" t="s">
        <v>43</v>
      </c>
      <c r="C48" s="349">
        <v>68</v>
      </c>
      <c r="D48" s="518">
        <v>0.53623531267250213</v>
      </c>
      <c r="E48" s="206">
        <v>5309627.45</v>
      </c>
      <c r="F48" s="518">
        <v>0.2725599510032421</v>
      </c>
      <c r="H48" s="211"/>
      <c r="I48" s="409"/>
      <c r="J48" s="503"/>
      <c r="K48" s="409"/>
      <c r="L48" s="503"/>
    </row>
    <row r="49" spans="2:12" s="142" customFormat="1">
      <c r="B49" s="408" t="s">
        <v>44</v>
      </c>
      <c r="C49" s="349">
        <v>101</v>
      </c>
      <c r="D49" s="518">
        <v>0.7964671555870988</v>
      </c>
      <c r="E49" s="206">
        <v>7014980.6900000004</v>
      </c>
      <c r="F49" s="518">
        <v>0.36010112030648955</v>
      </c>
      <c r="H49" s="211"/>
      <c r="I49" s="409"/>
      <c r="J49" s="503"/>
      <c r="K49" s="409"/>
      <c r="L49" s="503"/>
    </row>
    <row r="50" spans="2:12" s="142" customFormat="1">
      <c r="B50" s="408" t="s">
        <v>45</v>
      </c>
      <c r="C50" s="349">
        <v>99</v>
      </c>
      <c r="D50" s="518">
        <v>0.78069552874378989</v>
      </c>
      <c r="E50" s="206">
        <v>7300541.9500000002</v>
      </c>
      <c r="F50" s="518">
        <v>0.37475988191772536</v>
      </c>
      <c r="H50" s="211"/>
      <c r="I50" s="409"/>
      <c r="J50" s="503"/>
      <c r="K50" s="409"/>
      <c r="L50" s="503"/>
    </row>
    <row r="51" spans="2:12" s="142" customFormat="1" ht="13.5" thickBot="1">
      <c r="B51" s="408" t="s">
        <v>46</v>
      </c>
      <c r="C51" s="349">
        <v>321</v>
      </c>
      <c r="D51" s="518">
        <v>2.5313461083510762</v>
      </c>
      <c r="E51" s="206">
        <v>20383859.649999999</v>
      </c>
      <c r="F51" s="518">
        <v>1.0463679118317355</v>
      </c>
      <c r="H51" s="211"/>
      <c r="I51" s="409"/>
      <c r="J51" s="503"/>
      <c r="K51" s="409"/>
      <c r="L51" s="503"/>
    </row>
    <row r="52" spans="2:12" s="142" customFormat="1" ht="13.5" thickBot="1">
      <c r="B52" s="526" t="s">
        <v>10</v>
      </c>
      <c r="C52" s="527">
        <v>12681</v>
      </c>
      <c r="D52" s="528">
        <v>100.00000000000001</v>
      </c>
      <c r="E52" s="527">
        <v>1948058557.5599999</v>
      </c>
      <c r="F52" s="529">
        <v>100.00000000000001</v>
      </c>
      <c r="H52" s="211"/>
      <c r="I52" s="409"/>
      <c r="J52" s="503"/>
      <c r="K52" s="409"/>
      <c r="L52" s="503"/>
    </row>
    <row r="53" spans="2:12" s="142" customFormat="1" ht="12.75" customHeight="1">
      <c r="B53" s="624" t="s">
        <v>480</v>
      </c>
      <c r="C53" s="624"/>
      <c r="D53" s="624"/>
      <c r="E53" s="624"/>
      <c r="F53" s="624"/>
      <c r="H53" s="211"/>
      <c r="I53" s="409"/>
      <c r="J53" s="503"/>
      <c r="K53" s="409"/>
      <c r="L53" s="503"/>
    </row>
    <row r="54" spans="2:12" s="142" customFormat="1">
      <c r="B54" s="625"/>
      <c r="C54" s="625"/>
      <c r="D54" s="625"/>
      <c r="E54" s="625"/>
      <c r="F54" s="625"/>
      <c r="H54" s="211"/>
      <c r="I54" s="409"/>
      <c r="J54" s="503"/>
      <c r="K54" s="409"/>
      <c r="L54" s="503"/>
    </row>
    <row r="55" spans="2:12" s="142" customFormat="1">
      <c r="B55" s="168"/>
      <c r="C55" s="364"/>
      <c r="D55" s="211"/>
      <c r="E55" s="364"/>
      <c r="F55" s="530"/>
      <c r="H55" s="211"/>
      <c r="I55" s="409"/>
      <c r="J55" s="503"/>
      <c r="K55" s="409"/>
      <c r="L55" s="503"/>
    </row>
    <row r="56" spans="2:12" s="142" customFormat="1">
      <c r="B56" s="168"/>
      <c r="C56" s="531"/>
      <c r="D56" s="530"/>
      <c r="E56" s="532"/>
      <c r="F56" s="530"/>
      <c r="H56" s="211"/>
      <c r="I56" s="409"/>
      <c r="J56" s="503"/>
      <c r="K56" s="409"/>
      <c r="L56" s="503"/>
    </row>
    <row r="57" spans="2:12" s="142" customFormat="1">
      <c r="H57" s="211"/>
      <c r="I57" s="409"/>
      <c r="J57" s="503"/>
      <c r="K57" s="409"/>
      <c r="L57" s="503"/>
    </row>
    <row r="58" spans="2:12" s="142" customFormat="1">
      <c r="H58" s="211"/>
      <c r="I58" s="409"/>
      <c r="J58" s="503"/>
      <c r="K58" s="409"/>
      <c r="L58" s="503"/>
    </row>
    <row r="59" spans="2:12" s="142" customFormat="1">
      <c r="H59" s="211"/>
      <c r="I59" s="409"/>
      <c r="J59" s="503"/>
      <c r="K59" s="409"/>
      <c r="L59" s="503"/>
    </row>
    <row r="60" spans="2:12" s="142" customFormat="1">
      <c r="H60" s="211"/>
      <c r="I60" s="409"/>
      <c r="J60" s="503"/>
      <c r="K60" s="409"/>
      <c r="L60" s="503"/>
    </row>
    <row r="61" spans="2:12" s="142" customFormat="1">
      <c r="H61" s="211"/>
      <c r="I61" s="409"/>
      <c r="J61" s="503"/>
      <c r="K61" s="409"/>
      <c r="L61" s="503"/>
    </row>
    <row r="62" spans="2:12" s="142" customFormat="1">
      <c r="H62" s="211"/>
      <c r="I62" s="409"/>
      <c r="J62" s="503"/>
      <c r="K62" s="409"/>
      <c r="L62" s="503"/>
    </row>
    <row r="63" spans="2:12" s="142" customFormat="1">
      <c r="H63" s="211"/>
      <c r="I63" s="409"/>
      <c r="J63" s="503"/>
      <c r="K63" s="409"/>
      <c r="L63" s="503"/>
    </row>
    <row r="64" spans="2:12" s="142" customFormat="1">
      <c r="H64" s="211"/>
      <c r="I64" s="409"/>
      <c r="J64" s="503"/>
      <c r="K64" s="409"/>
      <c r="L64" s="503"/>
    </row>
    <row r="65" spans="9:12" s="142" customFormat="1">
      <c r="I65" s="409"/>
      <c r="J65" s="503"/>
      <c r="K65" s="409"/>
      <c r="L65" s="503"/>
    </row>
    <row r="66" spans="9:12" s="142" customFormat="1">
      <c r="I66" s="409"/>
      <c r="J66" s="503"/>
      <c r="K66" s="409"/>
      <c r="L66" s="503"/>
    </row>
    <row r="67" spans="9:12" s="142" customFormat="1">
      <c r="I67" s="409"/>
      <c r="J67" s="503"/>
      <c r="K67" s="409"/>
      <c r="L67" s="503"/>
    </row>
    <row r="68" spans="9:12" s="142" customFormat="1">
      <c r="I68" s="409"/>
      <c r="J68" s="503"/>
      <c r="K68" s="409"/>
      <c r="L68" s="503"/>
    </row>
    <row r="69" spans="9:12" s="142" customFormat="1">
      <c r="I69" s="409"/>
      <c r="J69" s="503"/>
      <c r="K69" s="409"/>
      <c r="L69" s="503"/>
    </row>
    <row r="70" spans="9:12" s="142" customFormat="1">
      <c r="I70" s="409"/>
      <c r="J70" s="503"/>
      <c r="K70" s="409"/>
      <c r="L70" s="503"/>
    </row>
    <row r="71" spans="9:12" s="142" customFormat="1">
      <c r="I71" s="409"/>
      <c r="J71" s="503"/>
      <c r="K71" s="409"/>
      <c r="L71" s="503"/>
    </row>
    <row r="72" spans="9:12" s="142" customFormat="1">
      <c r="I72" s="409"/>
      <c r="J72" s="503"/>
      <c r="K72" s="409"/>
      <c r="L72" s="503"/>
    </row>
    <row r="73" spans="9:12" s="142" customFormat="1">
      <c r="I73" s="409"/>
      <c r="J73" s="503"/>
      <c r="K73" s="409"/>
      <c r="L73" s="503"/>
    </row>
    <row r="74" spans="9:12" s="142" customFormat="1">
      <c r="I74" s="409"/>
      <c r="J74" s="503"/>
      <c r="K74" s="409"/>
      <c r="L74" s="503"/>
    </row>
    <row r="75" spans="9:12" s="142" customFormat="1">
      <c r="I75" s="409"/>
      <c r="J75" s="503"/>
      <c r="K75" s="409"/>
      <c r="L75" s="503"/>
    </row>
    <row r="76" spans="9:12" s="142" customFormat="1">
      <c r="I76" s="409"/>
      <c r="J76" s="503"/>
      <c r="K76" s="409"/>
      <c r="L76" s="503"/>
    </row>
    <row r="77" spans="9:12" s="142" customFormat="1">
      <c r="I77" s="409"/>
      <c r="J77" s="503"/>
      <c r="K77" s="409"/>
      <c r="L77" s="503"/>
    </row>
    <row r="78" spans="9:12" s="142" customFormat="1">
      <c r="I78" s="409"/>
      <c r="J78" s="503"/>
      <c r="K78" s="409"/>
      <c r="L78" s="503"/>
    </row>
    <row r="79" spans="9:12" s="142" customFormat="1">
      <c r="I79" s="409"/>
      <c r="J79" s="503"/>
      <c r="K79" s="409"/>
      <c r="L79" s="503"/>
    </row>
    <row r="80" spans="9:12" s="142" customFormat="1">
      <c r="I80" s="409"/>
      <c r="J80" s="503"/>
      <c r="K80" s="409"/>
      <c r="L80" s="503"/>
    </row>
    <row r="81" spans="9:12" s="142" customFormat="1">
      <c r="I81" s="409"/>
      <c r="J81" s="503"/>
      <c r="K81" s="409"/>
      <c r="L81" s="503"/>
    </row>
    <row r="82" spans="9:12" s="142" customFormat="1">
      <c r="I82" s="409"/>
      <c r="J82" s="503"/>
      <c r="K82" s="409"/>
      <c r="L82" s="503"/>
    </row>
    <row r="83" spans="9:12" s="142" customFormat="1">
      <c r="I83" s="409"/>
      <c r="J83" s="503"/>
      <c r="K83" s="409"/>
      <c r="L83" s="503"/>
    </row>
    <row r="84" spans="9:12" s="142" customFormat="1">
      <c r="I84" s="409"/>
      <c r="J84" s="503"/>
      <c r="K84" s="409"/>
      <c r="L84" s="503"/>
    </row>
    <row r="85" spans="9:12" s="142" customFormat="1">
      <c r="I85" s="409"/>
      <c r="J85" s="503"/>
      <c r="K85" s="409"/>
      <c r="L85" s="503"/>
    </row>
    <row r="86" spans="9:12" s="142" customFormat="1">
      <c r="I86" s="409"/>
      <c r="J86" s="503"/>
      <c r="K86" s="409"/>
      <c r="L86" s="503"/>
    </row>
    <row r="87" spans="9:12" s="142" customFormat="1" ht="12">
      <c r="I87" s="503"/>
      <c r="J87" s="503"/>
      <c r="K87" s="503"/>
      <c r="L87" s="503"/>
    </row>
    <row r="88" spans="9:12" s="142" customFormat="1" ht="12">
      <c r="I88" s="503"/>
      <c r="J88" s="503"/>
      <c r="K88" s="503"/>
      <c r="L88" s="503"/>
    </row>
    <row r="89" spans="9:12" s="142" customFormat="1" ht="12">
      <c r="I89" s="503"/>
      <c r="J89" s="503"/>
      <c r="K89" s="503"/>
      <c r="L89" s="503"/>
    </row>
    <row r="90" spans="9:12" s="142" customFormat="1" ht="12">
      <c r="I90" s="503"/>
      <c r="J90" s="503"/>
      <c r="K90" s="503"/>
      <c r="L90" s="503"/>
    </row>
    <row r="91" spans="9:12" s="142" customFormat="1" ht="12">
      <c r="I91" s="503"/>
      <c r="J91" s="503"/>
      <c r="K91" s="503"/>
      <c r="L91" s="503"/>
    </row>
    <row r="92" spans="9:12" s="142" customFormat="1" ht="12">
      <c r="I92" s="503"/>
      <c r="J92" s="503"/>
      <c r="K92" s="503"/>
      <c r="L92" s="503"/>
    </row>
    <row r="93" spans="9:12" s="142" customFormat="1" ht="12">
      <c r="I93" s="503"/>
      <c r="J93" s="503"/>
      <c r="K93" s="503"/>
      <c r="L93" s="503"/>
    </row>
    <row r="94" spans="9:12" s="142" customFormat="1" ht="12">
      <c r="I94" s="503"/>
      <c r="J94" s="503"/>
      <c r="K94" s="503"/>
      <c r="L94" s="50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23"/>
  <sheetViews>
    <sheetView showGridLines="0" zoomScale="80" zoomScaleNormal="80" zoomScaleSheetLayoutView="75" workbookViewId="0"/>
  </sheetViews>
  <sheetFormatPr defaultColWidth="9.140625" defaultRowHeight="12"/>
  <cols>
    <col min="1" max="1" width="6.42578125" style="106" customWidth="1"/>
    <col min="2" max="2" width="13.28515625" style="106" customWidth="1"/>
    <col min="3" max="3" width="21.42578125" style="106" customWidth="1"/>
    <col min="4" max="4" width="18.140625" style="106" customWidth="1"/>
    <col min="5" max="6" width="18.5703125" style="106" customWidth="1"/>
    <col min="7" max="7" width="11.140625" style="106" customWidth="1"/>
    <col min="8" max="8" width="12.28515625" style="106" customWidth="1"/>
    <col min="9" max="9" width="18.28515625" style="106" customWidth="1"/>
    <col min="10" max="10" width="19.28515625" style="106" bestFit="1" customWidth="1"/>
    <col min="11" max="11" width="23" style="106" customWidth="1"/>
    <col min="12" max="12" width="26.140625" style="106" customWidth="1"/>
    <col min="13" max="13" width="14.85546875" style="106" bestFit="1" customWidth="1"/>
    <col min="14" max="14" width="17.5703125" style="106" customWidth="1"/>
    <col min="15" max="15" width="26.5703125" style="106" customWidth="1"/>
    <col min="16" max="16" width="13" style="106" customWidth="1"/>
    <col min="17" max="17" width="16.5703125" style="106" customWidth="1"/>
    <col min="18" max="19" width="11.140625" style="106" customWidth="1"/>
    <col min="20" max="20" width="11.7109375" style="106" bestFit="1" customWidth="1"/>
    <col min="21" max="21" width="5.42578125" style="106" customWidth="1"/>
    <col min="22" max="16384" width="9.140625" style="106"/>
  </cols>
  <sheetData>
    <row r="2" spans="1:23" ht="12.75" thickBot="1">
      <c r="B2" s="34" t="s">
        <v>305</v>
      </c>
      <c r="C2" s="60"/>
      <c r="D2" s="60"/>
      <c r="E2" s="60"/>
      <c r="F2" s="60"/>
      <c r="G2" s="60"/>
      <c r="H2" s="60"/>
      <c r="I2" s="60"/>
      <c r="J2" s="60"/>
      <c r="K2" s="60"/>
      <c r="L2" s="60"/>
      <c r="M2" s="60"/>
      <c r="N2" s="60"/>
      <c r="O2" s="60"/>
      <c r="P2" s="60"/>
      <c r="Q2" s="60"/>
      <c r="R2" s="60"/>
      <c r="S2" s="60"/>
      <c r="T2" s="60"/>
    </row>
    <row r="3" spans="1:23">
      <c r="B3" s="44"/>
      <c r="C3" s="61"/>
      <c r="D3" s="61"/>
      <c r="E3" s="61"/>
      <c r="F3" s="61"/>
      <c r="G3" s="61"/>
      <c r="H3" s="61"/>
      <c r="I3" s="61"/>
      <c r="J3" s="61"/>
      <c r="K3" s="61"/>
      <c r="L3" s="61"/>
      <c r="M3" s="61"/>
      <c r="N3" s="61"/>
      <c r="O3" s="61"/>
      <c r="P3" s="61"/>
      <c r="Q3" s="61"/>
      <c r="R3" s="61"/>
      <c r="S3" s="61"/>
      <c r="T3" s="61"/>
    </row>
    <row r="4" spans="1:23">
      <c r="B4" s="37"/>
      <c r="C4" s="38"/>
      <c r="D4" s="38"/>
      <c r="E4" s="62"/>
      <c r="F4" s="62"/>
      <c r="G4" s="62"/>
      <c r="H4" s="62"/>
      <c r="I4" s="62"/>
      <c r="J4" s="62"/>
      <c r="K4" s="62"/>
      <c r="L4" s="62"/>
      <c r="M4" s="62"/>
      <c r="N4" s="62"/>
      <c r="O4" s="62"/>
      <c r="P4" s="62"/>
      <c r="Q4" s="62"/>
      <c r="R4" s="79"/>
      <c r="S4" s="79"/>
    </row>
    <row r="5" spans="1:23">
      <c r="B5" s="37"/>
      <c r="C5" s="38"/>
      <c r="D5" s="38"/>
      <c r="E5" s="62"/>
      <c r="F5" s="62"/>
      <c r="G5" s="62"/>
      <c r="H5" s="62"/>
      <c r="I5" s="62"/>
      <c r="J5" s="62"/>
      <c r="K5" s="62"/>
      <c r="L5" s="62"/>
      <c r="M5" s="62"/>
      <c r="N5" s="62"/>
      <c r="O5" s="62"/>
      <c r="P5" s="62"/>
      <c r="Q5" s="62"/>
      <c r="R5" s="79"/>
      <c r="S5" s="79"/>
    </row>
    <row r="6" spans="1:23">
      <c r="Q6" s="257"/>
    </row>
    <row r="7" spans="1:23" customFormat="1" ht="12.75">
      <c r="A7" s="142"/>
      <c r="B7" s="148"/>
      <c r="C7" s="149"/>
      <c r="D7" s="148"/>
      <c r="E7" s="148"/>
      <c r="F7" s="153"/>
      <c r="G7" s="142"/>
      <c r="H7" s="142"/>
      <c r="I7" s="142"/>
      <c r="J7" s="142"/>
      <c r="K7" s="142"/>
      <c r="L7" s="142"/>
      <c r="M7" s="142"/>
      <c r="N7" s="142"/>
      <c r="O7" s="142"/>
      <c r="P7" s="142"/>
      <c r="Q7" s="257"/>
      <c r="R7" s="142"/>
      <c r="S7" s="142"/>
      <c r="T7" s="142"/>
      <c r="U7" s="218"/>
    </row>
    <row r="8" spans="1:23" customFormat="1" ht="12.75">
      <c r="A8" s="142"/>
      <c r="B8" s="37" t="s">
        <v>251</v>
      </c>
      <c r="C8" s="38">
        <v>43753</v>
      </c>
      <c r="D8" s="38"/>
      <c r="E8" s="62"/>
      <c r="F8" s="41" t="s">
        <v>401</v>
      </c>
      <c r="G8" s="61"/>
      <c r="H8" s="36"/>
      <c r="I8" s="36"/>
      <c r="J8" s="36"/>
      <c r="K8" s="36"/>
      <c r="L8" s="36"/>
      <c r="M8" s="80"/>
      <c r="N8" s="80"/>
      <c r="O8" s="81"/>
      <c r="P8" s="82"/>
      <c r="Q8" s="61"/>
      <c r="R8" s="78"/>
      <c r="S8" s="78"/>
      <c r="T8" s="106"/>
      <c r="U8" s="218"/>
    </row>
    <row r="9" spans="1:23" s="227" customFormat="1" ht="13.5" thickBot="1">
      <c r="A9" s="225"/>
      <c r="B9" s="62"/>
      <c r="C9" s="62"/>
      <c r="D9" s="62"/>
      <c r="E9" s="62"/>
      <c r="F9" s="62"/>
      <c r="G9" s="61"/>
      <c r="H9" s="36"/>
      <c r="I9" s="36"/>
      <c r="J9" s="36"/>
      <c r="K9" s="36"/>
      <c r="L9" s="36"/>
      <c r="M9" s="80"/>
      <c r="N9" s="80"/>
      <c r="O9" s="81"/>
      <c r="P9" s="82"/>
      <c r="Q9" s="61"/>
      <c r="R9" s="78"/>
      <c r="S9" s="78"/>
      <c r="T9" s="106"/>
      <c r="U9" s="226"/>
    </row>
    <row r="10" spans="1:23" customFormat="1" ht="36.75" thickBot="1">
      <c r="A10" s="142"/>
      <c r="B10" s="222" t="s">
        <v>407</v>
      </c>
      <c r="C10" s="223" t="s">
        <v>303</v>
      </c>
      <c r="D10" s="223" t="s">
        <v>301</v>
      </c>
      <c r="E10" s="223" t="s">
        <v>65</v>
      </c>
      <c r="F10" s="224" t="s">
        <v>207</v>
      </c>
      <c r="G10" s="223" t="s">
        <v>66</v>
      </c>
      <c r="H10" s="223" t="s">
        <v>145</v>
      </c>
      <c r="I10" s="223" t="s">
        <v>67</v>
      </c>
      <c r="J10" s="223" t="s">
        <v>68</v>
      </c>
      <c r="K10" s="223" t="s">
        <v>69</v>
      </c>
      <c r="L10" s="223" t="s">
        <v>70</v>
      </c>
      <c r="M10" s="223" t="s">
        <v>71</v>
      </c>
      <c r="N10" s="223" t="s">
        <v>432</v>
      </c>
      <c r="O10" s="223" t="s">
        <v>143</v>
      </c>
      <c r="P10" s="223" t="s">
        <v>72</v>
      </c>
      <c r="Q10" s="223" t="s">
        <v>433</v>
      </c>
      <c r="R10" s="223" t="s">
        <v>73</v>
      </c>
      <c r="S10" s="223" t="s">
        <v>74</v>
      </c>
      <c r="T10" s="223" t="s">
        <v>191</v>
      </c>
      <c r="U10" s="151"/>
    </row>
    <row r="11" spans="1:23" customFormat="1" ht="12.75">
      <c r="A11" s="142"/>
      <c r="B11" s="35"/>
      <c r="C11" s="35"/>
      <c r="D11" s="35"/>
      <c r="E11" s="35"/>
      <c r="F11" s="128"/>
      <c r="G11" s="35"/>
      <c r="H11" s="83"/>
      <c r="I11" s="35"/>
      <c r="J11" s="35"/>
      <c r="K11" s="35"/>
      <c r="L11" s="35"/>
      <c r="M11" s="35"/>
      <c r="N11" s="35"/>
      <c r="O11" s="35"/>
      <c r="P11" s="35"/>
      <c r="Q11" s="254"/>
      <c r="R11" s="35"/>
      <c r="S11" s="35"/>
      <c r="T11" s="35"/>
      <c r="U11" s="152"/>
      <c r="W11" s="152"/>
    </row>
    <row r="12" spans="1:23" customFormat="1" ht="12.75">
      <c r="A12" s="142"/>
      <c r="B12" s="39" t="s">
        <v>429</v>
      </c>
      <c r="C12" s="39" t="s">
        <v>408</v>
      </c>
      <c r="D12" s="39" t="s">
        <v>302</v>
      </c>
      <c r="E12" s="39" t="s">
        <v>62</v>
      </c>
      <c r="F12" s="129" t="s">
        <v>62</v>
      </c>
      <c r="G12" s="39" t="s">
        <v>63</v>
      </c>
      <c r="H12" s="136">
        <v>1</v>
      </c>
      <c r="I12" s="131">
        <v>750000000</v>
      </c>
      <c r="J12" s="131">
        <v>0</v>
      </c>
      <c r="K12" s="131">
        <v>750000000</v>
      </c>
      <c r="L12" s="131" t="s">
        <v>409</v>
      </c>
      <c r="M12" s="208">
        <v>7.3000000000000001E-3</v>
      </c>
      <c r="N12" s="209">
        <v>0</v>
      </c>
      <c r="O12" s="207" t="s">
        <v>481</v>
      </c>
      <c r="P12" s="207">
        <v>44760</v>
      </c>
      <c r="Q12" s="255" t="s">
        <v>482</v>
      </c>
      <c r="R12" s="135" t="s">
        <v>483</v>
      </c>
      <c r="S12" s="135">
        <v>56540</v>
      </c>
      <c r="T12" s="135" t="s">
        <v>189</v>
      </c>
      <c r="U12" s="152"/>
    </row>
    <row r="13" spans="1:23" customFormat="1" ht="12.75">
      <c r="A13" s="142"/>
      <c r="B13" s="39" t="s">
        <v>430</v>
      </c>
      <c r="C13" s="39" t="s">
        <v>402</v>
      </c>
      <c r="D13" s="39" t="s">
        <v>302</v>
      </c>
      <c r="E13" s="39" t="s">
        <v>62</v>
      </c>
      <c r="F13" s="129" t="s">
        <v>62</v>
      </c>
      <c r="G13" s="39" t="s">
        <v>63</v>
      </c>
      <c r="H13" s="136">
        <v>1</v>
      </c>
      <c r="I13" s="131">
        <v>500000000</v>
      </c>
      <c r="J13" s="131">
        <v>0</v>
      </c>
      <c r="K13" s="131">
        <v>500000000</v>
      </c>
      <c r="L13" s="131" t="s">
        <v>409</v>
      </c>
      <c r="M13" s="208">
        <v>8.8000000000000005E-3</v>
      </c>
      <c r="N13" s="209">
        <v>0</v>
      </c>
      <c r="O13" s="207" t="s">
        <v>481</v>
      </c>
      <c r="P13" s="207">
        <v>44760</v>
      </c>
      <c r="Q13" s="255" t="s">
        <v>482</v>
      </c>
      <c r="R13" s="135" t="s">
        <v>483</v>
      </c>
      <c r="S13" s="135">
        <v>56540</v>
      </c>
      <c r="T13" s="135" t="s">
        <v>189</v>
      </c>
      <c r="U13" s="152"/>
    </row>
    <row r="14" spans="1:23" s="220" customFormat="1" ht="12.75">
      <c r="A14" s="183"/>
      <c r="B14" s="39" t="s">
        <v>431</v>
      </c>
      <c r="C14" s="39" t="s">
        <v>403</v>
      </c>
      <c r="D14" s="39" t="s">
        <v>302</v>
      </c>
      <c r="E14" s="39" t="s">
        <v>141</v>
      </c>
      <c r="F14" s="129" t="s">
        <v>141</v>
      </c>
      <c r="G14" s="39" t="s">
        <v>63</v>
      </c>
      <c r="H14" s="136">
        <v>1</v>
      </c>
      <c r="I14" s="131">
        <v>215460000</v>
      </c>
      <c r="J14" s="131">
        <v>0</v>
      </c>
      <c r="K14" s="131">
        <v>215460000</v>
      </c>
      <c r="L14" s="131" t="s">
        <v>409</v>
      </c>
      <c r="M14" s="208">
        <v>8.9999999999999993E-3</v>
      </c>
      <c r="N14" s="209">
        <v>0</v>
      </c>
      <c r="O14" s="207" t="s">
        <v>481</v>
      </c>
      <c r="P14" s="207">
        <v>44760</v>
      </c>
      <c r="Q14" s="255" t="s">
        <v>482</v>
      </c>
      <c r="R14" s="135" t="s">
        <v>141</v>
      </c>
      <c r="S14" s="135">
        <v>56540</v>
      </c>
      <c r="T14" s="135" t="s">
        <v>190</v>
      </c>
      <c r="U14" s="183"/>
    </row>
    <row r="15" spans="1:23" s="134" customFormat="1" ht="12.75" thickBot="1">
      <c r="B15" s="40"/>
      <c r="C15" s="40"/>
      <c r="D15" s="40"/>
      <c r="E15" s="40"/>
      <c r="F15" s="130"/>
      <c r="G15" s="40"/>
      <c r="H15" s="132"/>
      <c r="I15" s="137"/>
      <c r="J15" s="137"/>
      <c r="K15" s="137"/>
      <c r="L15" s="137"/>
      <c r="M15" s="138"/>
      <c r="N15" s="139"/>
      <c r="O15" s="139"/>
      <c r="P15" s="139"/>
      <c r="Q15" s="256"/>
      <c r="R15" s="140"/>
      <c r="S15" s="140"/>
      <c r="T15" s="140"/>
    </row>
    <row r="16" spans="1:23" s="134" customFormat="1">
      <c r="B16" s="211" t="s">
        <v>484</v>
      </c>
      <c r="Q16" s="221"/>
    </row>
    <row r="17" spans="2:17">
      <c r="B17" s="183" t="s">
        <v>404</v>
      </c>
    </row>
    <row r="18" spans="2:17">
      <c r="B18" s="183"/>
      <c r="N18" s="571"/>
    </row>
    <row r="19" spans="2:17">
      <c r="N19" s="571"/>
    </row>
    <row r="20" spans="2:17">
      <c r="N20" s="571"/>
    </row>
    <row r="23" spans="2:17">
      <c r="Q23" s="106" t="s">
        <v>435</v>
      </c>
    </row>
  </sheetData>
  <pageMargins left="0" right="0" top="0.74803149606299213" bottom="0.74803149606299213" header="0.31496062992125984" footer="0.31496062992125984"/>
  <pageSetup paperSize="9" scale="45"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heetViews>
  <sheetFormatPr defaultColWidth="5" defaultRowHeight="12"/>
  <cols>
    <col min="1" max="1" width="6.42578125" style="142" customWidth="1"/>
    <col min="2" max="2" width="55.85546875" style="142" bestFit="1" customWidth="1"/>
    <col min="3" max="3" width="25.42578125" style="142" customWidth="1"/>
    <col min="4" max="4" width="20" style="142" customWidth="1"/>
    <col min="5" max="7" width="17.85546875" style="142" customWidth="1"/>
    <col min="8" max="8" width="5" style="142"/>
    <col min="9" max="9" width="5.7109375" style="142" bestFit="1" customWidth="1"/>
    <col min="10" max="10" width="7.7109375" style="142" bestFit="1" customWidth="1"/>
    <col min="11" max="16384" width="5" style="142"/>
  </cols>
  <sheetData>
    <row r="1" spans="2:7" ht="12.75" thickBot="1"/>
    <row r="2" spans="2:7">
      <c r="B2" s="154" t="s">
        <v>81</v>
      </c>
      <c r="C2" s="154" t="s">
        <v>10</v>
      </c>
      <c r="D2" s="155" t="s">
        <v>93</v>
      </c>
      <c r="E2" s="156" t="s">
        <v>89</v>
      </c>
      <c r="F2" s="154" t="s">
        <v>91</v>
      </c>
      <c r="G2" s="154" t="s">
        <v>15</v>
      </c>
    </row>
    <row r="3" spans="2:7" ht="12.75" thickBot="1">
      <c r="B3" s="157"/>
      <c r="C3" s="157" t="s">
        <v>132</v>
      </c>
      <c r="D3" s="157"/>
      <c r="E3" s="158" t="s">
        <v>90</v>
      </c>
      <c r="F3" s="159" t="s">
        <v>92</v>
      </c>
      <c r="G3" s="157"/>
    </row>
    <row r="4" spans="2:7">
      <c r="B4" s="160"/>
      <c r="C4" s="150"/>
      <c r="D4" s="150"/>
      <c r="E4" s="150"/>
      <c r="F4" s="161"/>
      <c r="G4" s="150"/>
    </row>
    <row r="5" spans="2:7">
      <c r="B5" s="162" t="s">
        <v>14</v>
      </c>
      <c r="C5" s="163">
        <v>1250000000</v>
      </c>
      <c r="D5" s="92">
        <v>0.85297449265077174</v>
      </c>
      <c r="E5" s="92">
        <v>0.14702550734922823</v>
      </c>
      <c r="F5" s="92">
        <v>0.21526346676128999</v>
      </c>
      <c r="G5" s="92">
        <v>9.2499999999999999E-2</v>
      </c>
    </row>
    <row r="6" spans="2:7">
      <c r="B6" s="162" t="s">
        <v>77</v>
      </c>
      <c r="C6" s="163">
        <v>0</v>
      </c>
      <c r="D6" s="92">
        <v>0</v>
      </c>
      <c r="E6" s="92">
        <v>0</v>
      </c>
      <c r="F6" s="92">
        <v>0</v>
      </c>
      <c r="G6" s="92">
        <v>0</v>
      </c>
    </row>
    <row r="7" spans="2:7">
      <c r="B7" s="162" t="s">
        <v>116</v>
      </c>
      <c r="C7" s="163">
        <v>0</v>
      </c>
      <c r="D7" s="92">
        <v>0</v>
      </c>
      <c r="E7" s="92">
        <v>0</v>
      </c>
      <c r="F7" s="92">
        <v>0</v>
      </c>
      <c r="G7" s="92">
        <v>0</v>
      </c>
    </row>
    <row r="8" spans="2:7">
      <c r="B8" s="162" t="s">
        <v>78</v>
      </c>
      <c r="C8" s="163">
        <v>0</v>
      </c>
      <c r="D8" s="92">
        <v>0</v>
      </c>
      <c r="E8" s="92">
        <v>0</v>
      </c>
      <c r="F8" s="92">
        <v>0</v>
      </c>
      <c r="G8" s="92">
        <v>0</v>
      </c>
    </row>
    <row r="9" spans="2:7" ht="12.75" thickBot="1">
      <c r="B9" s="162" t="s">
        <v>137</v>
      </c>
      <c r="C9" s="163">
        <v>215460000</v>
      </c>
      <c r="D9" s="92">
        <v>0.14702550734922823</v>
      </c>
      <c r="E9" s="92">
        <v>0</v>
      </c>
      <c r="F9" s="92">
        <v>0</v>
      </c>
      <c r="G9" s="92">
        <v>0</v>
      </c>
    </row>
    <row r="10" spans="2:7">
      <c r="B10" s="162"/>
      <c r="C10" s="258">
        <v>1465460000</v>
      </c>
      <c r="D10" s="93">
        <v>1</v>
      </c>
      <c r="E10" s="92"/>
      <c r="F10" s="94"/>
      <c r="G10" s="95"/>
    </row>
    <row r="11" spans="2:7" ht="12.75" thickBot="1">
      <c r="B11" s="162"/>
      <c r="C11" s="163"/>
      <c r="D11" s="92"/>
      <c r="E11" s="92"/>
      <c r="F11" s="94"/>
      <c r="G11" s="95"/>
    </row>
    <row r="12" spans="2:7">
      <c r="B12" s="164"/>
      <c r="C12" s="165"/>
      <c r="D12" s="93"/>
      <c r="E12" s="93"/>
      <c r="F12" s="96"/>
      <c r="G12" s="97"/>
    </row>
    <row r="13" spans="2:7">
      <c r="B13" s="162" t="s">
        <v>252</v>
      </c>
      <c r="C13" s="231">
        <v>100000000</v>
      </c>
      <c r="D13" s="92">
        <v>6.8237959412061747E-2</v>
      </c>
      <c r="E13" s="92"/>
      <c r="F13" s="94"/>
      <c r="G13" s="95"/>
    </row>
    <row r="14" spans="2:7" ht="12.75" thickBot="1">
      <c r="B14" s="166"/>
      <c r="C14" s="167"/>
      <c r="D14" s="167"/>
      <c r="E14" s="98"/>
      <c r="F14" s="99"/>
      <c r="G14" s="98"/>
    </row>
    <row r="15" spans="2:7">
      <c r="B15" s="168"/>
      <c r="C15" s="169"/>
      <c r="D15" s="169"/>
      <c r="E15" s="100"/>
      <c r="F15" s="101"/>
      <c r="G15" s="100"/>
    </row>
    <row r="16" spans="2:7" ht="12.75" thickBot="1">
      <c r="B16" s="101"/>
      <c r="C16" s="101"/>
      <c r="D16" s="170"/>
      <c r="E16" s="109"/>
      <c r="F16" s="101"/>
      <c r="G16" s="100"/>
    </row>
    <row r="17" spans="2:7">
      <c r="B17" s="164" t="s">
        <v>86</v>
      </c>
      <c r="C17" s="171">
        <v>0</v>
      </c>
      <c r="D17" s="151"/>
      <c r="E17" s="151"/>
      <c r="F17" s="151"/>
      <c r="G17" s="151"/>
    </row>
    <row r="18" spans="2:7">
      <c r="B18" s="162" t="s">
        <v>87</v>
      </c>
      <c r="C18" s="172">
        <v>0</v>
      </c>
      <c r="D18" s="169"/>
      <c r="E18" s="102"/>
      <c r="F18" s="151"/>
      <c r="G18" s="151"/>
    </row>
    <row r="19" spans="2:7">
      <c r="B19" s="162" t="s">
        <v>134</v>
      </c>
      <c r="C19" s="172">
        <v>0</v>
      </c>
      <c r="D19" s="169"/>
      <c r="E19" s="173"/>
      <c r="F19" s="146"/>
      <c r="G19" s="146"/>
    </row>
    <row r="20" spans="2:7">
      <c r="B20" s="162" t="s">
        <v>135</v>
      </c>
      <c r="C20" s="172">
        <v>0</v>
      </c>
      <c r="D20" s="169"/>
      <c r="E20" s="146"/>
      <c r="F20" s="146"/>
      <c r="G20" s="146"/>
    </row>
    <row r="21" spans="2:7">
      <c r="B21" s="162" t="s">
        <v>123</v>
      </c>
      <c r="C21" s="172">
        <v>0</v>
      </c>
      <c r="D21" s="169"/>
      <c r="E21" s="102"/>
      <c r="F21" s="151"/>
      <c r="G21" s="151"/>
    </row>
    <row r="22" spans="2:7" ht="12.75" thickBot="1">
      <c r="B22" s="174" t="s">
        <v>122</v>
      </c>
      <c r="C22" s="175">
        <v>0</v>
      </c>
      <c r="D22" s="169"/>
      <c r="E22" s="102"/>
      <c r="F22" s="151"/>
      <c r="G22" s="151"/>
    </row>
    <row r="23" spans="2:7">
      <c r="B23" s="176"/>
      <c r="C23" s="176"/>
      <c r="D23" s="177"/>
      <c r="E23" s="103"/>
      <c r="F23" s="151"/>
      <c r="G23" s="151"/>
    </row>
    <row r="24" spans="2:7" ht="12.75" thickBot="1">
      <c r="B24" s="101"/>
      <c r="C24" s="101"/>
      <c r="D24" s="169"/>
      <c r="E24" s="100"/>
      <c r="F24" s="101"/>
      <c r="G24" s="100"/>
    </row>
    <row r="25" spans="2:7">
      <c r="B25" s="178" t="s">
        <v>262</v>
      </c>
      <c r="C25" s="179"/>
      <c r="D25" s="146"/>
      <c r="F25" s="101"/>
    </row>
    <row r="26" spans="2:7" ht="12.75" thickBot="1">
      <c r="B26" s="180"/>
      <c r="C26" s="181"/>
      <c r="D26" s="146"/>
    </row>
    <row r="27" spans="2:7">
      <c r="B27" s="162" t="s">
        <v>253</v>
      </c>
      <c r="C27" s="163">
        <v>100000000</v>
      </c>
      <c r="D27" s="146"/>
    </row>
    <row r="28" spans="2:7">
      <c r="B28" s="162" t="s">
        <v>76</v>
      </c>
      <c r="C28" s="163">
        <v>0</v>
      </c>
      <c r="D28" s="146"/>
    </row>
    <row r="29" spans="2:7">
      <c r="B29" s="162" t="s">
        <v>254</v>
      </c>
      <c r="C29" s="163">
        <v>0</v>
      </c>
      <c r="D29" s="146"/>
    </row>
    <row r="30" spans="2:7" ht="12.75" thickBot="1">
      <c r="B30" s="166" t="s">
        <v>255</v>
      </c>
      <c r="C30" s="167">
        <v>100000000</v>
      </c>
      <c r="D30" s="146"/>
      <c r="E30" s="100"/>
      <c r="F30" s="101"/>
      <c r="G30" s="147"/>
    </row>
    <row r="31" spans="2:7">
      <c r="B31" s="146"/>
      <c r="C31" s="146"/>
      <c r="D31" s="169"/>
      <c r="E31" s="146"/>
      <c r="F31" s="146"/>
      <c r="G31" s="146"/>
    </row>
    <row r="32" spans="2:7" ht="12.75" thickBot="1">
      <c r="B32" s="146"/>
      <c r="C32" s="146"/>
      <c r="D32" s="146"/>
      <c r="E32" s="146"/>
      <c r="F32" s="146"/>
      <c r="G32" s="147"/>
    </row>
    <row r="33" spans="2:7">
      <c r="B33" s="178" t="s">
        <v>337</v>
      </c>
      <c r="C33" s="104" t="s">
        <v>325</v>
      </c>
      <c r="D33" s="104" t="s">
        <v>326</v>
      </c>
      <c r="E33" s="147"/>
      <c r="F33" s="147"/>
      <c r="G33" s="146"/>
    </row>
    <row r="34" spans="2:7" ht="12.75" thickBot="1">
      <c r="B34" s="180"/>
      <c r="C34" s="105"/>
      <c r="D34" s="105"/>
      <c r="E34" s="147"/>
      <c r="F34" s="147"/>
      <c r="G34" s="146"/>
    </row>
    <row r="35" spans="2:7" ht="12.75" thickBot="1">
      <c r="B35" s="569" t="s">
        <v>436</v>
      </c>
      <c r="C35" s="570">
        <v>4.3836660427762908E-3</v>
      </c>
      <c r="D35" s="570">
        <v>6.3587582054743796E-3</v>
      </c>
      <c r="F35" s="182"/>
      <c r="G35" s="176"/>
    </row>
    <row r="36" spans="2:7">
      <c r="B36" s="147" t="s">
        <v>256</v>
      </c>
      <c r="C36" s="151"/>
      <c r="D36" s="147"/>
      <c r="E36" s="102"/>
      <c r="F36" s="102"/>
      <c r="G36" s="102"/>
    </row>
    <row r="37" spans="2:7" ht="24" customHeight="1" thickBot="1">
      <c r="C37" s="183"/>
      <c r="D37" s="183"/>
    </row>
    <row r="38" spans="2:7">
      <c r="B38" s="164" t="s">
        <v>257</v>
      </c>
      <c r="C38" s="539">
        <v>0</v>
      </c>
      <c r="D38" s="183"/>
    </row>
    <row r="39" spans="2:7">
      <c r="B39" s="161" t="s">
        <v>258</v>
      </c>
      <c r="C39" s="253">
        <v>0</v>
      </c>
    </row>
    <row r="40" spans="2:7">
      <c r="B40" s="161" t="s">
        <v>259</v>
      </c>
      <c r="C40" s="253">
        <v>0</v>
      </c>
    </row>
    <row r="41" spans="2:7" ht="12.75" thickBot="1">
      <c r="B41" s="184" t="s">
        <v>260</v>
      </c>
      <c r="C41" s="253">
        <v>0</v>
      </c>
    </row>
    <row r="42" spans="2:7" ht="12.75" thickBot="1">
      <c r="B42" s="166" t="s">
        <v>261</v>
      </c>
      <c r="C42" s="540">
        <v>0</v>
      </c>
    </row>
    <row r="44" spans="2:7" ht="12.75" thickBot="1"/>
    <row r="45" spans="2:7">
      <c r="B45" s="178" t="s">
        <v>485</v>
      </c>
      <c r="C45" s="628" t="s">
        <v>324</v>
      </c>
      <c r="D45" s="629"/>
      <c r="E45" s="544" t="s">
        <v>410</v>
      </c>
      <c r="F45" s="545" t="s">
        <v>411</v>
      </c>
    </row>
    <row r="46" spans="2:7" ht="12.75" thickBot="1">
      <c r="B46" s="180"/>
      <c r="C46" s="630"/>
      <c r="D46" s="631"/>
      <c r="E46" s="105"/>
      <c r="F46" s="546"/>
    </row>
    <row r="47" spans="2:7">
      <c r="B47" s="164" t="s">
        <v>412</v>
      </c>
      <c r="C47" s="632" t="s">
        <v>413</v>
      </c>
      <c r="D47" s="633"/>
      <c r="E47" s="164" t="s">
        <v>456</v>
      </c>
      <c r="F47" s="547">
        <v>42936407.550000139</v>
      </c>
    </row>
    <row r="48" spans="2:7">
      <c r="B48" s="161" t="s">
        <v>414</v>
      </c>
      <c r="C48" s="634" t="s">
        <v>413</v>
      </c>
      <c r="D48" s="635"/>
      <c r="E48" s="161" t="s">
        <v>456</v>
      </c>
      <c r="F48" s="548">
        <v>103293436.27</v>
      </c>
    </row>
    <row r="49" spans="2:6">
      <c r="B49" s="161" t="s">
        <v>415</v>
      </c>
      <c r="C49" s="634" t="s">
        <v>413</v>
      </c>
      <c r="D49" s="635"/>
      <c r="E49" s="161" t="s">
        <v>457</v>
      </c>
      <c r="F49" s="549">
        <v>0</v>
      </c>
    </row>
    <row r="50" spans="2:6" ht="12.75" thickBot="1">
      <c r="B50" s="184" t="s">
        <v>416</v>
      </c>
      <c r="C50" s="636" t="s">
        <v>417</v>
      </c>
      <c r="D50" s="637"/>
      <c r="E50" s="550" t="s">
        <v>316</v>
      </c>
      <c r="F50" s="551">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78"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L62"/>
  <sheetViews>
    <sheetView showGridLines="0" showRuler="0" zoomScale="85" zoomScaleNormal="85" zoomScaleSheetLayoutView="75" workbookViewId="0">
      <selection activeCell="C2" sqref="C2"/>
    </sheetView>
  </sheetViews>
  <sheetFormatPr defaultColWidth="5" defaultRowHeight="12"/>
  <cols>
    <col min="1" max="1" width="6.42578125" style="142" customWidth="1"/>
    <col min="2" max="2" width="46.28515625" style="142" customWidth="1"/>
    <col min="3" max="3" width="16.7109375" style="142" customWidth="1"/>
    <col min="4" max="4" width="5" style="142"/>
    <col min="5" max="5" width="46.28515625" style="142" customWidth="1"/>
    <col min="6" max="6" width="16.7109375" style="142" customWidth="1"/>
    <col min="7" max="7" width="8" style="142" customWidth="1"/>
    <col min="8" max="8" width="46.28515625" style="142" bestFit="1" customWidth="1"/>
    <col min="9" max="9" width="16.7109375" style="142" customWidth="1"/>
    <col min="10" max="11" width="5" style="142"/>
    <col min="12" max="12" width="9.85546875" style="142" bestFit="1" customWidth="1"/>
    <col min="13" max="16384" width="5" style="142"/>
  </cols>
  <sheetData>
    <row r="2" spans="2:12" ht="12.75" thickBot="1">
      <c r="B2" s="143" t="s">
        <v>202</v>
      </c>
      <c r="C2" s="144"/>
      <c r="D2" s="144"/>
      <c r="E2" s="144"/>
      <c r="F2" s="144"/>
      <c r="G2" s="144"/>
      <c r="H2" s="144"/>
      <c r="I2" s="144"/>
      <c r="J2" s="144"/>
      <c r="L2" s="283"/>
    </row>
    <row r="3" spans="2:12">
      <c r="B3" s="145"/>
      <c r="C3" s="146"/>
      <c r="D3" s="146"/>
      <c r="E3" s="146"/>
      <c r="F3" s="146"/>
      <c r="G3" s="146"/>
      <c r="H3" s="146"/>
      <c r="I3" s="146"/>
      <c r="J3" s="146"/>
    </row>
    <row r="4" spans="2:12">
      <c r="B4" s="185" t="s">
        <v>168</v>
      </c>
      <c r="C4" s="186"/>
      <c r="D4" s="187"/>
      <c r="E4" s="185" t="s">
        <v>266</v>
      </c>
      <c r="F4" s="185"/>
      <c r="G4" s="187"/>
      <c r="H4" s="185" t="s">
        <v>169</v>
      </c>
      <c r="I4" s="185"/>
    </row>
    <row r="5" spans="2:12">
      <c r="B5" s="188" t="s">
        <v>486</v>
      </c>
      <c r="C5" s="187"/>
      <c r="D5" s="187"/>
      <c r="E5" s="187"/>
      <c r="F5" s="193"/>
      <c r="G5" s="187"/>
      <c r="H5" s="187"/>
      <c r="I5" s="187"/>
    </row>
    <row r="6" spans="2:12">
      <c r="B6" s="187" t="s">
        <v>170</v>
      </c>
      <c r="C6" s="189">
        <v>83.33</v>
      </c>
      <c r="D6" s="187"/>
      <c r="E6" s="187" t="s">
        <v>267</v>
      </c>
      <c r="F6" s="66">
        <v>0</v>
      </c>
      <c r="G6" s="187"/>
      <c r="H6" s="187" t="s">
        <v>281</v>
      </c>
      <c r="I6" s="190">
        <v>0</v>
      </c>
    </row>
    <row r="7" spans="2:12">
      <c r="B7" s="187" t="s">
        <v>171</v>
      </c>
      <c r="C7" s="219">
        <v>0</v>
      </c>
      <c r="D7" s="187"/>
      <c r="E7" s="187" t="s">
        <v>172</v>
      </c>
      <c r="F7" s="66">
        <v>0</v>
      </c>
      <c r="G7" s="187"/>
      <c r="H7" s="187" t="s">
        <v>282</v>
      </c>
      <c r="I7" s="190">
        <v>0</v>
      </c>
    </row>
    <row r="8" spans="2:12" ht="12.75" thickBot="1">
      <c r="B8" s="187"/>
      <c r="C8" s="126"/>
      <c r="D8" s="187"/>
      <c r="E8" s="187" t="s">
        <v>173</v>
      </c>
      <c r="F8" s="66">
        <v>0</v>
      </c>
      <c r="G8" s="187"/>
      <c r="H8" s="187" t="s">
        <v>283</v>
      </c>
      <c r="I8" s="190">
        <v>0</v>
      </c>
    </row>
    <row r="9" spans="2:12" ht="12.75" thickTop="1">
      <c r="B9" s="187"/>
      <c r="C9" s="127"/>
      <c r="D9" s="187"/>
      <c r="E9" s="196" t="s">
        <v>194</v>
      </c>
      <c r="F9" s="66">
        <v>0</v>
      </c>
      <c r="G9" s="187"/>
      <c r="H9" s="192" t="s">
        <v>181</v>
      </c>
      <c r="I9" s="190">
        <v>0</v>
      </c>
    </row>
    <row r="10" spans="2:12">
      <c r="B10" s="187" t="s">
        <v>174</v>
      </c>
      <c r="C10" s="219">
        <v>99570.98</v>
      </c>
      <c r="D10" s="187"/>
      <c r="E10" s="187"/>
      <c r="F10" s="193"/>
      <c r="G10" s="187"/>
      <c r="H10" s="192"/>
      <c r="I10" s="146"/>
    </row>
    <row r="11" spans="2:12">
      <c r="B11" s="187" t="s">
        <v>175</v>
      </c>
      <c r="C11" s="189">
        <v>0</v>
      </c>
      <c r="D11" s="187"/>
      <c r="E11" s="187" t="s">
        <v>268</v>
      </c>
      <c r="F11" s="66">
        <v>0</v>
      </c>
      <c r="G11" s="187"/>
      <c r="H11" s="192" t="s">
        <v>173</v>
      </c>
      <c r="I11" s="190">
        <v>0</v>
      </c>
    </row>
    <row r="12" spans="2:12" ht="12.75" thickBot="1">
      <c r="B12" s="187" t="s">
        <v>263</v>
      </c>
      <c r="C12" s="219">
        <v>166.67</v>
      </c>
      <c r="D12" s="187"/>
      <c r="E12" s="187" t="s">
        <v>269</v>
      </c>
      <c r="F12" s="66">
        <v>0</v>
      </c>
      <c r="G12" s="187"/>
      <c r="H12" s="192"/>
      <c r="I12" s="191"/>
    </row>
    <row r="13" spans="2:12" ht="12.75" thickTop="1">
      <c r="B13" s="187" t="s">
        <v>264</v>
      </c>
      <c r="C13" s="189">
        <v>0</v>
      </c>
      <c r="D13" s="192"/>
      <c r="E13" s="187" t="s">
        <v>264</v>
      </c>
      <c r="F13" s="66">
        <v>0</v>
      </c>
      <c r="G13" s="187"/>
      <c r="H13" s="192"/>
      <c r="I13" s="193"/>
    </row>
    <row r="14" spans="2:12" ht="12.75" thickBot="1">
      <c r="B14" s="187"/>
      <c r="C14" s="64"/>
      <c r="D14" s="187"/>
      <c r="G14" s="187"/>
      <c r="H14" s="192" t="s">
        <v>176</v>
      </c>
      <c r="I14" s="190">
        <v>0</v>
      </c>
    </row>
    <row r="15" spans="2:12" ht="12.75" thickTop="1">
      <c r="B15" s="187"/>
      <c r="C15" s="65"/>
      <c r="D15" s="187"/>
      <c r="E15" s="187" t="s">
        <v>177</v>
      </c>
      <c r="F15" s="66">
        <v>0</v>
      </c>
      <c r="G15" s="187"/>
      <c r="H15" s="192" t="s">
        <v>284</v>
      </c>
      <c r="I15" s="190">
        <v>0</v>
      </c>
    </row>
    <row r="16" spans="2:12" ht="12.75" thickBot="1">
      <c r="B16" s="187" t="s">
        <v>128</v>
      </c>
      <c r="C16" s="219">
        <v>2404324.39</v>
      </c>
      <c r="D16" s="187"/>
      <c r="E16" s="187"/>
      <c r="F16" s="191"/>
      <c r="G16" s="187"/>
      <c r="H16" s="192" t="s">
        <v>178</v>
      </c>
      <c r="I16" s="190">
        <v>0</v>
      </c>
    </row>
    <row r="17" spans="2:9" ht="12.75" thickTop="1">
      <c r="B17" s="187" t="s">
        <v>5</v>
      </c>
      <c r="C17" s="219">
        <v>856224.78</v>
      </c>
      <c r="D17" s="187"/>
      <c r="E17" s="187"/>
      <c r="F17" s="193"/>
      <c r="G17" s="187"/>
      <c r="H17" s="142" t="s">
        <v>455</v>
      </c>
      <c r="I17" s="190">
        <v>0</v>
      </c>
    </row>
    <row r="18" spans="2:9" ht="12.75" thickBot="1">
      <c r="B18" s="187"/>
      <c r="C18" s="194"/>
      <c r="D18" s="187"/>
      <c r="E18" s="187" t="s">
        <v>270</v>
      </c>
      <c r="F18" s="66">
        <v>0</v>
      </c>
      <c r="G18" s="187"/>
    </row>
    <row r="19" spans="2:9" ht="12.75" thickTop="1">
      <c r="B19" s="187"/>
      <c r="C19" s="187"/>
      <c r="D19" s="187"/>
      <c r="E19" s="187" t="s">
        <v>271</v>
      </c>
      <c r="F19" s="66">
        <v>0</v>
      </c>
      <c r="G19" s="187"/>
      <c r="H19" s="59" t="s">
        <v>285</v>
      </c>
      <c r="I19" s="190">
        <v>0</v>
      </c>
    </row>
    <row r="20" spans="2:9">
      <c r="B20" s="185" t="s">
        <v>179</v>
      </c>
      <c r="C20" s="185"/>
      <c r="D20" s="187"/>
      <c r="G20" s="187"/>
      <c r="H20" s="59" t="s">
        <v>286</v>
      </c>
      <c r="I20" s="190">
        <v>0</v>
      </c>
    </row>
    <row r="21" spans="2:9">
      <c r="B21" s="188" t="s">
        <v>486</v>
      </c>
      <c r="C21" s="187"/>
      <c r="D21" s="187"/>
      <c r="E21" s="187" t="s">
        <v>272</v>
      </c>
      <c r="F21" s="66">
        <v>0</v>
      </c>
      <c r="G21" s="187"/>
      <c r="H21" s="59" t="s">
        <v>287</v>
      </c>
      <c r="I21" s="190">
        <v>0</v>
      </c>
    </row>
    <row r="22" spans="2:9">
      <c r="B22" s="187" t="s">
        <v>128</v>
      </c>
      <c r="C22" s="219">
        <v>0</v>
      </c>
      <c r="D22" s="187"/>
      <c r="E22" s="187" t="s">
        <v>273</v>
      </c>
      <c r="F22" s="66">
        <v>0</v>
      </c>
      <c r="G22" s="187"/>
      <c r="H22" s="59" t="s">
        <v>286</v>
      </c>
      <c r="I22" s="190">
        <v>0</v>
      </c>
    </row>
    <row r="23" spans="2:9" ht="12.75" thickBot="1">
      <c r="B23" s="187"/>
      <c r="C23" s="64"/>
      <c r="D23" s="187"/>
      <c r="G23" s="187"/>
      <c r="H23" s="59" t="s">
        <v>288</v>
      </c>
      <c r="I23" s="190">
        <v>0</v>
      </c>
    </row>
    <row r="24" spans="2:9" ht="12.75" thickTop="1">
      <c r="B24" s="187"/>
      <c r="C24" s="65"/>
      <c r="D24" s="187"/>
      <c r="E24" s="187" t="s">
        <v>274</v>
      </c>
      <c r="F24" s="66">
        <v>0</v>
      </c>
      <c r="G24" s="187"/>
      <c r="H24" s="59" t="s">
        <v>286</v>
      </c>
      <c r="I24" s="190">
        <v>0</v>
      </c>
    </row>
    <row r="25" spans="2:9">
      <c r="B25" s="187" t="s">
        <v>5</v>
      </c>
      <c r="C25" s="219">
        <v>39291207.600000001</v>
      </c>
      <c r="D25" s="187"/>
      <c r="E25" s="187" t="s">
        <v>275</v>
      </c>
      <c r="F25" s="66">
        <v>0</v>
      </c>
      <c r="G25" s="187"/>
      <c r="H25" s="59" t="s">
        <v>289</v>
      </c>
      <c r="I25" s="190">
        <v>0</v>
      </c>
    </row>
    <row r="26" spans="2:9" ht="12.75" thickBot="1">
      <c r="B26" s="187"/>
      <c r="C26" s="194"/>
      <c r="D26" s="187"/>
      <c r="G26" s="187"/>
      <c r="H26" s="59" t="s">
        <v>286</v>
      </c>
      <c r="I26" s="190">
        <v>0</v>
      </c>
    </row>
    <row r="27" spans="2:9" ht="13.5" thickTop="1" thickBot="1">
      <c r="D27" s="187"/>
      <c r="E27" s="187" t="s">
        <v>276</v>
      </c>
      <c r="F27" s="66">
        <v>0</v>
      </c>
      <c r="G27" s="187"/>
      <c r="I27" s="191"/>
    </row>
    <row r="28" spans="2:9" ht="12.75" thickTop="1">
      <c r="B28" s="581"/>
      <c r="C28" s="580"/>
      <c r="D28" s="187"/>
      <c r="E28" s="187" t="s">
        <v>277</v>
      </c>
      <c r="F28" s="66">
        <v>0</v>
      </c>
      <c r="G28" s="187"/>
      <c r="I28" s="193"/>
    </row>
    <row r="29" spans="2:9" ht="12.75" thickBot="1">
      <c r="B29" s="146"/>
      <c r="C29" s="146"/>
      <c r="D29" s="187"/>
      <c r="E29" s="187"/>
      <c r="F29" s="191"/>
      <c r="G29" s="187"/>
      <c r="H29" s="192" t="s">
        <v>290</v>
      </c>
      <c r="I29" s="190">
        <v>0</v>
      </c>
    </row>
    <row r="30" spans="2:9" ht="13.5" thickTop="1" thickBot="1">
      <c r="B30" s="187"/>
      <c r="C30" s="187"/>
      <c r="D30" s="187"/>
      <c r="E30" s="187"/>
      <c r="F30" s="193"/>
      <c r="G30" s="187"/>
      <c r="H30" s="192"/>
      <c r="I30" s="191"/>
    </row>
    <row r="31" spans="2:9" ht="12.75" thickTop="1">
      <c r="B31" s="187"/>
      <c r="C31" s="193"/>
      <c r="D31" s="187"/>
      <c r="E31" s="187" t="s">
        <v>180</v>
      </c>
      <c r="F31" s="66">
        <v>0</v>
      </c>
      <c r="G31" s="187"/>
      <c r="H31" s="192"/>
      <c r="I31" s="193"/>
    </row>
    <row r="32" spans="2:9" ht="12.75" thickBot="1">
      <c r="B32" s="187"/>
      <c r="C32" s="187"/>
      <c r="D32" s="187"/>
      <c r="E32" s="187"/>
      <c r="F32" s="191"/>
      <c r="G32" s="187"/>
      <c r="H32" s="192" t="s">
        <v>291</v>
      </c>
      <c r="I32" s="190">
        <v>0</v>
      </c>
    </row>
    <row r="33" spans="2:9" ht="13.5" thickTop="1" thickBot="1">
      <c r="B33" s="187"/>
      <c r="C33" s="193"/>
      <c r="D33" s="187"/>
      <c r="E33" s="187"/>
      <c r="F33" s="193"/>
      <c r="G33" s="187"/>
      <c r="H33" s="192"/>
      <c r="I33" s="191"/>
    </row>
    <row r="34" spans="2:9" ht="18" customHeight="1" thickTop="1">
      <c r="B34" s="187"/>
      <c r="C34" s="187"/>
      <c r="D34" s="187"/>
      <c r="E34" s="187" t="s">
        <v>278</v>
      </c>
      <c r="F34" s="66">
        <v>0</v>
      </c>
      <c r="G34" s="187"/>
      <c r="H34" s="192"/>
      <c r="I34" s="193"/>
    </row>
    <row r="35" spans="2:9" ht="12.75" thickBot="1">
      <c r="B35" s="187"/>
      <c r="C35" s="187"/>
      <c r="D35" s="187"/>
      <c r="E35" s="187"/>
      <c r="F35" s="191"/>
      <c r="G35" s="187"/>
      <c r="H35" s="185" t="s">
        <v>182</v>
      </c>
      <c r="I35" s="185"/>
    </row>
    <row r="36" spans="2:9" ht="12.75" thickTop="1">
      <c r="B36" s="187"/>
      <c r="C36" s="187"/>
      <c r="D36" s="187"/>
      <c r="E36" s="187"/>
      <c r="F36" s="193"/>
      <c r="G36" s="187"/>
      <c r="H36" s="187"/>
      <c r="I36" s="187"/>
    </row>
    <row r="37" spans="2:9">
      <c r="B37" s="187"/>
      <c r="C37" s="187"/>
      <c r="D37" s="187"/>
      <c r="E37" s="187" t="s">
        <v>279</v>
      </c>
      <c r="F37" s="66">
        <v>0</v>
      </c>
      <c r="G37" s="187"/>
      <c r="H37" s="187" t="s">
        <v>183</v>
      </c>
      <c r="I37" s="190">
        <v>0</v>
      </c>
    </row>
    <row r="38" spans="2:9" ht="12.75" thickBot="1">
      <c r="B38" s="187"/>
      <c r="C38" s="187"/>
      <c r="D38" s="187"/>
      <c r="E38" s="187"/>
      <c r="F38" s="194"/>
      <c r="G38" s="187"/>
      <c r="H38" s="187" t="s">
        <v>209</v>
      </c>
      <c r="I38" s="190">
        <v>0</v>
      </c>
    </row>
    <row r="39" spans="2:9" ht="12.75" thickTop="1">
      <c r="B39" s="187"/>
      <c r="C39" s="187"/>
      <c r="D39" s="187"/>
      <c r="E39" s="187"/>
      <c r="F39" s="187"/>
      <c r="G39" s="187"/>
      <c r="H39" s="187" t="s">
        <v>203</v>
      </c>
      <c r="I39" s="190">
        <v>0</v>
      </c>
    </row>
    <row r="40" spans="2:9" ht="24">
      <c r="B40" s="187"/>
      <c r="C40" s="187"/>
      <c r="D40" s="187"/>
      <c r="E40" s="282" t="s">
        <v>265</v>
      </c>
      <c r="F40" s="217">
        <v>0</v>
      </c>
      <c r="G40" s="187"/>
      <c r="H40" s="187" t="s">
        <v>210</v>
      </c>
      <c r="I40" s="190">
        <v>0</v>
      </c>
    </row>
    <row r="41" spans="2:9" ht="12.75" customHeight="1">
      <c r="B41" s="187"/>
      <c r="C41" s="187"/>
      <c r="D41" s="187"/>
      <c r="E41" s="282"/>
      <c r="F41" s="66">
        <v>0</v>
      </c>
      <c r="G41" s="187"/>
      <c r="H41" s="192" t="s">
        <v>204</v>
      </c>
      <c r="I41" s="190">
        <v>0</v>
      </c>
    </row>
    <row r="42" spans="2:9">
      <c r="B42" s="187"/>
      <c r="C42" s="187"/>
      <c r="D42" s="187"/>
      <c r="E42" s="195"/>
      <c r="F42" s="187"/>
      <c r="G42" s="187"/>
      <c r="H42" s="187" t="s">
        <v>211</v>
      </c>
      <c r="I42" s="190">
        <v>0</v>
      </c>
    </row>
    <row r="43" spans="2:9" ht="12.75" thickBot="1">
      <c r="B43" s="187"/>
      <c r="C43" s="187"/>
      <c r="D43" s="187"/>
      <c r="E43" s="187"/>
      <c r="F43" s="194"/>
      <c r="G43" s="187"/>
      <c r="H43" s="142" t="s">
        <v>205</v>
      </c>
      <c r="I43" s="190">
        <v>0</v>
      </c>
    </row>
    <row r="44" spans="2:9" ht="12.75" thickTop="1">
      <c r="B44" s="187"/>
      <c r="C44" s="187"/>
      <c r="D44" s="187"/>
      <c r="E44" s="187"/>
      <c r="F44" s="187"/>
      <c r="G44" s="187"/>
      <c r="H44" s="142" t="s">
        <v>212</v>
      </c>
      <c r="I44" s="190">
        <v>0</v>
      </c>
    </row>
    <row r="45" spans="2:9" ht="12.75" thickBot="1">
      <c r="B45" s="187"/>
      <c r="C45" s="187"/>
      <c r="D45" s="187"/>
      <c r="E45" s="187" t="s">
        <v>195</v>
      </c>
      <c r="F45" s="66">
        <v>0</v>
      </c>
      <c r="G45" s="187"/>
      <c r="I45" s="194"/>
    </row>
    <row r="46" spans="2:9" ht="13.5" thickTop="1" thickBot="1">
      <c r="B46" s="187"/>
      <c r="C46" s="187"/>
      <c r="D46" s="187"/>
      <c r="E46" s="187"/>
      <c r="F46" s="194"/>
      <c r="G46" s="187"/>
      <c r="H46" s="198"/>
      <c r="I46" s="146"/>
    </row>
    <row r="47" spans="2:9" ht="12.75" thickTop="1">
      <c r="B47" s="187"/>
      <c r="C47" s="187"/>
      <c r="D47" s="187"/>
      <c r="E47" s="187"/>
      <c r="F47" s="187"/>
      <c r="G47" s="187"/>
      <c r="H47" s="187" t="s">
        <v>184</v>
      </c>
      <c r="I47" s="190">
        <v>0</v>
      </c>
    </row>
    <row r="48" spans="2:9" ht="12.75" thickBot="1">
      <c r="D48" s="187"/>
      <c r="E48" s="187" t="s">
        <v>328</v>
      </c>
      <c r="F48" s="66">
        <v>0</v>
      </c>
      <c r="G48" s="145"/>
      <c r="H48" s="187"/>
      <c r="I48" s="199"/>
    </row>
    <row r="49" spans="2:9" ht="13.5" thickTop="1" thickBot="1">
      <c r="B49" s="196"/>
      <c r="C49" s="146"/>
      <c r="D49" s="197"/>
      <c r="E49" s="187"/>
      <c r="F49" s="194"/>
      <c r="G49" s="197"/>
    </row>
    <row r="50" spans="2:9" ht="12.75" thickTop="1">
      <c r="B50" s="146"/>
      <c r="C50" s="146"/>
      <c r="D50" s="197"/>
      <c r="E50" s="187"/>
      <c r="F50" s="192"/>
      <c r="G50" s="197"/>
    </row>
    <row r="51" spans="2:9">
      <c r="B51" s="146"/>
      <c r="C51" s="146"/>
      <c r="D51" s="197"/>
      <c r="E51" s="185" t="s">
        <v>280</v>
      </c>
      <c r="F51" s="185"/>
      <c r="G51" s="197"/>
    </row>
    <row r="52" spans="2:9">
      <c r="B52" s="146"/>
      <c r="C52" s="146"/>
      <c r="D52" s="197"/>
      <c r="E52" s="187"/>
      <c r="F52" s="193"/>
      <c r="G52" s="197"/>
    </row>
    <row r="53" spans="2:9">
      <c r="B53" s="146"/>
      <c r="C53" s="146"/>
      <c r="D53" s="197"/>
      <c r="E53" s="187" t="s">
        <v>183</v>
      </c>
      <c r="F53" s="66">
        <v>0</v>
      </c>
      <c r="G53" s="197"/>
    </row>
    <row r="54" spans="2:9">
      <c r="B54" s="146"/>
      <c r="C54" s="146"/>
      <c r="D54" s="197"/>
      <c r="E54" s="187" t="s">
        <v>203</v>
      </c>
      <c r="F54" s="66">
        <v>0</v>
      </c>
      <c r="G54" s="197"/>
    </row>
    <row r="55" spans="2:9">
      <c r="B55" s="146"/>
      <c r="C55" s="146"/>
      <c r="D55" s="197"/>
      <c r="E55" s="192" t="s">
        <v>204</v>
      </c>
      <c r="F55" s="66">
        <v>0</v>
      </c>
      <c r="G55" s="197"/>
    </row>
    <row r="56" spans="2:9">
      <c r="B56" s="146"/>
      <c r="C56" s="146"/>
      <c r="D56" s="197"/>
      <c r="E56" s="142" t="s">
        <v>205</v>
      </c>
      <c r="F56" s="66">
        <v>0</v>
      </c>
      <c r="G56" s="197"/>
    </row>
    <row r="57" spans="2:9" ht="12.75" thickBot="1">
      <c r="B57" s="146"/>
      <c r="C57" s="146"/>
      <c r="D57" s="197"/>
      <c r="F57" s="194"/>
      <c r="G57" s="197"/>
    </row>
    <row r="58" spans="2:9" ht="12.75" thickTop="1">
      <c r="B58" s="146"/>
      <c r="C58" s="146"/>
      <c r="D58" s="197"/>
      <c r="F58" s="187"/>
      <c r="G58" s="197"/>
      <c r="H58" s="146"/>
      <c r="I58" s="146"/>
    </row>
    <row r="59" spans="2:9">
      <c r="E59" s="187" t="s">
        <v>185</v>
      </c>
      <c r="F59" s="66">
        <v>0</v>
      </c>
    </row>
    <row r="60" spans="2:9" ht="12.75" thickBot="1">
      <c r="E60" s="187"/>
      <c r="F60" s="194"/>
    </row>
    <row r="61" spans="2:9" ht="12.75" thickTop="1">
      <c r="E61" s="187"/>
      <c r="F61" s="187"/>
    </row>
    <row r="62" spans="2:9">
      <c r="E62" s="147" t="s">
        <v>186</v>
      </c>
      <c r="F62" s="66">
        <v>0</v>
      </c>
    </row>
  </sheetData>
  <pageMargins left="0" right="0" top="0.74803149606299213" bottom="0.74803149606299213" header="0.31496062992125984" footer="0.31496062992125984"/>
  <pageSetup paperSize="9" scale="56"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4"/>
  <sheetViews>
    <sheetView showGridLines="0" zoomScale="78" zoomScaleNormal="78" zoomScaleSheetLayoutView="75" zoomScalePageLayoutView="85" workbookViewId="0">
      <selection activeCell="E7" sqref="E7"/>
    </sheetView>
  </sheetViews>
  <sheetFormatPr defaultColWidth="9.140625" defaultRowHeight="12"/>
  <cols>
    <col min="1" max="1" width="6.42578125" style="142" customWidth="1"/>
    <col min="2" max="2" width="23.28515625" style="142" customWidth="1"/>
    <col min="3" max="3" width="18.85546875" style="200" customWidth="1"/>
    <col min="4" max="4" width="22.85546875" style="200" customWidth="1"/>
    <col min="5" max="5" width="26.28515625" style="200" bestFit="1" customWidth="1"/>
    <col min="6" max="9" width="18.85546875" style="200" customWidth="1"/>
    <col min="10" max="10" width="24.5703125" style="200" customWidth="1"/>
    <col min="11" max="11" width="22.140625" style="200" bestFit="1" customWidth="1"/>
    <col min="12" max="12" width="22.42578125" style="200" customWidth="1"/>
    <col min="13" max="13" width="16.85546875" style="200" customWidth="1"/>
    <col min="14" max="14" width="19.7109375" style="200" customWidth="1"/>
    <col min="15" max="15" width="18.85546875" style="142" customWidth="1"/>
    <col min="16" max="16" width="6.7109375" style="142" customWidth="1"/>
    <col min="17" max="16384" width="9.140625" style="142"/>
  </cols>
  <sheetData>
    <row r="1" spans="1:16">
      <c r="J1" s="543"/>
    </row>
    <row r="2" spans="1:16" ht="12.75" thickBot="1">
      <c r="B2" s="201" t="s">
        <v>208</v>
      </c>
      <c r="C2" s="202"/>
      <c r="D2" s="202"/>
      <c r="E2" s="202"/>
      <c r="F2" s="202"/>
      <c r="G2" s="202"/>
      <c r="H2" s="202"/>
      <c r="I2" s="202"/>
      <c r="J2" s="565"/>
      <c r="K2" s="202"/>
      <c r="L2" s="565"/>
      <c r="M2" s="202"/>
      <c r="N2" s="202"/>
      <c r="O2" s="202"/>
    </row>
    <row r="3" spans="1:16" ht="12.75" thickBot="1">
      <c r="B3" s="200"/>
      <c r="D3" s="203"/>
      <c r="N3" s="142"/>
    </row>
    <row r="4" spans="1:16" s="204" customFormat="1" ht="14.25" customHeight="1" thickBot="1">
      <c r="A4" s="541"/>
      <c r="B4" s="242" t="s">
        <v>206</v>
      </c>
      <c r="C4" s="242" t="s">
        <v>220</v>
      </c>
      <c r="D4" s="243" t="s">
        <v>187</v>
      </c>
      <c r="E4" s="244" t="s">
        <v>162</v>
      </c>
      <c r="F4" s="245" t="s">
        <v>163</v>
      </c>
      <c r="G4" s="244" t="s">
        <v>164</v>
      </c>
      <c r="H4" s="245" t="s">
        <v>311</v>
      </c>
      <c r="I4" s="244" t="s">
        <v>312</v>
      </c>
      <c r="J4" s="245" t="s">
        <v>188</v>
      </c>
      <c r="K4" s="244" t="s">
        <v>165</v>
      </c>
      <c r="L4" s="245" t="s">
        <v>166</v>
      </c>
      <c r="M4" s="244" t="s">
        <v>167</v>
      </c>
      <c r="N4" s="245" t="s">
        <v>313</v>
      </c>
      <c r="O4" s="246" t="s">
        <v>327</v>
      </c>
      <c r="P4" s="142"/>
    </row>
    <row r="5" spans="1:16">
      <c r="A5" s="482"/>
      <c r="B5" s="268" t="s">
        <v>405</v>
      </c>
      <c r="C5" s="268" t="s">
        <v>340</v>
      </c>
      <c r="D5" s="261">
        <v>0</v>
      </c>
      <c r="E5" s="566" t="s">
        <v>64</v>
      </c>
      <c r="F5" s="278">
        <v>0</v>
      </c>
      <c r="G5" s="579">
        <v>0</v>
      </c>
      <c r="H5" s="279">
        <v>0</v>
      </c>
      <c r="I5" s="261">
        <v>0</v>
      </c>
      <c r="J5" s="261">
        <v>0</v>
      </c>
      <c r="K5" s="564" t="s">
        <v>141</v>
      </c>
      <c r="L5" s="260">
        <v>0</v>
      </c>
      <c r="M5" s="262">
        <v>0</v>
      </c>
      <c r="N5" s="261">
        <v>0</v>
      </c>
      <c r="O5" s="263">
        <v>0</v>
      </c>
    </row>
    <row r="6" spans="1:16" ht="12.75" thickBot="1">
      <c r="A6" s="482"/>
      <c r="B6" s="269" t="s">
        <v>406</v>
      </c>
      <c r="C6" s="269" t="s">
        <v>340</v>
      </c>
      <c r="D6" s="266">
        <v>0</v>
      </c>
      <c r="E6" s="567" t="s">
        <v>434</v>
      </c>
      <c r="F6" s="582">
        <v>0</v>
      </c>
      <c r="G6" s="583">
        <v>0</v>
      </c>
      <c r="H6" s="584">
        <v>0</v>
      </c>
      <c r="I6" s="266">
        <v>0</v>
      </c>
      <c r="J6" s="266">
        <v>0</v>
      </c>
      <c r="K6" s="585" t="s">
        <v>141</v>
      </c>
      <c r="L6" s="264">
        <v>0</v>
      </c>
      <c r="M6" s="265">
        <v>0</v>
      </c>
      <c r="N6" s="266">
        <v>0</v>
      </c>
      <c r="O6" s="267">
        <v>0</v>
      </c>
    </row>
    <row r="7" spans="1:16" s="200" customFormat="1" ht="12.2" customHeight="1">
      <c r="A7" s="542"/>
      <c r="B7" s="272"/>
      <c r="C7" s="272"/>
      <c r="D7" s="273"/>
      <c r="E7" s="274"/>
      <c r="F7" s="275"/>
      <c r="G7" s="275"/>
      <c r="H7" s="276"/>
      <c r="I7" s="276"/>
      <c r="J7" s="276"/>
      <c r="K7" s="274"/>
      <c r="L7" s="275"/>
      <c r="M7" s="275"/>
      <c r="N7" s="276"/>
      <c r="O7" s="277"/>
      <c r="P7" s="142"/>
    </row>
    <row r="8" spans="1:16" s="200" customFormat="1" ht="12.2" customHeight="1">
      <c r="A8" s="542"/>
      <c r="B8" s="272"/>
      <c r="C8" s="272"/>
      <c r="D8" s="273"/>
      <c r="E8" s="274"/>
      <c r="F8" s="275"/>
      <c r="G8" s="275"/>
      <c r="H8" s="276"/>
      <c r="I8" s="276"/>
      <c r="J8" s="276"/>
      <c r="K8" s="274"/>
      <c r="L8" s="275"/>
      <c r="M8" s="275"/>
      <c r="N8" s="276"/>
      <c r="O8" s="277"/>
      <c r="P8" s="142"/>
    </row>
    <row r="9" spans="1:16" ht="12.75" thickBot="1">
      <c r="A9" s="482"/>
      <c r="C9" s="142"/>
      <c r="F9" s="216"/>
      <c r="G9" s="216"/>
      <c r="H9" s="276"/>
      <c r="I9" s="216"/>
      <c r="N9" s="247"/>
    </row>
    <row r="10" spans="1:16" ht="12.75" thickBot="1">
      <c r="A10" s="482"/>
      <c r="B10" s="228" t="s">
        <v>206</v>
      </c>
      <c r="C10" s="229" t="s">
        <v>323</v>
      </c>
      <c r="D10" s="229" t="s">
        <v>324</v>
      </c>
      <c r="F10" s="216"/>
      <c r="G10" s="216"/>
      <c r="H10" s="276"/>
      <c r="I10" s="216"/>
      <c r="N10" s="560"/>
    </row>
    <row r="11" spans="1:16" ht="12.75" thickBot="1">
      <c r="A11" s="482"/>
      <c r="B11" s="90"/>
      <c r="C11" s="91"/>
      <c r="D11" s="205"/>
      <c r="H11" s="276"/>
      <c r="N11" s="234"/>
    </row>
    <row r="12" spans="1:16" ht="12.75">
      <c r="B12" s="107"/>
      <c r="H12" s="276"/>
      <c r="J12" s="543"/>
      <c r="M12" s="234"/>
    </row>
    <row r="13" spans="1:16">
      <c r="H13" s="234"/>
      <c r="J13" s="247"/>
    </row>
    <row r="14" spans="1:16">
      <c r="H14" s="234"/>
      <c r="M14" s="234"/>
    </row>
  </sheetData>
  <pageMargins left="0" right="0" top="0.74803149606299213" bottom="0.74803149606299213" header="0.31496062992125984" footer="0.31496062992125984"/>
  <pageSetup paperSize="9" scale="49"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Sampanis, Vassilios (Santander UK)</cp:lastModifiedBy>
  <cp:lastPrinted>2022-06-29T12:42:47Z</cp:lastPrinted>
  <dcterms:created xsi:type="dcterms:W3CDTF">2003-11-05T16:29:11Z</dcterms:created>
  <dcterms:modified xsi:type="dcterms:W3CDTF">2022-06-29T12:53:27Z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2022-06-27T17:27:26Z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c0988294-7f07-40a1-98f0-a3d241e4a822</vt:lpwstr>
  </property>
  <property fmtid="{D5CDD505-2E9C-101B-9397-08002B2CF9AE}" pid="8" name="MSIP_Label_c28a54a4-093b-4fbd-aebd-593e22a43ea3_ContentBits">
    <vt:lpwstr>1</vt:lpwstr>
  </property>
</Properties>
</file>