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90" yWindow="255" windowWidth="17865" windowHeight="8895"/>
  </bookViews>
  <sheets>
    <sheet name="Cover" sheetId="7" r:id="rId1"/>
    <sheet name="Income Statement" sheetId="1" r:id="rId2"/>
    <sheet name="Summary Balance Sheet" sheetId="2" r:id="rId3"/>
    <sheet name="Capital, Liquidity and Funding" sheetId="3" r:id="rId4"/>
    <sheet name="Credit Performance"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 r:id="rId12"/>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3" hidden="1">[1]Sheet1!#REF!</definedName>
    <definedName name="_4_0Swvu.End2EndReaso" localSheetId="0" hidden="1">[1]Sheet1!#REF!</definedName>
    <definedName name="_4_0Swvu.End2EndReaso" localSheetId="7" hidden="1">[1]Sheet1!#REF!</definedName>
    <definedName name="_4_0Swvu.End2EndReaso" localSheetId="1" hidden="1">[1]Sheet1!#REF!</definedName>
    <definedName name="_4_0Swvu.End2EndReaso" localSheetId="6" hidden="1">[1]Sheet1!#REF!</definedName>
    <definedName name="_4_0Swvu.End2EndReaso" localSheetId="2"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Period">#REF!</definedName>
    <definedName name="CurrYear" localSheetId="0">#REF!</definedName>
    <definedName name="CurrYear" localSheetId="7">[2]Control!$B$3</definedName>
    <definedName name="CurrYear">[3]Parameters!$A$4</definedName>
    <definedName name="Essbase" localSheetId="0">#REF!</definedName>
    <definedName name="Essbase" localSheetId="7">#REF!</definedName>
    <definedName name="Essbase">#REF!</definedName>
    <definedName name="_xlnm.Print_Area" localSheetId="3">'Capital, Liquidity and Funding'!$B$2:$I$27</definedName>
    <definedName name="_xlnm.Print_Area" localSheetId="0">Cover!$A$1:$L$26</definedName>
    <definedName name="_xlnm.Print_Area" localSheetId="4">'Credit Performance'!$B$2:$I$50</definedName>
    <definedName name="_xlnm.Print_Area" localSheetId="7">Disclaimer!$B$1:$G$24</definedName>
    <definedName name="_xlnm.Print_Area" localSheetId="1">'Income Statement'!$B$2:$G$25</definedName>
    <definedName name="_xlnm.Print_Area" localSheetId="6">'Segmental Balance Sheet'!$B$2:$H$49</definedName>
    <definedName name="_xlnm.Print_Area" localSheetId="5">'Segmental Income Statement'!$B$2:$H$56</definedName>
    <definedName name="_xlnm.Print_Area" localSheetId="2">'Summary Balance Sheet'!$B$2:$H$34</definedName>
    <definedName name="_xlnm.Print_Area">'[4]UPL - trends   :Banking - trends'!$A$1:$Z$35</definedName>
    <definedName name="_xlnm.Print_Titles" localSheetId="4">'Credit Performance'!$2:$6</definedName>
    <definedName name="_xlnm.Print_Titles">'[4]UPL - trends   :Banking - trends'!$A$1:$IV$5</definedName>
    <definedName name="QtrEndDate" localSheetId="0">#REF!</definedName>
    <definedName name="QtrEndDate" localSheetId="7">#REF!</definedName>
    <definedName name="QtrEndDate">[3]Parameters!$A$3</definedName>
  </definedNames>
  <calcPr calcId="145621"/>
</workbook>
</file>

<file path=xl/calcChain.xml><?xml version="1.0" encoding="utf-8"?>
<calcChain xmlns="http://schemas.openxmlformats.org/spreadsheetml/2006/main">
  <c r="B2" i="8" l="1"/>
  <c r="B3" i="1"/>
  <c r="B29" i="5" l="1"/>
  <c r="B29" i="6" l="1"/>
  <c r="E21" i="6"/>
  <c r="E32" i="6" s="1"/>
  <c r="E39" i="6" s="1"/>
  <c r="B3" i="6"/>
  <c r="B3" i="5"/>
  <c r="B3" i="4"/>
  <c r="B3" i="3"/>
  <c r="B3" i="2"/>
</calcChain>
</file>

<file path=xl/sharedStrings.xml><?xml version="1.0" encoding="utf-8"?>
<sst xmlns="http://schemas.openxmlformats.org/spreadsheetml/2006/main" count="275" uniqueCount="117">
  <si>
    <t>Santander UK Group Holdings plc</t>
  </si>
  <si>
    <r>
      <t xml:space="preserve">Summarised consolidated income statement </t>
    </r>
    <r>
      <rPr>
        <b/>
        <vertAlign val="superscript"/>
        <sz val="11"/>
        <rFont val="Arial"/>
        <family val="2"/>
      </rPr>
      <t>1</t>
    </r>
  </si>
  <si>
    <t>£m</t>
  </si>
  <si>
    <t>Net interest income</t>
  </si>
  <si>
    <t>Total operating income</t>
  </si>
  <si>
    <t>Total operating impairment losses, provisions and charges</t>
  </si>
  <si>
    <t>Tax on profit / (loss)</t>
  </si>
  <si>
    <t>Profit after tax for the period</t>
  </si>
  <si>
    <r>
      <t xml:space="preserve">Summary of segmental balance sheet assets and liabilities </t>
    </r>
    <r>
      <rPr>
        <b/>
        <vertAlign val="superscript"/>
        <sz val="11"/>
        <rFont val="Arial"/>
        <family val="2"/>
      </rPr>
      <t>1</t>
    </r>
  </si>
  <si>
    <t>£bn</t>
  </si>
  <si>
    <t>Customer loans</t>
  </si>
  <si>
    <t>Corporate Centre</t>
  </si>
  <si>
    <t>Total customer loans</t>
  </si>
  <si>
    <t>Other assets</t>
  </si>
  <si>
    <t>Total assets</t>
  </si>
  <si>
    <t>Customer deposits</t>
  </si>
  <si>
    <t>Total customer deposits</t>
  </si>
  <si>
    <t>Medium Term Funding (MTF)</t>
  </si>
  <si>
    <t>Other liabilities</t>
  </si>
  <si>
    <t>Total liabilities</t>
  </si>
  <si>
    <t>Shareholders' equity</t>
  </si>
  <si>
    <t>Total liabilities and equity</t>
  </si>
  <si>
    <t>Ratios</t>
  </si>
  <si>
    <t>Loan-to-deposit ratio (LDR)</t>
  </si>
  <si>
    <r>
      <t xml:space="preserve">Summary consolidated capital, leverage, liquidity and funding </t>
    </r>
    <r>
      <rPr>
        <b/>
        <vertAlign val="superscript"/>
        <sz val="11"/>
        <rFont val="Arial"/>
        <family val="2"/>
      </rPr>
      <t>1</t>
    </r>
  </si>
  <si>
    <t>Capital and leverage</t>
  </si>
  <si>
    <t>CET1 capital</t>
  </si>
  <si>
    <t>Total qualifying regulatory capital</t>
  </si>
  <si>
    <t>Risk Weighted Assets (RWAs)</t>
  </si>
  <si>
    <r>
      <t xml:space="preserve">CET1 capital ratio </t>
    </r>
    <r>
      <rPr>
        <i/>
        <vertAlign val="superscript"/>
        <sz val="10"/>
        <rFont val="Arial"/>
        <family val="2"/>
      </rPr>
      <t>2</t>
    </r>
  </si>
  <si>
    <r>
      <t xml:space="preserve">Total capital ratio </t>
    </r>
    <r>
      <rPr>
        <i/>
        <vertAlign val="superscript"/>
        <sz val="10"/>
        <rFont val="Arial"/>
        <family val="2"/>
      </rPr>
      <t>3</t>
    </r>
  </si>
  <si>
    <t>Liquidity</t>
  </si>
  <si>
    <t>Liquidity Coverage Ratio (LCR)</t>
  </si>
  <si>
    <t>LCR eligible liquidity pool</t>
  </si>
  <si>
    <t>Funding</t>
  </si>
  <si>
    <t>Total wholesale funding</t>
  </si>
  <si>
    <t>- of which with a residual maturity of less than one year</t>
  </si>
  <si>
    <t>Assets</t>
  </si>
  <si>
    <t>NPL</t>
  </si>
  <si>
    <t>NPL ratio</t>
  </si>
  <si>
    <t>NPL coverage</t>
  </si>
  <si>
    <t>Gross write-offs</t>
  </si>
  <si>
    <r>
      <t xml:space="preserve">Non-interest income </t>
    </r>
    <r>
      <rPr>
        <vertAlign val="superscript"/>
        <sz val="10"/>
        <rFont val="Arial"/>
        <family val="2"/>
      </rPr>
      <t>3</t>
    </r>
  </si>
  <si>
    <t>Operating income</t>
  </si>
  <si>
    <t>Operating expenses excluding impairment losses, provisions and charges</t>
  </si>
  <si>
    <t>Provisions for other liabilities and charges</t>
  </si>
  <si>
    <t>Profit before tax</t>
  </si>
  <si>
    <t>Net interest (expense) / income</t>
  </si>
  <si>
    <t>- of which mortgages</t>
  </si>
  <si>
    <t>- of which consumer finance</t>
  </si>
  <si>
    <t>- of which other unsecured lending</t>
  </si>
  <si>
    <t>RWAs</t>
  </si>
  <si>
    <t>- of which current accounts</t>
  </si>
  <si>
    <t>- of which business banking accounts</t>
  </si>
  <si>
    <t>Non-core customer loans</t>
  </si>
  <si>
    <t>- of which Social Housing</t>
  </si>
  <si>
    <t>Quarterly data series</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</si>
  <si>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</si>
  <si>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t>3. Comprised of 'Net fee and commission income' and 'Net trading and other income'</t>
  </si>
  <si>
    <t>Q317</t>
  </si>
  <si>
    <t>Q217</t>
  </si>
  <si>
    <t>2. CET1 capital ratio is derived using unrounded CET1 capital and RWA numbers.</t>
  </si>
  <si>
    <t xml:space="preserve">3. The total capital ratio continues to be impacted by the transitional reduction in the recognition of Tier 1 and Tier 2 capital instruments issued from the Santander UK plc subsidiary under the CRD IV Minority Interest rules, which are being phased in at 20% increments over a five year period. </t>
  </si>
  <si>
    <t>Summary income statement</t>
  </si>
  <si>
    <t xml:space="preserve">Summary income statement </t>
  </si>
  <si>
    <t>Balances</t>
  </si>
  <si>
    <r>
      <t xml:space="preserve">Corporate Centre </t>
    </r>
    <r>
      <rPr>
        <b/>
        <vertAlign val="superscript"/>
        <sz val="11"/>
        <rFont val="Arial"/>
        <family val="2"/>
      </rPr>
      <t>1</t>
    </r>
  </si>
  <si>
    <t>Total operating expenses excluding impairment losses, provisions and charges</t>
  </si>
  <si>
    <t>2. Comprised of 'Net fee and commission income' and 'Net trading and other income'</t>
  </si>
  <si>
    <r>
      <t xml:space="preserve">Non-interest income </t>
    </r>
    <r>
      <rPr>
        <vertAlign val="superscript"/>
        <sz val="10"/>
        <rFont val="Arial"/>
        <family val="2"/>
      </rPr>
      <t>2</t>
    </r>
  </si>
  <si>
    <t>-</t>
  </si>
  <si>
    <t>Commercial Banking</t>
  </si>
  <si>
    <r>
      <t xml:space="preserve">Retail Banking </t>
    </r>
    <r>
      <rPr>
        <b/>
        <vertAlign val="superscript"/>
        <sz val="11"/>
        <rFont val="Arial"/>
        <family val="2"/>
      </rPr>
      <t>1,2</t>
    </r>
  </si>
  <si>
    <r>
      <t xml:space="preserve">Commercial Banking </t>
    </r>
    <r>
      <rPr>
        <b/>
        <vertAlign val="superscript"/>
        <sz val="11"/>
        <rFont val="Arial"/>
        <family val="2"/>
      </rPr>
      <t>1,2</t>
    </r>
  </si>
  <si>
    <t>Q417</t>
  </si>
  <si>
    <t>2. The basis of presentation was changed in the Q417 results announcement and the prior period restated to reflect a change in the internal transfer of revenues and costs from Corporate Centre to the three customer business segments. This enables a more targeted apportionment of capital and other resources in line with the strategy of each segment.</t>
  </si>
  <si>
    <r>
      <t xml:space="preserve">Corporate Centre </t>
    </r>
    <r>
      <rPr>
        <b/>
        <vertAlign val="superscript"/>
        <sz val="11"/>
        <color theme="1"/>
        <rFont val="Arial"/>
        <family val="2"/>
      </rPr>
      <t>1,2</t>
    </r>
  </si>
  <si>
    <t>Q118</t>
  </si>
  <si>
    <t xml:space="preserve">Retail Banking </t>
  </si>
  <si>
    <t xml:space="preserve">Commercial Banking </t>
  </si>
  <si>
    <t>2. Non controlling interests refers to other equity instruments by Santander UK plc and PSA Finance UK Limited (PSA cooperation), a cooperation between Santander Consumer (UK) plc and Banque PSA Finance SA (accounted for as a subsidiary).</t>
  </si>
  <si>
    <t>2. Following a periodic review in Q117, a number of business banking customers were transferred to Commercial Banking, where their ongoing needs can be better served. The balance associated was c£200m. Prior periods have not been amended.</t>
  </si>
  <si>
    <r>
      <t xml:space="preserve">Retail Banking </t>
    </r>
    <r>
      <rPr>
        <b/>
        <vertAlign val="superscript"/>
        <sz val="11"/>
        <rFont val="Arial"/>
        <family val="2"/>
      </rPr>
      <t>1</t>
    </r>
  </si>
  <si>
    <r>
      <t xml:space="preserve">Commercial Banking </t>
    </r>
    <r>
      <rPr>
        <b/>
        <vertAlign val="superscript"/>
        <sz val="11"/>
        <rFont val="Arial"/>
        <family val="2"/>
      </rPr>
      <t>1</t>
    </r>
  </si>
  <si>
    <r>
      <t xml:space="preserve">- of which business banking </t>
    </r>
    <r>
      <rPr>
        <vertAlign val="superscript"/>
        <sz val="11"/>
        <rFont val="Arial"/>
        <family val="2"/>
      </rPr>
      <t>2</t>
    </r>
  </si>
  <si>
    <r>
      <t xml:space="preserve">Customer loans </t>
    </r>
    <r>
      <rPr>
        <vertAlign val="superscript"/>
        <sz val="11"/>
        <rFont val="Arial"/>
        <family val="2"/>
      </rPr>
      <t>2</t>
    </r>
  </si>
  <si>
    <r>
      <t>31.03.18</t>
    </r>
    <r>
      <rPr>
        <b/>
        <vertAlign val="superscript"/>
        <sz val="10"/>
        <color theme="1"/>
        <rFont val="Arial"/>
        <family val="2"/>
      </rPr>
      <t>2</t>
    </r>
  </si>
  <si>
    <r>
      <t xml:space="preserve">Retail Banking </t>
    </r>
    <r>
      <rPr>
        <b/>
        <vertAlign val="superscript"/>
        <sz val="10"/>
        <color rgb="FFFF0000"/>
        <rFont val="Arial"/>
        <family val="2"/>
      </rPr>
      <t>3</t>
    </r>
  </si>
  <si>
    <t>2. On 1 January 2018, Santander UK transitioned to IFRS 9 from the former standard IAS 39. The level of impairments, as assessed under IFRS 9 are shown in Appendix 1 of the Santander UK Group Holdings plc QMS for the three months ending 31 March 2018 for notes, with detail of total exposures, on-balance sheet exposures and ECL provisions by portfolio.</t>
  </si>
  <si>
    <t>3. In H117, we reclassified our provisions for residual value and voluntary termination from the consumer finance loan loss allowance. This reclassification was reflected in the Retail Banking loan loss allowance and NPL coverage ratio. Prior periods have not been restated. See Appendix 2 of the Santander UK Holdings plc QMS for the six months ended 30 June 2017 for a reconciliation.</t>
  </si>
  <si>
    <t>Results for the six months ended 30 June 2018</t>
  </si>
  <si>
    <t>Q218</t>
  </si>
  <si>
    <t>1. See Appendix 2 of the Santander UK Group Holdings plc QMS for the six months ended 30 June 2018 for notes.</t>
  </si>
  <si>
    <t>1. See Appendix 2 of the Santander UK Group Holdings plc QMS for the six months ending 30 June 2018 for notes.</t>
  </si>
  <si>
    <r>
      <t>30.06.18</t>
    </r>
    <r>
      <rPr>
        <b/>
        <vertAlign val="superscript"/>
        <sz val="10"/>
        <color theme="1"/>
        <rFont val="Arial"/>
        <family val="2"/>
      </rPr>
      <t>2</t>
    </r>
  </si>
  <si>
    <t>Corporate &amp; Investment Banking</t>
  </si>
  <si>
    <r>
      <t xml:space="preserve">Corporate &amp; Investment Banking </t>
    </r>
    <r>
      <rPr>
        <b/>
        <vertAlign val="superscript"/>
        <sz val="11"/>
        <color theme="1"/>
        <rFont val="Arial"/>
        <family val="2"/>
      </rPr>
      <t>1,2</t>
    </r>
  </si>
  <si>
    <r>
      <t xml:space="preserve">Corporate &amp; Investment Banking </t>
    </r>
    <r>
      <rPr>
        <b/>
        <vertAlign val="superscript"/>
        <sz val="11"/>
        <rFont val="Arial"/>
        <family val="2"/>
      </rPr>
      <t>1</t>
    </r>
  </si>
  <si>
    <r>
      <t xml:space="preserve">Non-controlling interests </t>
    </r>
    <r>
      <rPr>
        <vertAlign val="superscript"/>
        <sz val="10"/>
        <rFont val="Arial"/>
        <family val="2"/>
      </rPr>
      <t>2</t>
    </r>
  </si>
  <si>
    <t>3. Credit impairment losses for Q218 and Q118 calculated on IFRS 9 basis. Prior periods have not been restated.</t>
  </si>
  <si>
    <t>4. A number of specific expenses and charges impacted the financial results for Q218, Q417, and Q117, with an aggregate impact on profit before tax of £27m, £64m and £57m, respectively. See Appendix 3 of the Santander UK QMS for the six months ended 30 June 2018 for details and reconciliation to the nearest IFRS measure.</t>
  </si>
  <si>
    <t>5. Quarterly BNIM is calculated using annualised quarterly net interest income divided by average customer assets for the relevant period. Average customer assets can be sourced from previous quarterly management statements.</t>
  </si>
  <si>
    <r>
      <t xml:space="preserve">Credit impairment losses </t>
    </r>
    <r>
      <rPr>
        <vertAlign val="superscript"/>
        <sz val="10"/>
        <color theme="1"/>
        <rFont val="Arial"/>
        <family val="2"/>
      </rPr>
      <t>3</t>
    </r>
  </si>
  <si>
    <r>
      <t>Profit before tax</t>
    </r>
    <r>
      <rPr>
        <b/>
        <vertAlign val="superscript"/>
        <sz val="10"/>
        <rFont val="Arial"/>
        <family val="2"/>
      </rPr>
      <t xml:space="preserve"> 4</t>
    </r>
  </si>
  <si>
    <r>
      <t xml:space="preserve">Banking NIM </t>
    </r>
    <r>
      <rPr>
        <i/>
        <vertAlign val="superscript"/>
        <sz val="10"/>
        <color theme="1"/>
        <rFont val="Arial"/>
        <family val="2"/>
      </rPr>
      <t>5</t>
    </r>
  </si>
  <si>
    <t>UK leverage ratio</t>
  </si>
  <si>
    <r>
      <t xml:space="preserve">Credit performance </t>
    </r>
    <r>
      <rPr>
        <b/>
        <vertAlign val="superscript"/>
        <sz val="12"/>
        <rFont val="Arial"/>
        <family val="2"/>
      </rPr>
      <t>1</t>
    </r>
  </si>
  <si>
    <t>4. Loan loss allowances for 30.06.18 calculated on IFRS 9 basis. Prior periods have not been restated. Includes both drawn and undrawn balances</t>
  </si>
  <si>
    <t>5. Total lending to corporates is defined as the combined lending of business banking in our Retail Banking segment, Commercial Banking and Corporate &amp; Investment Banking.</t>
  </si>
  <si>
    <r>
      <t xml:space="preserve">Loan loss allowance </t>
    </r>
    <r>
      <rPr>
        <vertAlign val="superscript"/>
        <sz val="10"/>
        <rFont val="Arial"/>
        <family val="2"/>
      </rPr>
      <t>4</t>
    </r>
  </si>
  <si>
    <r>
      <t xml:space="preserve">Corporate lending </t>
    </r>
    <r>
      <rPr>
        <b/>
        <vertAlign val="superscript"/>
        <sz val="10"/>
        <color indexed="10"/>
        <rFont val="Arial"/>
        <family val="2"/>
      </rPr>
      <t>5</t>
    </r>
  </si>
  <si>
    <t>4. Credit impairment losses for Q218 and Q118 calculated on IFRS 9 basis. Prior periods have not been restated.</t>
  </si>
  <si>
    <r>
      <t xml:space="preserve">Credit impairment losses </t>
    </r>
    <r>
      <rPr>
        <vertAlign val="superscript"/>
        <sz val="10"/>
        <color theme="1"/>
        <rFont val="Arial"/>
        <family val="2"/>
      </rPr>
      <t>4</t>
    </r>
  </si>
  <si>
    <t>3. In Mar18, Cahoot current account and savings balances totalling £0.5bn transferred from ‘Other retail products’ to ‘Current accounts’ and ‘Savings’, and Isle of Man balances totalling £0.4bn transferred from ‘Savings’ to ‘Other retail products’. Prior periods have not been restated.</t>
  </si>
  <si>
    <r>
      <t xml:space="preserve">- of which savings </t>
    </r>
    <r>
      <rPr>
        <vertAlign val="superscript"/>
        <sz val="11"/>
        <rFont val="Arial"/>
        <family val="2"/>
      </rPr>
      <t>3</t>
    </r>
  </si>
  <si>
    <r>
      <t xml:space="preserve">- of which other retail products  Customer loans </t>
    </r>
    <r>
      <rPr>
        <vertAlign val="superscript"/>
        <sz val="11"/>
        <rFont val="Arial"/>
        <family val="2"/>
      </rPr>
      <t>3</t>
    </r>
  </si>
  <si>
    <t>- CRE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</si>
</sst>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quot;£&quot;#,##0.0,,,&quot;bn&quot;\ ;\(#,##0.0,,,\)&quot;bn&quot;;\-"/>
    <numFmt numFmtId="172" formatCode="#,##0.0,,,;\(#,##0.0,,,\)"/>
    <numFmt numFmtId="173" formatCode="&quot;£&quot;#,##0,,&quot;m&quot;\ ;\(#,##0,,\)&quot;m&quot;;\-;"/>
    <numFmt numFmtId="174" formatCode="#,##0,,;\(#,##0,,,\)"/>
    <numFmt numFmtId="175" formatCode="0.00&quot;%&quot;"/>
    <numFmt numFmtId="176" formatCode="#,##0,,;\(#,##0,,\)"/>
    <numFmt numFmtId="177" formatCode="#,##0.0;[Red]\-#,##0.0"/>
    <numFmt numFmtId="178" formatCode="_-[$€-2]* #,##0.00_-;\-[$€-2]* #,##0.00_-;_-[$€-2]* &quot;-&quot;??_-"/>
    <numFmt numFmtId="179" formatCode="_ * #,##0.00_ ;_ * \-#,##0.00_ ;_ * &quot;-&quot;??_ ;_ @_ "/>
    <numFmt numFmtId="180" formatCode="0.0_)\%;\(0.0\)\%;0.0_)\%;@_)_%"/>
    <numFmt numFmtId="181" formatCode="#,##0.0_)_%;\(#,##0.0\)_%;0.0_)_%;@_)_%"/>
    <numFmt numFmtId="182" formatCode="&quot;$&quot;#,##0_);[Red]\(&quot;$&quot;#,##0\)"/>
    <numFmt numFmtId="183" formatCode="&quot;£&quot;#,##0_);[Red]\(&quot;£&quot;#,##0\)"/>
    <numFmt numFmtId="184" formatCode="#,##0.0_);\(#,##0.0\);#,##0.0_);@_)"/>
    <numFmt numFmtId="185" formatCode="&quot;$&quot;_(#,##0.00_);&quot;$&quot;\(#,##0.00\);&quot;$&quot;_(0.00_);@_)"/>
    <numFmt numFmtId="186" formatCode="#,##0.00_);\(#,##0.00\);0.00_);@_)"/>
    <numFmt numFmtId="187" formatCode="\€_(#,##0.00_);\€\(#,##0.00\);\€_(0.00_);@_)"/>
    <numFmt numFmtId="188" formatCode="mmmm"/>
    <numFmt numFmtId="189" formatCode="_(* #,###_);_(* \(#,###\);_(* &quot;–&quot;_);_(@_)"/>
    <numFmt numFmtId="190" formatCode="&quot;$&quot;#,##0.00_);[Red]\(&quot;$&quot;#,##0.00\)"/>
    <numFmt numFmtId="191" formatCode="_(&quot;$&quot;* #,##0.00_);_(&quot;$&quot;* \(#,##0.00\);_(&quot;$&quot;* &quot;-&quot;??_);_(@_)"/>
    <numFmt numFmtId="192" formatCode="#,##0_);[Red]\(#,##0\)"/>
    <numFmt numFmtId="193" formatCode="&quot;$&quot;#,##0.00_);\(&quot;$&quot;#,##0.00\)"/>
    <numFmt numFmtId="194" formatCode="_(&quot;$&quot;* #,##0_);_(&quot;$&quot;* \(#,##0\);_(&quot;$&quot;* &quot;-&quot;_);_(@_)"/>
    <numFmt numFmtId="195" formatCode="&quot;$&quot;#,##0.0000_);\(&quot;$&quot;#,##0.0000\)"/>
    <numFmt numFmtId="196" formatCode="0.0%;\(0.0%\)"/>
    <numFmt numFmtId="197" formatCode="0.000%"/>
    <numFmt numFmtId="198" formatCode="0.00%;[Red]\-0.00%"/>
    <numFmt numFmtId="199" formatCode="_-* #,##0_-;\-\ #,##0_-;_-* &quot;-&quot;??_-;_-@_-"/>
    <numFmt numFmtId="200" formatCode="_-* #,##0.0_-;\-\ #,##0.0_-;_-* &quot;-&quot;??_-;_-@_-"/>
    <numFmt numFmtId="201" formatCode="_-* #,##0.00_-;\-\ #,##0.00_-;_-* &quot;-&quot;??_-;_-@_-"/>
    <numFmt numFmtId="202" formatCode="_-* #,##0.000_-;\-\ #,##0.000_-;_-* &quot;-&quot;??_-;_-@_-"/>
    <numFmt numFmtId="203" formatCode="_-&quot;$&quot;* #,##0_-;\-&quot;$&quot;* #,##0_-;_-&quot;$&quot;* &quot;-&quot;??_-;_-@_-"/>
    <numFmt numFmtId="204" formatCode="_-&quot;$&quot;* #,##0.00_-;\-&quot;$&quot;* #,##0.00_-;_-&quot;$&quot;* &quot;-&quot;??_-;_-@_-"/>
    <numFmt numFmtId="205" formatCode="d\ mmm"/>
    <numFmt numFmtId="206" formatCode="d\ mmm\ yyyy"/>
    <numFmt numFmtId="207" formatCode="mmm\ yy"/>
    <numFmt numFmtId="208" formatCode="&quot;$&quot;#,##0.000_);\(&quot;$&quot;#,##0.000\)"/>
    <numFmt numFmtId="209" formatCode="_(* #,##0.00_);_(* \(#,##0.00\);_(* &quot;-&quot;??_);_(@_)"/>
    <numFmt numFmtId="210" formatCode="_-* #,##0.00\ _€_-;\-* #,##0.00\ _€_-;_-* &quot;-&quot;??\ _€_-;_-@_-"/>
    <numFmt numFmtId="211" formatCode="#,##0.000_ ;\-#,##0.000\ "/>
    <numFmt numFmtId="212" formatCode="* #,##0.00;* \-#,##0.00;* &quot;-&quot;??;@"/>
    <numFmt numFmtId="213" formatCode="#,##0%;\-\ #,##0%;_-* &quot;-&quot;??_-;_-@_-"/>
    <numFmt numFmtId="214" formatCode="#,##0.0%;\-\ #,##0.0%;_-* &quot;-&quot;??_-;_-@_-"/>
    <numFmt numFmtId="215" formatCode="#,##0.00%;\-\ #,##0.00%;_-* &quot;-&quot;??_-;_-@_-"/>
    <numFmt numFmtId="216" formatCode="_(&quot;£&quot;* #,##0.00_);_(&quot;£&quot;* \(#,##0.00\);_(&quot;£&quot;* &quot;-&quot;??_);_(@_)"/>
    <numFmt numFmtId="217" formatCode="&quot;$&quot;#,##0\ ;\(&quot;$&quot;#,##0\)"/>
    <numFmt numFmtId="218" formatCode="_(&quot;£&quot;* #,##0_);_(&quot;£&quot;* \(#,##0\);_(&quot;£&quot;* &quot;-&quot;_);_(@_)"/>
    <numFmt numFmtId="219" formatCode="#,##0.0;\-#,##0.0"/>
    <numFmt numFmtId="220" formatCode="d\-mmm\-yy"/>
    <numFmt numFmtId="221" formatCode="dd\ mmmyy"/>
    <numFmt numFmtId="222" formatCode="d\-mmm\-yyyy"/>
    <numFmt numFmtId="223" formatCode="dd\ mmmyy\ hh:mm"/>
    <numFmt numFmtId="224" formatCode="0.0"/>
    <numFmt numFmtId="225" formatCode="_-* #,##0\ _D_M_-;\-* #,##0\ _D_M_-;_-* &quot;-&quot;\ _D_M_-;_-@_-"/>
    <numFmt numFmtId="226" formatCode="_-* #,##0.00\ _D_M_-;\-* #,##0.00\ _D_M_-;_-* &quot;-&quot;??\ _D_M_-;_-@_-"/>
    <numFmt numFmtId="227" formatCode="#,##0.000_);\(#,##0.000\)"/>
    <numFmt numFmtId="228" formatCode="* _-#,##0.00\ [$€];* \-#,##0.00\ [$€];* _-&quot;-&quot;??\ [$€];@"/>
    <numFmt numFmtId="229" formatCode="_([$€]* #,##0.00_);_([$€]* \(#,##0.00\);_([$€]* &quot;-&quot;??_);_(@_)"/>
    <numFmt numFmtId="230" formatCode="_-* #,##0.00\ [$€]_-;\-* #,##0.00\ [$€]_-;_-* &quot;-&quot;??\ [$€]_-;_-@_-"/>
    <numFmt numFmtId="231" formatCode="#,##0.0000"/>
    <numFmt numFmtId="232" formatCode="#,##0.000_);[Red]\(#,##0.000\)"/>
    <numFmt numFmtId="233" formatCode="#,##0,;\-#,##0,"/>
    <numFmt numFmtId="234" formatCode="#,##0.0_);\(#,##0.0\)"/>
    <numFmt numFmtId="235" formatCode="_(#,##0_);\(#,##0\);\-_);_(@"/>
    <numFmt numFmtId="236" formatCode="_(0_);\(0\);\-_);_(@"/>
    <numFmt numFmtId="237" formatCode="_-* #,##0_-;\-* #,##0_-;_-* \-_-;_-@_-"/>
    <numFmt numFmtId="238" formatCode="_ * #,##0_)_P_t_s_ ;_ * \(#,##0\)_P_t_s_ ;_ * &quot;-&quot;_)_P_t_s_ ;_ @_ "/>
    <numFmt numFmtId="239" formatCode="_-* #,##0.00_-;\-* #,##0.00_-;_-* \-??_-;_-@_-"/>
    <numFmt numFmtId="240" formatCode="_-* #,##0\ _F_-;\-* #,##0\ _F_-;_-* &quot;-&quot;\ _F_-;_-@_-"/>
    <numFmt numFmtId="241" formatCode="_-* #,##0.00\ _F_-;\-* #,##0.00\ _F_-;_-* &quot;-&quot;??\ _F_-;_-@_-"/>
    <numFmt numFmtId="242" formatCode="0.00000000000000"/>
    <numFmt numFmtId="243" formatCode="0.0000000000000"/>
    <numFmt numFmtId="244" formatCode="#,##0.000;[Red]\(#,##0.000\)"/>
    <numFmt numFmtId="245" formatCode="_(&quot;$&quot;\ * #,##0.00_);_(&quot;$&quot;\ * \(#,##0.00\);_(&quot;$&quot;\ * &quot;-&quot;??_);_(@_)"/>
    <numFmt numFmtId="246" formatCode="_ * #,##0_)&quot;Pts&quot;_ ;_ * \(#,##0\)&quot;Pts&quot;_ ;_ * &quot;-&quot;_)&quot;Pts&quot;_ ;_ @_ "/>
    <numFmt numFmtId="247" formatCode="#,##0.00&quot;Pts&quot;_);[Red]\(#,##0.00&quot;Pts&quot;\)"/>
    <numFmt numFmtId="248" formatCode="_-* #,##0\ &quot;F&quot;_-;\-* #,##0\ &quot;F&quot;_-;_-* &quot;-&quot;\ &quot;F&quot;_-;_-@_-"/>
    <numFmt numFmtId="249" formatCode="_-* #,##0.00\ &quot;F&quot;_-;\-* #,##0.00\ &quot;F&quot;_-;_-* &quot;-&quot;??\ &quot;F&quot;_-;_-@_-"/>
    <numFmt numFmtId="250" formatCode="0.00_)"/>
    <numFmt numFmtId="251" formatCode="#,##0_ ;[Red]\-#,##0\ "/>
    <numFmt numFmtId="252" formatCode="_ * #,##0_ ;_ * \-#,##0_ ;_ * &quot;-&quot;_ ;_ @_ "/>
    <numFmt numFmtId="253" formatCode="0%;\(0%\)"/>
    <numFmt numFmtId="254" formatCode="#,##0%_);\(#,##0%\);\-_%_);_(@"/>
    <numFmt numFmtId="255" formatCode="\-"/>
    <numFmt numFmtId="256" formatCode="0.00%_);\(0.00%\);\-_._0_0_%_);_(@"/>
    <numFmt numFmtId="257" formatCode="0.0000%_);\(0.0000%\);\-_._0_0_0_0_%_);_(@"/>
    <numFmt numFmtId="258" formatCode="&quot;$&quot;#,##0;\-&quot;$&quot;#,##0"/>
    <numFmt numFmtId="259" formatCode="[Blue]#,##0_ ;[Red]\(#,##0\)"/>
    <numFmt numFmtId="260" formatCode="mm/dd/yy"/>
    <numFmt numFmtId="261" formatCode="[Red]General"/>
    <numFmt numFmtId="262" formatCode="d\-m\-yy"/>
    <numFmt numFmtId="263" formatCode="#,##0.00_ ;[Red]\-#,##0.00\ "/>
    <numFmt numFmtId="264" formatCode="#,##0_);\(#,##0_)"/>
    <numFmt numFmtId="265" formatCode="d/m"/>
    <numFmt numFmtId="266" formatCode="_-* #,##0\ &quot;DM&quot;_-;\-* #,##0\ &quot;DM&quot;_-;_-* &quot;-&quot;\ &quot;DM&quot;_-;_-@_-"/>
    <numFmt numFmtId="267" formatCode="_-* #,##0.00\ &quot;DM&quot;_-;\-* #,##0.00\ &quot;DM&quot;_-;_-* &quot;-&quot;??\ &quot;DM&quot;_-;_-@_-"/>
    <numFmt numFmtId="268" formatCode="yyyy"/>
    <numFmt numFmtId="269" formatCode="#,##0,,\ ;\(#,##0,,\);\-;"/>
    <numFmt numFmtId="270" formatCode="[$-F800]dddd\,\ mmmm\ dd\,\ yyyy"/>
  </numFmts>
  <fonts count="186">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vertAlign val="superscript"/>
      <sz val="11"/>
      <name val="Arial"/>
      <family val="2"/>
    </font>
    <font>
      <b/>
      <sz val="10"/>
      <color theme="1"/>
      <name val="Arial"/>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name val="Arial"/>
      <family val="2"/>
    </font>
    <font>
      <i/>
      <vertAlign val="superscript"/>
      <sz val="10"/>
      <name val="Arial"/>
      <family val="2"/>
    </font>
    <font>
      <b/>
      <sz val="13"/>
      <name val="Arial"/>
      <family val="2"/>
    </font>
    <font>
      <b/>
      <sz val="12"/>
      <name val="Arial"/>
      <family val="2"/>
    </font>
    <font>
      <b/>
      <vertAlign val="superscript"/>
      <sz val="12"/>
      <name val="Arial"/>
      <family val="2"/>
    </font>
    <font>
      <b/>
      <sz val="10"/>
      <color rgb="FFFF0000"/>
      <name val="Arial"/>
      <family val="2"/>
    </font>
    <font>
      <b/>
      <vertAlign val="superscript"/>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b/>
      <sz val="11"/>
      <color theme="1"/>
      <name val="Arial"/>
      <family val="2"/>
    </font>
    <font>
      <sz val="11"/>
      <name val="Arial"/>
      <family val="2"/>
    </font>
    <font>
      <vertAlign val="superscrip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vertAlign val="superscript"/>
      <sz val="11"/>
      <color theme="1"/>
      <name val="Arial"/>
      <family val="2"/>
    </font>
    <font>
      <i/>
      <vertAlign val="superscript"/>
      <sz val="10"/>
      <color theme="1"/>
      <name val="Arial"/>
      <family val="2"/>
    </font>
    <font>
      <b/>
      <vertAlign val="superscript"/>
      <sz val="10"/>
      <color theme="1"/>
      <name val="Arial"/>
      <family val="2"/>
    </font>
    <font>
      <vertAlign val="superscript"/>
      <sz val="10"/>
      <color theme="1"/>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8">
    <xf numFmtId="0" fontId="0" fillId="0" borderId="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5" fillId="0" borderId="0" applyFill="0" applyBorder="0" applyAlignment="0" applyProtection="0"/>
    <xf numFmtId="177" fontId="46" fillId="0" borderId="0"/>
    <xf numFmtId="0" fontId="18" fillId="0" borderId="0"/>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78" fontId="18" fillId="0" borderId="0"/>
    <xf numFmtId="178"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xf numFmtId="0" fontId="47" fillId="0" borderId="0">
      <alignment horizontal="left" wrapText="1"/>
    </xf>
    <xf numFmtId="178" fontId="47" fillId="0" borderId="0">
      <alignment horizontal="left" wrapText="1"/>
    </xf>
    <xf numFmtId="178" fontId="47"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7" fillId="0" borderId="0">
      <alignment horizontal="left" wrapText="1"/>
    </xf>
    <xf numFmtId="0" fontId="47"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178" fontId="18" fillId="0" borderId="0"/>
    <xf numFmtId="0" fontId="18" fillId="0" borderId="0">
      <alignment horizontal="left" wrapText="1"/>
    </xf>
    <xf numFmtId="178" fontId="18" fillId="0" borderId="0"/>
    <xf numFmtId="0" fontId="18" fillId="0" borderId="0"/>
    <xf numFmtId="0" fontId="47" fillId="0" borderId="0">
      <alignment horizontal="left" wrapText="1"/>
    </xf>
    <xf numFmtId="0" fontId="18" fillId="0" borderId="0"/>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7" fillId="0" borderId="0">
      <alignment horizontal="left" wrapText="1"/>
    </xf>
    <xf numFmtId="0" fontId="18" fillId="0" borderId="0"/>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8" fontId="47" fillId="0" borderId="0">
      <alignment horizontal="left" wrapText="1"/>
    </xf>
    <xf numFmtId="0" fontId="18" fillId="0" borderId="0">
      <alignment horizontal="left" wrapText="1"/>
    </xf>
    <xf numFmtId="178"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78" fontId="47" fillId="0" borderId="0">
      <alignment horizontal="left" wrapText="1"/>
    </xf>
    <xf numFmtId="0" fontId="18" fillId="0" borderId="0">
      <alignment horizontal="left" wrapText="1"/>
    </xf>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7" fillId="0" borderId="0">
      <alignment horizontal="left" wrapText="1"/>
    </xf>
    <xf numFmtId="0" fontId="47" fillId="0" borderId="0">
      <alignment horizontal="left" wrapText="1"/>
    </xf>
    <xf numFmtId="0" fontId="18" fillId="0" borderId="0"/>
    <xf numFmtId="0" fontId="18" fillId="0" borderId="0"/>
    <xf numFmtId="0" fontId="18" fillId="0" borderId="0">
      <alignment horizontal="left" wrapText="1"/>
    </xf>
    <xf numFmtId="0" fontId="18" fillId="0" borderId="0"/>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7" fillId="0" borderId="0">
      <alignment horizontal="left" wrapText="1"/>
    </xf>
    <xf numFmtId="0" fontId="18" fillId="0" borderId="0"/>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7" fillId="0" borderId="0">
      <alignment horizontal="left" wrapText="1"/>
    </xf>
    <xf numFmtId="0" fontId="18" fillId="0" borderId="0"/>
    <xf numFmtId="0" fontId="18"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xf numFmtId="0" fontId="18" fillId="0" borderId="0"/>
    <xf numFmtId="0" fontId="47"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xf numFmtId="178" fontId="18" fillId="0" borderId="0"/>
    <xf numFmtId="0" fontId="18" fillId="0" borderId="0">
      <alignment horizontal="left" wrapText="1"/>
    </xf>
    <xf numFmtId="178"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xf numFmtId="178"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78" fontId="47" fillId="0" borderId="0">
      <alignment horizontal="left" wrapText="1"/>
    </xf>
    <xf numFmtId="178" fontId="47"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xf numFmtId="178" fontId="18" fillId="0" borderId="0"/>
    <xf numFmtId="0" fontId="18" fillId="0" borderId="0"/>
    <xf numFmtId="178" fontId="18"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7" fillId="0" borderId="0">
      <alignment horizontal="left" wrapText="1"/>
    </xf>
    <xf numFmtId="0" fontId="47" fillId="0" borderId="0">
      <alignment horizontal="left" wrapText="1"/>
    </xf>
    <xf numFmtId="0" fontId="47" fillId="0" borderId="0">
      <alignment horizontal="left" wrapText="1"/>
    </xf>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4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18" fillId="0" borderId="0" applyFont="0" applyFill="0" applyBorder="0" applyAlignment="0" applyProtection="0"/>
    <xf numFmtId="181"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0" fillId="0" borderId="0"/>
    <xf numFmtId="178" fontId="50" fillId="0" borderId="0"/>
    <xf numFmtId="0" fontId="44" fillId="0" borderId="0"/>
    <xf numFmtId="15" fontId="18" fillId="0" borderId="0"/>
    <xf numFmtId="15" fontId="18" fillId="0" borderId="0"/>
    <xf numFmtId="15" fontId="18" fillId="0" borderId="0"/>
    <xf numFmtId="15"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18" fillId="0" borderId="0">
      <alignment horizontal="left" wrapText="1"/>
    </xf>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4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6"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6"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4" fillId="0" borderId="0"/>
    <xf numFmtId="0" fontId="4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alignment horizontal="left" wrapText="1"/>
    </xf>
    <xf numFmtId="0" fontId="18" fillId="0" borderId="0">
      <alignment horizontal="left" wrapText="1"/>
    </xf>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alignment vertical="top"/>
    </xf>
    <xf numFmtId="0" fontId="18" fillId="0" borderId="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47" fillId="0" borderId="0" applyFont="0" applyFill="0" applyBorder="0" applyAlignment="0" applyProtection="0"/>
    <xf numFmtId="182" fontId="47" fillId="0" borderId="0" applyFont="0" applyFill="0" applyBorder="0" applyAlignment="0" applyProtection="0"/>
    <xf numFmtId="0" fontId="50" fillId="0" borderId="0"/>
    <xf numFmtId="178" fontId="50" fillId="0" borderId="0"/>
    <xf numFmtId="0" fontId="18" fillId="0" borderId="0">
      <alignment horizontal="left" wrapText="1"/>
    </xf>
    <xf numFmtId="0" fontId="50"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7"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9" fillId="0" borderId="0">
      <alignment horizontal="left" wrapText="1"/>
    </xf>
    <xf numFmtId="0" fontId="49"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9"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47" fillId="0" borderId="0" applyFont="0" applyFill="0" applyBorder="0" applyAlignment="0" applyProtection="0"/>
    <xf numFmtId="15" fontId="18" fillId="0" borderId="0"/>
    <xf numFmtId="15" fontId="18" fillId="0" borderId="0"/>
    <xf numFmtId="15" fontId="18" fillId="0" borderId="0"/>
    <xf numFmtId="15" fontId="18" fillId="0" borderId="0"/>
    <xf numFmtId="183" fontId="47"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0" fontId="18" fillId="0" borderId="0">
      <alignment horizontal="left" wrapText="1"/>
    </xf>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4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6" fontId="47" fillId="0" borderId="0" applyFont="0" applyFill="0" applyBorder="0" applyAlignment="0" applyProtection="0"/>
    <xf numFmtId="0" fontId="18" fillId="0" borderId="0">
      <alignment horizontal="left" wrapText="1"/>
    </xf>
    <xf numFmtId="183" fontId="4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47" fillId="0" borderId="0" applyFont="0" applyFill="0" applyBorder="0" applyAlignment="0" applyProtection="0"/>
    <xf numFmtId="183" fontId="47" fillId="0" borderId="0" applyFont="0" applyFill="0" applyBorder="0" applyAlignment="0" applyProtection="0"/>
    <xf numFmtId="0" fontId="50" fillId="0" borderId="0"/>
    <xf numFmtId="183" fontId="47" fillId="0" borderId="0" applyFont="0" applyFill="0" applyBorder="0" applyAlignment="0" applyProtection="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183" fontId="47" fillId="0" borderId="0" applyFont="0" applyFill="0" applyBorder="0" applyAlignment="0" applyProtection="0"/>
    <xf numFmtId="183" fontId="47" fillId="0" borderId="0" applyFont="0" applyFill="0" applyBorder="0" applyAlignment="0" applyProtection="0"/>
    <xf numFmtId="0" fontId="18" fillId="0" borderId="0">
      <alignment horizontal="left" wrapText="1"/>
    </xf>
    <xf numFmtId="0" fontId="18" fillId="0" borderId="0">
      <alignment horizontal="left" wrapText="1"/>
    </xf>
    <xf numFmtId="0" fontId="50" fillId="0" borderId="0"/>
    <xf numFmtId="183"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182" fontId="4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18" fillId="0" borderId="0">
      <alignment horizontal="left" wrapText="1"/>
    </xf>
    <xf numFmtId="0" fontId="50" fillId="0" borderId="0"/>
    <xf numFmtId="0" fontId="18" fillId="0" borderId="0">
      <alignment horizontal="left" wrapText="1"/>
    </xf>
    <xf numFmtId="0" fontId="50" fillId="0" borderId="0"/>
    <xf numFmtId="0" fontId="18" fillId="0" borderId="0">
      <alignment horizontal="left" wrapText="1"/>
    </xf>
    <xf numFmtId="0" fontId="50" fillId="0" borderId="0"/>
    <xf numFmtId="0" fontId="18" fillId="0" borderId="0">
      <alignment horizontal="left" wrapText="1"/>
    </xf>
    <xf numFmtId="0" fontId="50" fillId="0" borderId="0"/>
    <xf numFmtId="0" fontId="18" fillId="0" borderId="0">
      <alignment horizontal="left" wrapText="1"/>
    </xf>
    <xf numFmtId="0" fontId="50" fillId="0" borderId="0"/>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50" fillId="0" borderId="0"/>
    <xf numFmtId="0" fontId="50"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0"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alignment vertical="center"/>
    </xf>
    <xf numFmtId="0" fontId="52" fillId="0" borderId="0">
      <alignment vertical="center"/>
    </xf>
    <xf numFmtId="0" fontId="52"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184" fontId="18" fillId="0" borderId="0" applyFont="0" applyFill="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44"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2" fillId="0" borderId="0">
      <alignment vertical="center"/>
    </xf>
    <xf numFmtId="185" fontId="18" fillId="0" borderId="0" applyFont="0" applyFill="0" applyBorder="0" applyAlignment="0" applyProtection="0"/>
    <xf numFmtId="186"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alignment horizontal="left" wrapText="1"/>
    </xf>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6"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6"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0" fontId="44"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44" fillId="0" borderId="0"/>
    <xf numFmtId="0" fontId="50" fillId="0" borderId="0"/>
    <xf numFmtId="0" fontId="50" fillId="0" borderId="0"/>
    <xf numFmtId="0" fontId="44" fillId="0" borderId="0"/>
    <xf numFmtId="0" fontId="44" fillId="0" borderId="0"/>
    <xf numFmtId="0" fontId="50" fillId="0" borderId="0"/>
    <xf numFmtId="0" fontId="18" fillId="0" borderId="0">
      <alignment horizontal="left" wrapText="1"/>
    </xf>
    <xf numFmtId="0" fontId="18" fillId="0" borderId="0">
      <alignment horizontal="left" wrapText="1"/>
    </xf>
    <xf numFmtId="0" fontId="5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7" fontId="18"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182" fontId="47" fillId="0" borderId="0" applyFont="0" applyFill="0" applyBorder="0" applyAlignment="0" applyProtection="0"/>
    <xf numFmtId="0"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53"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4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4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6"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183" fontId="47" fillId="0" borderId="0" applyFont="0" applyFill="0" applyBorder="0" applyAlignment="0" applyProtection="0"/>
    <xf numFmtId="0" fontId="47" fillId="0" borderId="0" applyFont="0" applyFill="0" applyBorder="0" applyAlignment="0" applyProtection="0"/>
    <xf numFmtId="0" fontId="50"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50" fillId="0" borderId="0"/>
    <xf numFmtId="0" fontId="50" fillId="0" borderId="0"/>
    <xf numFmtId="0" fontId="54" fillId="0" borderId="0"/>
    <xf numFmtId="0" fontId="44" fillId="0" borderId="0"/>
    <xf numFmtId="0" fontId="54" fillId="0" borderId="0"/>
    <xf numFmtId="0" fontId="4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44" fillId="0" borderId="0"/>
    <xf numFmtId="0" fontId="54" fillId="0" borderId="0"/>
    <xf numFmtId="0" fontId="44" fillId="0" borderId="0"/>
    <xf numFmtId="0" fontId="54" fillId="0" borderId="0"/>
    <xf numFmtId="0" fontId="44" fillId="0" borderId="0"/>
    <xf numFmtId="0" fontId="54" fillId="0" borderId="0"/>
    <xf numFmtId="0" fontId="44" fillId="0" borderId="0"/>
    <xf numFmtId="0" fontId="54" fillId="0" borderId="0"/>
    <xf numFmtId="0" fontId="44" fillId="0" borderId="0"/>
    <xf numFmtId="0" fontId="54" fillId="0" borderId="0"/>
    <xf numFmtId="0" fontId="18" fillId="0" borderId="0">
      <alignment vertical="top"/>
    </xf>
    <xf numFmtId="0" fontId="54"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vertical="top"/>
    </xf>
    <xf numFmtId="0" fontId="18" fillId="0" borderId="0">
      <alignment vertical="top"/>
    </xf>
    <xf numFmtId="0" fontId="18" fillId="0" borderId="0">
      <alignment vertical="top"/>
    </xf>
    <xf numFmtId="0" fontId="54" fillId="0" borderId="0"/>
    <xf numFmtId="0" fontId="54" fillId="0" borderId="0"/>
    <xf numFmtId="0" fontId="18" fillId="0" borderId="0">
      <alignment horizontal="left" wrapText="1"/>
    </xf>
    <xf numFmtId="0" fontId="54" fillId="0" borderId="0"/>
    <xf numFmtId="0" fontId="4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54" fillId="0" borderId="0"/>
    <xf numFmtId="0" fontId="18"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54"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47" fillId="0" borderId="0"/>
    <xf numFmtId="0" fontId="47" fillId="0" borderId="0"/>
    <xf numFmtId="0" fontId="54" fillId="0" borderId="0"/>
    <xf numFmtId="0" fontId="54" fillId="0" borderId="0"/>
    <xf numFmtId="0" fontId="54" fillId="0" borderId="0"/>
    <xf numFmtId="0" fontId="47"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47" fillId="0" borderId="0"/>
    <xf numFmtId="0" fontId="47" fillId="0" borderId="0"/>
    <xf numFmtId="0" fontId="54" fillId="0" borderId="0"/>
    <xf numFmtId="0" fontId="54" fillId="0" borderId="0"/>
    <xf numFmtId="0" fontId="54" fillId="0" borderId="0"/>
    <xf numFmtId="0" fontId="47"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54" fillId="0" borderId="0"/>
    <xf numFmtId="0" fontId="47" fillId="0" borderId="0"/>
    <xf numFmtId="0" fontId="54" fillId="0" borderId="0"/>
    <xf numFmtId="0" fontId="47" fillId="0" borderId="0"/>
    <xf numFmtId="0" fontId="54" fillId="0" borderId="0"/>
    <xf numFmtId="0" fontId="18"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54" fillId="0" borderId="0"/>
    <xf numFmtId="0" fontId="54"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54"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47" fillId="0" borderId="0"/>
    <xf numFmtId="0" fontId="47" fillId="0" borderId="0"/>
    <xf numFmtId="0" fontId="54" fillId="0" borderId="0"/>
    <xf numFmtId="0" fontId="54" fillId="0" borderId="0"/>
    <xf numFmtId="0" fontId="54" fillId="0" borderId="0"/>
    <xf numFmtId="0" fontId="47"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47" fillId="0" borderId="0"/>
    <xf numFmtId="0" fontId="47" fillId="0" borderId="0"/>
    <xf numFmtId="0" fontId="54" fillId="0" borderId="0"/>
    <xf numFmtId="0" fontId="54" fillId="0" borderId="0"/>
    <xf numFmtId="0" fontId="54" fillId="0" borderId="0"/>
    <xf numFmtId="0" fontId="47"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54" fillId="0" borderId="0"/>
    <xf numFmtId="0" fontId="47" fillId="0" borderId="0"/>
    <xf numFmtId="0" fontId="54" fillId="0" borderId="0"/>
    <xf numFmtId="0" fontId="47"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47" fillId="0" borderId="0"/>
    <xf numFmtId="0" fontId="54" fillId="0" borderId="0"/>
    <xf numFmtId="0" fontId="47"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47"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47"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54" fillId="0" borderId="0"/>
    <xf numFmtId="0" fontId="54" fillId="0" borderId="0"/>
    <xf numFmtId="0" fontId="18" fillId="0" borderId="0"/>
    <xf numFmtId="0" fontId="18" fillId="0" borderId="0"/>
    <xf numFmtId="0" fontId="54" fillId="0" borderId="0"/>
    <xf numFmtId="0" fontId="54"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47" fillId="0" borderId="0"/>
    <xf numFmtId="0" fontId="47" fillId="0" borderId="0"/>
    <xf numFmtId="0" fontId="54" fillId="0" borderId="0"/>
    <xf numFmtId="0" fontId="54" fillId="0" borderId="0"/>
    <xf numFmtId="0" fontId="54" fillId="0" borderId="0"/>
    <xf numFmtId="0" fontId="47"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54" fillId="0" borderId="0"/>
    <xf numFmtId="0" fontId="47" fillId="0" borderId="0"/>
    <xf numFmtId="0" fontId="47" fillId="0" borderId="0"/>
    <xf numFmtId="0" fontId="54" fillId="0" borderId="0"/>
    <xf numFmtId="0" fontId="54" fillId="0" borderId="0"/>
    <xf numFmtId="0" fontId="47" fillId="0" borderId="0"/>
    <xf numFmtId="0" fontId="54" fillId="0" borderId="0"/>
    <xf numFmtId="0" fontId="54" fillId="0" borderId="0"/>
    <xf numFmtId="0" fontId="47"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50" fillId="0" borderId="0"/>
    <xf numFmtId="0" fontId="50" fillId="0" borderId="0"/>
    <xf numFmtId="0" fontId="54"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0" fillId="0" borderId="0"/>
    <xf numFmtId="0" fontId="54" fillId="0" borderId="0"/>
    <xf numFmtId="0" fontId="44"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54"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54"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0" fontId="18" fillId="0" borderId="0"/>
    <xf numFmtId="0" fontId="18" fillId="0" borderId="0"/>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alignment horizontal="left" wrapText="1"/>
    </xf>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44"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0" fillId="0" borderId="0"/>
    <xf numFmtId="0" fontId="50" fillId="0" borderId="0"/>
    <xf numFmtId="0" fontId="54"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0" fontId="50" fillId="0" borderId="0"/>
    <xf numFmtId="0" fontId="54" fillId="0" borderId="0"/>
    <xf numFmtId="0" fontId="18" fillId="0" borderId="0">
      <alignment horizontal="left" wrapText="1"/>
    </xf>
    <xf numFmtId="0" fontId="50" fillId="0" borderId="0"/>
    <xf numFmtId="0" fontId="54" fillId="0" borderId="0"/>
    <xf numFmtId="0" fontId="44"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44" fillId="0" borderId="0"/>
    <xf numFmtId="0" fontId="54" fillId="0" borderId="0"/>
    <xf numFmtId="0" fontId="44"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4" fillId="0" borderId="0"/>
    <xf numFmtId="0" fontId="54" fillId="0" borderId="0"/>
    <xf numFmtId="0" fontId="18" fillId="0" borderId="0"/>
    <xf numFmtId="0" fontId="18" fillId="0" borderId="0"/>
    <xf numFmtId="0" fontId="18" fillId="0" borderId="0"/>
    <xf numFmtId="0" fontId="54" fillId="0" borderId="0"/>
    <xf numFmtId="0" fontId="54" fillId="0" borderId="0"/>
    <xf numFmtId="0" fontId="18" fillId="0" borderId="0"/>
    <xf numFmtId="0" fontId="50" fillId="0" borderId="0"/>
    <xf numFmtId="15" fontId="18" fillId="0" borderId="0"/>
    <xf numFmtId="15" fontId="18" fillId="0" borderId="0"/>
    <xf numFmtId="15" fontId="18" fillId="0" borderId="0"/>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5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4" fillId="0" borderId="0"/>
    <xf numFmtId="0" fontId="47"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18"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0" fontId="18" fillId="0" borderId="0"/>
    <xf numFmtId="0" fontId="18" fillId="0" borderId="0"/>
    <xf numFmtId="0" fontId="18" fillId="0" borderId="0"/>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vertical="top"/>
    </xf>
    <xf numFmtId="0" fontId="18" fillId="0" borderId="0">
      <alignment vertical="top"/>
    </xf>
    <xf numFmtId="0" fontId="18" fillId="0" borderId="0">
      <alignment vertical="top"/>
    </xf>
    <xf numFmtId="0" fontId="54"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alignment horizontal="left" wrapText="1"/>
    </xf>
    <xf numFmtId="0" fontId="4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182" fontId="47" fillId="0" borderId="0" applyFont="0" applyFill="0" applyBorder="0" applyAlignment="0" applyProtection="0"/>
    <xf numFmtId="182" fontId="47" fillId="0" borderId="0" applyFont="0" applyFill="0" applyBorder="0" applyAlignment="0" applyProtection="0"/>
    <xf numFmtId="0" fontId="54" fillId="0" borderId="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182" fontId="47" fillId="0" borderId="0" applyFont="0" applyFill="0" applyBorder="0" applyAlignment="0" applyProtection="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54"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44" fillId="0" borderId="0"/>
    <xf numFmtId="0" fontId="54" fillId="0" borderId="0"/>
    <xf numFmtId="0" fontId="4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alignment horizontal="left" wrapText="1"/>
    </xf>
    <xf numFmtId="0" fontId="18" fillId="0" borderId="0"/>
    <xf numFmtId="0" fontId="18" fillId="0" borderId="0"/>
    <xf numFmtId="0" fontId="18" fillId="0" borderId="0"/>
    <xf numFmtId="0" fontId="54" fillId="0" borderId="0"/>
    <xf numFmtId="0" fontId="18" fillId="0" borderId="0">
      <alignment horizontal="left" wrapText="1"/>
    </xf>
    <xf numFmtId="0" fontId="18" fillId="0" borderId="0"/>
    <xf numFmtId="0" fontId="18" fillId="0" borderId="0"/>
    <xf numFmtId="0" fontId="18" fillId="0" borderId="0"/>
    <xf numFmtId="0" fontId="4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4" fillId="0" borderId="0"/>
    <xf numFmtId="0" fontId="50"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0"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52"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18" fillId="0" borderId="0"/>
    <xf numFmtId="0" fontId="18" fillId="0" borderId="0"/>
    <xf numFmtId="0" fontId="18" fillId="0" borderId="0"/>
    <xf numFmtId="0" fontId="5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54" fillId="0" borderId="0"/>
    <xf numFmtId="0" fontId="18" fillId="0" borderId="0">
      <alignment horizontal="left" wrapText="1"/>
    </xf>
    <xf numFmtId="0" fontId="50" fillId="0" borderId="0"/>
    <xf numFmtId="0" fontId="50" fillId="0" borderId="0"/>
    <xf numFmtId="0" fontId="54"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50" fillId="0" borderId="0"/>
    <xf numFmtId="0" fontId="54" fillId="0" borderId="0"/>
    <xf numFmtId="0" fontId="44" fillId="0" borderId="0"/>
    <xf numFmtId="0" fontId="54" fillId="0" borderId="0"/>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5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7" fillId="0" borderId="0"/>
    <xf numFmtId="0" fontId="47" fillId="0" borderId="0"/>
    <xf numFmtId="0" fontId="47"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4" fillId="0" borderId="0"/>
    <xf numFmtId="0" fontId="18" fillId="0" borderId="0"/>
    <xf numFmtId="0" fontId="56" fillId="36"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178" fontId="54" fillId="36" borderId="0" applyNumberFormat="0" applyBorder="0" applyAlignment="0" applyProtection="0"/>
    <xf numFmtId="178" fontId="54" fillId="36" borderId="0" applyNumberFormat="0" applyBorder="0" applyAlignment="0" applyProtection="0"/>
    <xf numFmtId="0" fontId="54"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1" fillId="10" borderId="0" applyNumberFormat="0" applyBorder="0" applyAlignment="0" applyProtection="0"/>
    <xf numFmtId="0" fontId="56" fillId="36" borderId="0" applyNumberFormat="0" applyBorder="0" applyAlignment="0" applyProtection="0"/>
    <xf numFmtId="0" fontId="54" fillId="0" borderId="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178" fontId="54" fillId="37" borderId="0" applyNumberFormat="0" applyBorder="0" applyAlignment="0" applyProtection="0"/>
    <xf numFmtId="178" fontId="54"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1" fillId="14" borderId="0" applyNumberFormat="0" applyBorder="0" applyAlignment="0" applyProtection="0"/>
    <xf numFmtId="0" fontId="56" fillId="37" borderId="0" applyNumberFormat="0" applyBorder="0" applyAlignment="0" applyProtection="0"/>
    <xf numFmtId="0" fontId="54" fillId="0" borderId="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178" fontId="54" fillId="38" borderId="0" applyNumberFormat="0" applyBorder="0" applyAlignment="0" applyProtection="0"/>
    <xf numFmtId="178" fontId="54" fillId="38" borderId="0" applyNumberFormat="0" applyBorder="0" applyAlignment="0" applyProtection="0"/>
    <xf numFmtId="0" fontId="54"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1" fillId="18" borderId="0" applyNumberFormat="0" applyBorder="0" applyAlignment="0" applyProtection="0"/>
    <xf numFmtId="0" fontId="56" fillId="38" borderId="0" applyNumberFormat="0" applyBorder="0" applyAlignment="0" applyProtection="0"/>
    <xf numFmtId="0" fontId="54" fillId="0" borderId="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178" fontId="54" fillId="39" borderId="0" applyNumberFormat="0" applyBorder="0" applyAlignment="0" applyProtection="0"/>
    <xf numFmtId="178" fontId="54" fillId="39" borderId="0" applyNumberFormat="0" applyBorder="0" applyAlignment="0" applyProtection="0"/>
    <xf numFmtId="0" fontId="54"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1" fillId="22"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178" fontId="54" fillId="40" borderId="0" applyNumberFormat="0" applyBorder="0" applyAlignment="0" applyProtection="0"/>
    <xf numFmtId="178" fontId="54" fillId="40" borderId="0" applyNumberFormat="0" applyBorder="0" applyAlignment="0" applyProtection="0"/>
    <xf numFmtId="0" fontId="54"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1" fillId="26" borderId="0" applyNumberFormat="0" applyBorder="0" applyAlignment="0" applyProtection="0"/>
    <xf numFmtId="0" fontId="56" fillId="40" borderId="0" applyNumberFormat="0" applyBorder="0" applyAlignment="0" applyProtection="0"/>
    <xf numFmtId="0" fontId="54" fillId="0" borderId="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178" fontId="54" fillId="41" borderId="0" applyNumberFormat="0" applyBorder="0" applyAlignment="0" applyProtection="0"/>
    <xf numFmtId="178" fontId="54" fillId="41" borderId="0" applyNumberFormat="0" applyBorder="0" applyAlignment="0" applyProtection="0"/>
    <xf numFmtId="0" fontId="54"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1" fillId="30" borderId="0" applyNumberFormat="0" applyBorder="0" applyAlignment="0" applyProtection="0"/>
    <xf numFmtId="0" fontId="56" fillId="41" borderId="0" applyNumberFormat="0" applyBorder="0" applyAlignment="0" applyProtection="0"/>
    <xf numFmtId="0" fontId="54" fillId="0" borderId="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4" fillId="0" borderId="0"/>
    <xf numFmtId="0" fontId="56" fillId="36" borderId="0" applyNumberFormat="0" applyBorder="0" applyAlignment="0" applyProtection="0"/>
    <xf numFmtId="178" fontId="56" fillId="36" borderId="0" applyNumberFormat="0" applyBorder="0" applyAlignment="0" applyProtection="0"/>
    <xf numFmtId="0" fontId="56" fillId="37" borderId="0" applyNumberFormat="0" applyBorder="0" applyAlignment="0" applyProtection="0"/>
    <xf numFmtId="178" fontId="56" fillId="37" borderId="0" applyNumberFormat="0" applyBorder="0" applyAlignment="0" applyProtection="0"/>
    <xf numFmtId="0" fontId="56" fillId="38" borderId="0" applyNumberFormat="0" applyBorder="0" applyAlignment="0" applyProtection="0"/>
    <xf numFmtId="178" fontId="56" fillId="38" borderId="0" applyNumberFormat="0" applyBorder="0" applyAlignment="0" applyProtection="0"/>
    <xf numFmtId="0" fontId="56" fillId="39" borderId="0" applyNumberFormat="0" applyBorder="0" applyAlignment="0" applyProtection="0"/>
    <xf numFmtId="178" fontId="56" fillId="39" borderId="0" applyNumberFormat="0" applyBorder="0" applyAlignment="0" applyProtection="0"/>
    <xf numFmtId="0" fontId="56" fillId="40" borderId="0" applyNumberFormat="0" applyBorder="0" applyAlignment="0" applyProtection="0"/>
    <xf numFmtId="178" fontId="56" fillId="40" borderId="0" applyNumberFormat="0" applyBorder="0" applyAlignment="0" applyProtection="0"/>
    <xf numFmtId="0" fontId="56" fillId="41" borderId="0" applyNumberFormat="0" applyBorder="0" applyAlignment="0" applyProtection="0"/>
    <xf numFmtId="178"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178" fontId="54" fillId="42"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1" fillId="11"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178" fontId="54" fillId="43" borderId="0" applyNumberFormat="0" applyBorder="0" applyAlignment="0" applyProtection="0"/>
    <xf numFmtId="178" fontId="54" fillId="43" borderId="0" applyNumberFormat="0" applyBorder="0" applyAlignment="0" applyProtection="0"/>
    <xf numFmtId="0" fontId="54"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1" fillId="15" borderId="0" applyNumberFormat="0" applyBorder="0" applyAlignment="0" applyProtection="0"/>
    <xf numFmtId="0" fontId="56" fillId="43" borderId="0" applyNumberFormat="0" applyBorder="0" applyAlignment="0" applyProtection="0"/>
    <xf numFmtId="0" fontId="54" fillId="0" borderId="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178" fontId="54" fillId="44"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1" fillId="19" borderId="0" applyNumberFormat="0" applyBorder="0" applyAlignment="0" applyProtection="0"/>
    <xf numFmtId="0" fontId="56" fillId="44" borderId="0" applyNumberFormat="0" applyBorder="0" applyAlignment="0" applyProtection="0"/>
    <xf numFmtId="0" fontId="54" fillId="0" borderId="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178" fontId="54" fillId="39" borderId="0" applyNumberFormat="0" applyBorder="0" applyAlignment="0" applyProtection="0"/>
    <xf numFmtId="178" fontId="54" fillId="39" borderId="0" applyNumberFormat="0" applyBorder="0" applyAlignment="0" applyProtection="0"/>
    <xf numFmtId="0" fontId="54"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1" fillId="23" borderId="0" applyNumberFormat="0" applyBorder="0" applyAlignment="0" applyProtection="0"/>
    <xf numFmtId="0" fontId="56" fillId="39" borderId="0" applyNumberFormat="0" applyBorder="0" applyAlignment="0" applyProtection="0"/>
    <xf numFmtId="0" fontId="54" fillId="0" borderId="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178" fontId="54" fillId="42"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1" fillId="27" borderId="0" applyNumberFormat="0" applyBorder="0" applyAlignment="0" applyProtection="0"/>
    <xf numFmtId="0" fontId="56" fillId="42" borderId="0" applyNumberFormat="0" applyBorder="0" applyAlignment="0" applyProtection="0"/>
    <xf numFmtId="0" fontId="54" fillId="0" borderId="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178" fontId="54" fillId="45" borderId="0" applyNumberFormat="0" applyBorder="0" applyAlignment="0" applyProtection="0"/>
    <xf numFmtId="178" fontId="54" fillId="45" borderId="0" applyNumberFormat="0" applyBorder="0" applyAlignment="0" applyProtection="0"/>
    <xf numFmtId="0" fontId="54"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1" fillId="31" borderId="0" applyNumberFormat="0" applyBorder="0" applyAlignment="0" applyProtection="0"/>
    <xf numFmtId="0" fontId="56" fillId="45" borderId="0" applyNumberFormat="0" applyBorder="0" applyAlignment="0" applyProtection="0"/>
    <xf numFmtId="0" fontId="54" fillId="0" borderId="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4" fillId="0" borderId="0"/>
    <xf numFmtId="0" fontId="56" fillId="42" borderId="0" applyNumberFormat="0" applyBorder="0" applyAlignment="0" applyProtection="0"/>
    <xf numFmtId="178" fontId="56" fillId="42" borderId="0" applyNumberFormat="0" applyBorder="0" applyAlignment="0" applyProtection="0"/>
    <xf numFmtId="0" fontId="56" fillId="43" borderId="0" applyNumberFormat="0" applyBorder="0" applyAlignment="0" applyProtection="0"/>
    <xf numFmtId="178" fontId="56" fillId="43" borderId="0" applyNumberFormat="0" applyBorder="0" applyAlignment="0" applyProtection="0"/>
    <xf numFmtId="0" fontId="56" fillId="44" borderId="0" applyNumberFormat="0" applyBorder="0" applyAlignment="0" applyProtection="0"/>
    <xf numFmtId="178" fontId="56" fillId="44" borderId="0" applyNumberFormat="0" applyBorder="0" applyAlignment="0" applyProtection="0"/>
    <xf numFmtId="0" fontId="56" fillId="39" borderId="0" applyNumberFormat="0" applyBorder="0" applyAlignment="0" applyProtection="0"/>
    <xf numFmtId="178" fontId="56" fillId="39" borderId="0" applyNumberFormat="0" applyBorder="0" applyAlignment="0" applyProtection="0"/>
    <xf numFmtId="0" fontId="56" fillId="42" borderId="0" applyNumberFormat="0" applyBorder="0" applyAlignment="0" applyProtection="0"/>
    <xf numFmtId="178" fontId="56" fillId="42" borderId="0" applyNumberFormat="0" applyBorder="0" applyAlignment="0" applyProtection="0"/>
    <xf numFmtId="0" fontId="56" fillId="45" borderId="0" applyNumberFormat="0" applyBorder="0" applyAlignment="0" applyProtection="0"/>
    <xf numFmtId="178" fontId="56" fillId="45"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7" fillId="12"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178" fontId="58" fillId="46" borderId="0" applyNumberFormat="0" applyBorder="0" applyAlignment="0" applyProtection="0"/>
    <xf numFmtId="178" fontId="58" fillId="46"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7" fillId="12"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7" fillId="12"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7" fillId="1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78" fontId="58" fillId="43" borderId="0" applyNumberFormat="0" applyBorder="0" applyAlignment="0" applyProtection="0"/>
    <xf numFmtId="178" fontId="58" fillId="43" borderId="0" applyNumberFormat="0" applyBorder="0" applyAlignment="0" applyProtection="0"/>
    <xf numFmtId="0" fontId="58"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7" fillId="1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7" fillId="1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7" fillId="2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178" fontId="58" fillId="44" borderId="0" applyNumberFormat="0" applyBorder="0" applyAlignment="0" applyProtection="0"/>
    <xf numFmtId="178" fontId="58" fillId="44" borderId="0" applyNumberFormat="0" applyBorder="0" applyAlignment="0" applyProtection="0"/>
    <xf numFmtId="0" fontId="58"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8"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7" fillId="2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7" fillId="2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4"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178" fontId="58" fillId="47" borderId="0" applyNumberFormat="0" applyBorder="0" applyAlignment="0" applyProtection="0"/>
    <xf numFmtId="178" fontId="58"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4"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4"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178" fontId="58" fillId="48" borderId="0" applyNumberFormat="0" applyBorder="0" applyAlignment="0" applyProtection="0"/>
    <xf numFmtId="178"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7" fillId="3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178" fontId="58" fillId="49" borderId="0" applyNumberFormat="0" applyBorder="0" applyAlignment="0" applyProtection="0"/>
    <xf numFmtId="178"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7" fillId="3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7" fillId="3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178" fontId="57" fillId="46" borderId="0" applyNumberFormat="0" applyBorder="0" applyAlignment="0" applyProtection="0"/>
    <xf numFmtId="0" fontId="57" fillId="43" borderId="0" applyNumberFormat="0" applyBorder="0" applyAlignment="0" applyProtection="0"/>
    <xf numFmtId="178" fontId="57" fillId="43" borderId="0" applyNumberFormat="0" applyBorder="0" applyAlignment="0" applyProtection="0"/>
    <xf numFmtId="0" fontId="57" fillId="44" borderId="0" applyNumberFormat="0" applyBorder="0" applyAlignment="0" applyProtection="0"/>
    <xf numFmtId="178" fontId="57" fillId="44" borderId="0" applyNumberFormat="0" applyBorder="0" applyAlignment="0" applyProtection="0"/>
    <xf numFmtId="0" fontId="57" fillId="47" borderId="0" applyNumberFormat="0" applyBorder="0" applyAlignment="0" applyProtection="0"/>
    <xf numFmtId="178" fontId="57" fillId="47" borderId="0" applyNumberFormat="0" applyBorder="0" applyAlignment="0" applyProtection="0"/>
    <xf numFmtId="0" fontId="57" fillId="48" borderId="0" applyNumberFormat="0" applyBorder="0" applyAlignment="0" applyProtection="0"/>
    <xf numFmtId="178" fontId="57" fillId="48" borderId="0" applyNumberFormat="0" applyBorder="0" applyAlignment="0" applyProtection="0"/>
    <xf numFmtId="0" fontId="57" fillId="49" borderId="0" applyNumberFormat="0" applyBorder="0" applyAlignment="0" applyProtection="0"/>
    <xf numFmtId="178" fontId="57" fillId="49" borderId="0" applyNumberFormat="0" applyBorder="0" applyAlignment="0" applyProtection="0"/>
    <xf numFmtId="188" fontId="59" fillId="50" borderId="16" applyNumberFormat="0" applyBorder="0">
      <alignment horizontal="center" vertical="center"/>
    </xf>
    <xf numFmtId="188" fontId="59" fillId="50" borderId="16" applyNumberFormat="0" applyBorder="0">
      <alignment horizontal="center" vertical="center"/>
    </xf>
    <xf numFmtId="189" fontId="60" fillId="0" borderId="0">
      <alignment horizontal="right"/>
    </xf>
    <xf numFmtId="189" fontId="61" fillId="0" borderId="0">
      <alignment horizontal="right"/>
    </xf>
    <xf numFmtId="0" fontId="61" fillId="0" borderId="0">
      <alignment horizontal="left"/>
    </xf>
    <xf numFmtId="178" fontId="61" fillId="0" borderId="0">
      <alignment horizontal="left"/>
    </xf>
    <xf numFmtId="0" fontId="60" fillId="0" borderId="0">
      <alignment horizontal="left"/>
    </xf>
    <xf numFmtId="178" fontId="60" fillId="0" borderId="0">
      <alignment horizontal="left"/>
    </xf>
    <xf numFmtId="0" fontId="54" fillId="0" borderId="0"/>
    <xf numFmtId="0" fontId="57" fillId="51" borderId="0" applyNumberFormat="0" applyBorder="0" applyAlignment="0" applyProtection="0"/>
    <xf numFmtId="0" fontId="57" fillId="51" borderId="0" applyNumberFormat="0" applyBorder="0" applyAlignment="0" applyProtection="0"/>
    <xf numFmtId="0" fontId="17" fillId="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178" fontId="58" fillId="51" borderId="0" applyNumberFormat="0" applyBorder="0" applyAlignment="0" applyProtection="0"/>
    <xf numFmtId="178"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7" fillId="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7" fillId="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7" fillId="1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178" fontId="58" fillId="52" borderId="0" applyNumberFormat="0" applyBorder="0" applyAlignment="0" applyProtection="0"/>
    <xf numFmtId="178"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7" fillId="1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7" fillId="1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7" fillId="17"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178" fontId="58" fillId="53" borderId="0" applyNumberFormat="0" applyBorder="0" applyAlignment="0" applyProtection="0"/>
    <xf numFmtId="178"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7" fillId="17"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7" fillId="17"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178" fontId="58" fillId="47" borderId="0" applyNumberFormat="0" applyBorder="0" applyAlignment="0" applyProtection="0"/>
    <xf numFmtId="178" fontId="58"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7"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5"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178" fontId="58" fillId="48" borderId="0" applyNumberFormat="0" applyBorder="0" applyAlignment="0" applyProtection="0"/>
    <xf numFmtId="178"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5"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7" fillId="25"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7" fillId="29"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178" fontId="58" fillId="54" borderId="0" applyNumberFormat="0" applyBorder="0" applyAlignment="0" applyProtection="0"/>
    <xf numFmtId="178"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7" fillId="29"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7" fillId="29"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10" fontId="62" fillId="55" borderId="17">
      <alignment horizontal="center" vertical="center"/>
    </xf>
    <xf numFmtId="10" fontId="62" fillId="55" borderId="17">
      <alignment horizontal="center" vertical="center"/>
    </xf>
    <xf numFmtId="10" fontId="62" fillId="55" borderId="17">
      <alignment horizontal="center" vertical="center"/>
    </xf>
    <xf numFmtId="10" fontId="62" fillId="55" borderId="17">
      <alignment horizontal="center" vertical="center"/>
    </xf>
    <xf numFmtId="10" fontId="62" fillId="55" borderId="17">
      <alignment horizontal="center" vertical="center"/>
    </xf>
    <xf numFmtId="10" fontId="62" fillId="55" borderId="17">
      <alignment horizontal="center" vertical="center"/>
    </xf>
    <xf numFmtId="10" fontId="62" fillId="55" borderId="17">
      <alignment horizontal="center" vertical="center"/>
    </xf>
    <xf numFmtId="0" fontId="54" fillId="0" borderId="0"/>
    <xf numFmtId="38" fontId="62" fillId="55" borderId="17">
      <alignment horizontal="center" vertical="center"/>
    </xf>
    <xf numFmtId="38" fontId="62" fillId="55" borderId="17">
      <alignment horizontal="center" vertical="center"/>
    </xf>
    <xf numFmtId="38" fontId="62" fillId="55" borderId="17">
      <alignment horizontal="center" vertical="center"/>
    </xf>
    <xf numFmtId="38" fontId="62" fillId="55" borderId="17">
      <alignment horizontal="center" vertical="center"/>
    </xf>
    <xf numFmtId="38" fontId="62" fillId="55" borderId="17">
      <alignment horizontal="center" vertical="center"/>
    </xf>
    <xf numFmtId="38" fontId="62" fillId="55" borderId="17">
      <alignment horizontal="center" vertical="center"/>
    </xf>
    <xf numFmtId="38" fontId="62" fillId="55" borderId="17">
      <alignment horizontal="center" vertical="center"/>
    </xf>
    <xf numFmtId="0" fontId="54" fillId="0" borderId="0"/>
    <xf numFmtId="177" fontId="62" fillId="55" borderId="17">
      <alignment horizontal="center" vertical="center"/>
    </xf>
    <xf numFmtId="177" fontId="62" fillId="55" borderId="17">
      <alignment horizontal="center" vertical="center"/>
    </xf>
    <xf numFmtId="177" fontId="62" fillId="55" borderId="17">
      <alignment horizontal="center" vertical="center"/>
    </xf>
    <xf numFmtId="177" fontId="62" fillId="55" borderId="17">
      <alignment horizontal="center" vertical="center"/>
    </xf>
    <xf numFmtId="177" fontId="62" fillId="55" borderId="17">
      <alignment horizontal="center" vertical="center"/>
    </xf>
    <xf numFmtId="177" fontId="62" fillId="55" borderId="17">
      <alignment horizontal="center" vertical="center"/>
    </xf>
    <xf numFmtId="177" fontId="62" fillId="55" borderId="17">
      <alignment horizontal="center" vertical="center"/>
    </xf>
    <xf numFmtId="0" fontId="54" fillId="0" borderId="0"/>
    <xf numFmtId="182"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0" fontId="54" fillId="0" borderId="0"/>
    <xf numFmtId="0" fontId="63" fillId="0" borderId="0">
      <alignment horizontal="centerContinuous" vertical="center"/>
    </xf>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0" fontId="63" fillId="0" borderId="0">
      <alignment horizontal="centerContinuous" vertical="center"/>
    </xf>
    <xf numFmtId="0" fontId="54" fillId="0" borderId="0"/>
    <xf numFmtId="0" fontId="63" fillId="0" borderId="0">
      <alignment horizontal="centerContinuous" vertical="center"/>
    </xf>
    <xf numFmtId="192" fontId="64" fillId="0" borderId="0" applyFont="0" applyFill="0" applyBorder="0" applyAlignment="0"/>
    <xf numFmtId="0" fontId="65" fillId="0" borderId="0">
      <alignment horizontal="center" wrapText="1"/>
      <protection locked="0"/>
    </xf>
    <xf numFmtId="193" fontId="18" fillId="0" borderId="0" applyFont="0" applyFill="0" applyBorder="0" applyAlignment="0" applyProtection="0"/>
    <xf numFmtId="194" fontId="18" fillId="0" borderId="0" applyFont="0" applyFill="0" applyBorder="0" applyAlignment="0" applyProtection="0"/>
    <xf numFmtId="0" fontId="66" fillId="56" borderId="0"/>
    <xf numFmtId="0" fontId="67" fillId="37" borderId="0" applyNumberFormat="0" applyBorder="0" applyAlignment="0" applyProtection="0"/>
    <xf numFmtId="0" fontId="67" fillId="37" borderId="0" applyNumberFormat="0" applyBorder="0" applyAlignment="0" applyProtection="0"/>
    <xf numFmtId="0" fontId="7" fillId="3"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178" fontId="68" fillId="37" borderId="0" applyNumberFormat="0" applyBorder="0" applyAlignment="0" applyProtection="0"/>
    <xf numFmtId="178" fontId="68" fillId="37" borderId="0" applyNumberFormat="0" applyBorder="0" applyAlignment="0" applyProtection="0"/>
    <xf numFmtId="0" fontId="68"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8"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7" fillId="3"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7" fillId="3"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9"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61" fillId="0" borderId="14"/>
    <xf numFmtId="178" fontId="61" fillId="0" borderId="14"/>
    <xf numFmtId="0" fontId="61" fillId="0" borderId="14"/>
    <xf numFmtId="0" fontId="61" fillId="0" borderId="14"/>
    <xf numFmtId="0" fontId="61" fillId="0" borderId="14"/>
    <xf numFmtId="0" fontId="61" fillId="0" borderId="14"/>
    <xf numFmtId="178" fontId="61" fillId="0" borderId="14"/>
    <xf numFmtId="178" fontId="61" fillId="0" borderId="14"/>
    <xf numFmtId="178" fontId="61" fillId="0" borderId="14"/>
    <xf numFmtId="0" fontId="61" fillId="0" borderId="14"/>
    <xf numFmtId="0" fontId="61" fillId="0" borderId="14"/>
    <xf numFmtId="0" fontId="71" fillId="58" borderId="0">
      <alignment horizontal="left"/>
    </xf>
    <xf numFmtId="0" fontId="72" fillId="38" borderId="0" applyNumberFormat="0" applyBorder="0" applyAlignment="0" applyProtection="0"/>
    <xf numFmtId="178" fontId="72" fillId="38" borderId="0" applyNumberFormat="0" applyBorder="0" applyAlignment="0" applyProtection="0"/>
    <xf numFmtId="0" fontId="73" fillId="0" borderId="0"/>
    <xf numFmtId="0" fontId="74" fillId="59" borderId="0"/>
    <xf numFmtId="195" fontId="18" fillId="0" borderId="0" applyFill="0" applyBorder="0" applyAlignment="0"/>
    <xf numFmtId="195" fontId="18" fillId="0" borderId="0" applyFill="0" applyBorder="0" applyAlignment="0"/>
    <xf numFmtId="195" fontId="18" fillId="0" borderId="0" applyFill="0" applyBorder="0" applyAlignment="0"/>
    <xf numFmtId="0" fontId="18" fillId="0" borderId="0" applyFill="0" applyBorder="0" applyAlignment="0"/>
    <xf numFmtId="0" fontId="54" fillId="0" borderId="0"/>
    <xf numFmtId="0" fontId="18" fillId="0" borderId="0" applyFill="0" applyBorder="0" applyAlignment="0"/>
    <xf numFmtId="0" fontId="18" fillId="0" borderId="0" applyFill="0" applyBorder="0" applyAlignment="0"/>
    <xf numFmtId="196"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7" fontId="74" fillId="59" borderId="0"/>
    <xf numFmtId="0" fontId="74" fillId="59" borderId="0"/>
    <xf numFmtId="198" fontId="62" fillId="0" borderId="17">
      <alignment horizontal="center" vertical="center"/>
    </xf>
    <xf numFmtId="198" fontId="62" fillId="0" borderId="17">
      <alignment horizontal="center" vertical="center"/>
    </xf>
    <xf numFmtId="10" fontId="62" fillId="0" borderId="17">
      <alignment horizontal="center" vertical="center"/>
    </xf>
    <xf numFmtId="10" fontId="62" fillId="0" borderId="17">
      <alignment horizontal="center" vertical="center"/>
    </xf>
    <xf numFmtId="10" fontId="62" fillId="0" borderId="17">
      <alignment horizontal="center" vertical="center"/>
    </xf>
    <xf numFmtId="10" fontId="62" fillId="0" borderId="17">
      <alignment horizontal="center" vertical="center"/>
    </xf>
    <xf numFmtId="10" fontId="62" fillId="0" borderId="17">
      <alignment horizontal="center" vertical="center"/>
    </xf>
    <xf numFmtId="10" fontId="62" fillId="0" borderId="17">
      <alignment horizontal="center" vertical="center"/>
    </xf>
    <xf numFmtId="198" fontId="62" fillId="0" borderId="17">
      <alignment horizontal="center" vertical="center"/>
    </xf>
    <xf numFmtId="198" fontId="62" fillId="0" borderId="17">
      <alignment horizontal="center" vertical="center"/>
    </xf>
    <xf numFmtId="10" fontId="62" fillId="0" borderId="17">
      <alignment horizontal="center" vertical="center"/>
    </xf>
    <xf numFmtId="198" fontId="62" fillId="0" borderId="17">
      <alignment horizontal="center" vertical="center"/>
    </xf>
    <xf numFmtId="0" fontId="54" fillId="0" borderId="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1" fillId="6" borderId="4"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178" fontId="76"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6"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1" fillId="6" borderId="4"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1" fillId="6" borderId="4"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1" fillId="6" borderId="4"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1" fillId="6" borderId="4"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38" fontId="62" fillId="0" borderId="17">
      <alignment horizontal="center" vertical="center"/>
    </xf>
    <xf numFmtId="38" fontId="62" fillId="0" borderId="17">
      <alignment horizontal="center" vertical="center"/>
    </xf>
    <xf numFmtId="38" fontId="62" fillId="0" borderId="17">
      <alignment horizontal="center" vertical="center"/>
    </xf>
    <xf numFmtId="38" fontId="62" fillId="0" borderId="17">
      <alignment horizontal="center" vertical="center"/>
    </xf>
    <xf numFmtId="38" fontId="62" fillId="0" borderId="17">
      <alignment horizontal="center" vertical="center"/>
    </xf>
    <xf numFmtId="38" fontId="62" fillId="0" borderId="17">
      <alignment horizontal="center" vertical="center"/>
    </xf>
    <xf numFmtId="38" fontId="62" fillId="0" borderId="17">
      <alignment horizontal="center" vertical="center"/>
    </xf>
    <xf numFmtId="0" fontId="54" fillId="0" borderId="0"/>
    <xf numFmtId="177" fontId="62" fillId="0" borderId="17">
      <alignment horizontal="center" vertical="center"/>
    </xf>
    <xf numFmtId="177" fontId="62" fillId="0" borderId="17">
      <alignment horizontal="center" vertical="center"/>
    </xf>
    <xf numFmtId="177" fontId="62" fillId="0" borderId="17">
      <alignment horizontal="center" vertical="center"/>
    </xf>
    <xf numFmtId="177" fontId="62" fillId="0" borderId="17">
      <alignment horizontal="center" vertical="center"/>
    </xf>
    <xf numFmtId="177" fontId="62" fillId="0" borderId="17">
      <alignment horizontal="center" vertical="center"/>
    </xf>
    <xf numFmtId="177" fontId="62" fillId="0" borderId="17">
      <alignment horizontal="center" vertical="center"/>
    </xf>
    <xf numFmtId="177" fontId="62" fillId="0" borderId="17">
      <alignment horizontal="center" vertical="center"/>
    </xf>
    <xf numFmtId="0" fontId="54" fillId="0" borderId="0"/>
    <xf numFmtId="0"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178"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18" fillId="0" borderId="0" applyFill="0" applyBorder="0" applyAlignment="0"/>
    <xf numFmtId="199" fontId="18" fillId="0" borderId="0" applyBorder="0"/>
    <xf numFmtId="199" fontId="18" fillId="0" borderId="0" applyBorder="0"/>
    <xf numFmtId="0" fontId="54" fillId="0" borderId="0"/>
    <xf numFmtId="200" fontId="18" fillId="0" borderId="0" applyBorder="0"/>
    <xf numFmtId="200" fontId="18" fillId="0" borderId="0" applyBorder="0"/>
    <xf numFmtId="0" fontId="54" fillId="0" borderId="0"/>
    <xf numFmtId="201" fontId="18" fillId="0" borderId="0" applyBorder="0"/>
    <xf numFmtId="201" fontId="18" fillId="0" borderId="0" applyBorder="0"/>
    <xf numFmtId="0" fontId="54" fillId="0" borderId="0"/>
    <xf numFmtId="202" fontId="18" fillId="0" borderId="0" applyBorder="0"/>
    <xf numFmtId="202" fontId="18" fillId="0" borderId="0" applyBorder="0"/>
    <xf numFmtId="0" fontId="54" fillId="0" borderId="0"/>
    <xf numFmtId="203" fontId="18" fillId="0" borderId="0" applyBorder="0"/>
    <xf numFmtId="203" fontId="18" fillId="0" borderId="0" applyBorder="0"/>
    <xf numFmtId="0" fontId="54" fillId="0" borderId="0"/>
    <xf numFmtId="204" fontId="18" fillId="0" borderId="0" applyBorder="0"/>
    <xf numFmtId="204" fontId="18" fillId="0" borderId="0" applyBorder="0"/>
    <xf numFmtId="0" fontId="54" fillId="0" borderId="0"/>
    <xf numFmtId="205" fontId="18" fillId="0" borderId="0"/>
    <xf numFmtId="205" fontId="18" fillId="0" borderId="0"/>
    <xf numFmtId="0" fontId="54" fillId="0" borderId="0"/>
    <xf numFmtId="206" fontId="18" fillId="0" borderId="0"/>
    <xf numFmtId="206" fontId="18" fillId="0" borderId="0"/>
    <xf numFmtId="0" fontId="54" fillId="0" borderId="0"/>
    <xf numFmtId="207" fontId="18" fillId="0" borderId="0"/>
    <xf numFmtId="207" fontId="18" fillId="0" borderId="0"/>
    <xf numFmtId="0" fontId="54" fillId="0" borderId="0"/>
    <xf numFmtId="207" fontId="21" fillId="0" borderId="0">
      <alignment horizontal="center"/>
    </xf>
    <xf numFmtId="20" fontId="18" fillId="0" borderId="0"/>
    <xf numFmtId="20" fontId="18" fillId="0" borderId="0"/>
    <xf numFmtId="0" fontId="54" fillId="0" borderId="0"/>
    <xf numFmtId="0" fontId="77" fillId="61" borderId="19" applyNumberFormat="0" applyAlignment="0" applyProtection="0"/>
    <xf numFmtId="178" fontId="77" fillId="61" borderId="19" applyNumberFormat="0" applyAlignment="0" applyProtection="0"/>
    <xf numFmtId="0" fontId="78" fillId="0" borderId="20" applyNumberFormat="0" applyFill="0" applyAlignment="0" applyProtection="0"/>
    <xf numFmtId="178" fontId="78" fillId="0" borderId="20" applyNumberFormat="0" applyFill="0" applyAlignment="0" applyProtection="0"/>
    <xf numFmtId="0" fontId="18" fillId="0" borderId="0"/>
    <xf numFmtId="0" fontId="18" fillId="0" borderId="0"/>
    <xf numFmtId="0" fontId="18" fillId="0" borderId="0"/>
    <xf numFmtId="0" fontId="54" fillId="0" borderId="0"/>
    <xf numFmtId="0" fontId="77" fillId="61" borderId="19" applyNumberFormat="0" applyAlignment="0" applyProtection="0"/>
    <xf numFmtId="0" fontId="77" fillId="61" borderId="19" applyNumberFormat="0" applyAlignment="0" applyProtection="0"/>
    <xf numFmtId="0" fontId="13" fillId="7" borderId="7"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178" fontId="79" fillId="61" borderId="19" applyNumberFormat="0" applyAlignment="0" applyProtection="0"/>
    <xf numFmtId="178" fontId="79" fillId="61" borderId="19" applyNumberFormat="0" applyAlignment="0" applyProtection="0"/>
    <xf numFmtId="0" fontId="79"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9"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77" fillId="61" borderId="19" applyNumberFormat="0" applyAlignment="0" applyProtection="0"/>
    <xf numFmtId="0" fontId="13" fillId="7" borderId="7" applyNumberFormat="0" applyAlignment="0" applyProtection="0"/>
    <xf numFmtId="0" fontId="77" fillId="61" borderId="19" applyNumberFormat="0" applyAlignment="0" applyProtection="0"/>
    <xf numFmtId="0" fontId="77" fillId="61" borderId="19" applyNumberFormat="0" applyAlignment="0" applyProtection="0"/>
    <xf numFmtId="0" fontId="13" fillId="7" borderId="7" applyNumberFormat="0" applyAlignment="0" applyProtection="0"/>
    <xf numFmtId="0" fontId="77" fillId="61" borderId="19" applyNumberFormat="0" applyAlignment="0" applyProtection="0"/>
    <xf numFmtId="0" fontId="77" fillId="61" borderId="19" applyNumberFormat="0" applyAlignment="0" applyProtection="0"/>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0">
      <alignment horizontal="right"/>
    </xf>
    <xf numFmtId="178" fontId="84" fillId="0" borderId="0">
      <alignment horizontal="right"/>
    </xf>
    <xf numFmtId="0" fontId="85" fillId="0" borderId="0">
      <alignment horizontal="right"/>
    </xf>
    <xf numFmtId="178" fontId="85" fillId="0" borderId="0">
      <alignment horizontal="right"/>
    </xf>
    <xf numFmtId="208" fontId="64" fillId="0" borderId="0"/>
    <xf numFmtId="208" fontId="64" fillId="0" borderId="0"/>
    <xf numFmtId="208" fontId="64" fillId="0" borderId="0"/>
    <xf numFmtId="208" fontId="64" fillId="0" borderId="0"/>
    <xf numFmtId="208" fontId="64" fillId="0" borderId="0"/>
    <xf numFmtId="208" fontId="64" fillId="0" borderId="0"/>
    <xf numFmtId="208" fontId="64" fillId="0" borderId="0"/>
    <xf numFmtId="208" fontId="64" fillId="0" borderId="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40" fontId="47"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4" fillId="0" borderId="0"/>
    <xf numFmtId="43" fontId="18"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86" fillId="0" borderId="0" applyFont="0" applyFill="0" applyBorder="0" applyAlignment="0" applyProtection="0"/>
    <xf numFmtId="209" fontId="56" fillId="0" borderId="0" applyFont="0" applyFill="0" applyBorder="0" applyAlignment="0" applyProtection="0"/>
    <xf numFmtId="43" fontId="18" fillId="0" borderId="0" applyFont="0" applyFill="0" applyBorder="0" applyAlignment="0" applyProtection="0"/>
    <xf numFmtId="209" fontId="56" fillId="0" borderId="0" applyFont="0" applyFill="0" applyBorder="0" applyAlignment="0" applyProtection="0"/>
    <xf numFmtId="0"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0" fontId="54" fillId="0" borderId="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54" fillId="0" borderId="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4"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4" fillId="0" borderId="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54" fillId="0" borderId="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211" fontId="88" fillId="0" borderId="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86" fillId="0" borderId="0" applyFont="0" applyFill="0" applyBorder="0" applyAlignment="0" applyProtection="0"/>
    <xf numFmtId="0"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88" fillId="0" borderId="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209" fontId="87" fillId="0" borderId="0" applyFont="0" applyFill="0" applyBorder="0" applyAlignment="0" applyProtection="0"/>
    <xf numFmtId="0" fontId="87"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43" fontId="86" fillId="0" borderId="0" applyFont="0" applyFill="0" applyBorder="0" applyAlignment="0" applyProtection="0"/>
    <xf numFmtId="43" fontId="56" fillId="0" borderId="0" applyFont="0" applyFill="0" applyBorder="0" applyAlignment="0" applyProtection="0"/>
    <xf numFmtId="0" fontId="54" fillId="0" borderId="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56"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10" fontId="18" fillId="0" borderId="0" applyFont="0" applyFill="0" applyBorder="0" applyAlignment="0" applyProtection="0"/>
    <xf numFmtId="43"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20" fillId="0" borderId="0" applyFont="0" applyFill="0" applyBorder="0" applyAlignment="0" applyProtection="0"/>
    <xf numFmtId="212" fontId="21" fillId="0" borderId="0" applyFont="0" applyFill="0" applyBorder="0" applyAlignment="0" applyProtection="0"/>
    <xf numFmtId="43" fontId="8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0"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212" fontId="2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0" fontId="4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 fillId="0" borderId="0" applyFont="0" applyFill="0" applyBorder="0" applyAlignment="0" applyProtection="0"/>
    <xf numFmtId="40"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12"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86"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20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209" fontId="47" fillId="0" borderId="0" applyFont="0" applyFill="0" applyBorder="0" applyAlignment="0" applyProtection="0"/>
    <xf numFmtId="0" fontId="4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89" fillId="0" borderId="0" applyFill="0" applyBorder="0" applyAlignment="0" applyProtection="0"/>
    <xf numFmtId="0" fontId="90" fillId="0" borderId="0"/>
    <xf numFmtId="0" fontId="44" fillId="0" borderId="0"/>
    <xf numFmtId="0" fontId="54" fillId="0" borderId="0"/>
    <xf numFmtId="0" fontId="90" fillId="0" borderId="0"/>
    <xf numFmtId="0" fontId="44" fillId="0" borderId="0"/>
    <xf numFmtId="0" fontId="91" fillId="0" borderId="0" applyNumberFormat="0" applyAlignment="0">
      <alignment horizontal="left"/>
    </xf>
    <xf numFmtId="0" fontId="52" fillId="0" borderId="0" applyNumberFormat="0" applyAlignment="0"/>
    <xf numFmtId="41" fontId="18" fillId="0" borderId="0" applyFont="0" applyFill="0" applyBorder="0" applyAlignment="0" applyProtection="0"/>
    <xf numFmtId="213" fontId="18" fillId="0" borderId="0" applyBorder="0"/>
    <xf numFmtId="213" fontId="18" fillId="0" borderId="0" applyBorder="0"/>
    <xf numFmtId="0" fontId="54" fillId="0" borderId="0"/>
    <xf numFmtId="214" fontId="18" fillId="0" borderId="0" applyBorder="0"/>
    <xf numFmtId="214" fontId="18" fillId="0" borderId="0" applyBorder="0"/>
    <xf numFmtId="0" fontId="54" fillId="0" borderId="0"/>
    <xf numFmtId="215" fontId="18" fillId="0" borderId="0" applyBorder="0"/>
    <xf numFmtId="215" fontId="18" fillId="0" borderId="0" applyBorder="0"/>
    <xf numFmtId="0" fontId="54" fillId="0" borderId="0"/>
    <xf numFmtId="0" fontId="21" fillId="0" borderId="0"/>
    <xf numFmtId="0" fontId="21" fillId="0" borderId="0">
      <alignment horizontal="center"/>
    </xf>
    <xf numFmtId="0" fontId="92" fillId="0" borderId="0">
      <alignment horizontal="center"/>
    </xf>
    <xf numFmtId="0" fontId="18" fillId="0" borderId="0">
      <alignment horizontal="center"/>
    </xf>
    <xf numFmtId="0" fontId="18" fillId="0" borderId="0">
      <alignment horizontal="center"/>
    </xf>
    <xf numFmtId="0" fontId="18" fillId="0" borderId="0">
      <alignment horizontal="center"/>
    </xf>
    <xf numFmtId="0" fontId="54" fillId="0" borderId="0"/>
    <xf numFmtId="0" fontId="18" fillId="0" borderId="0">
      <alignment wrapText="1"/>
    </xf>
    <xf numFmtId="0" fontId="18" fillId="0" borderId="0">
      <alignment wrapText="1"/>
    </xf>
    <xf numFmtId="0" fontId="18" fillId="0" borderId="0">
      <alignment wrapText="1"/>
    </xf>
    <xf numFmtId="0" fontId="54" fillId="0" borderId="0"/>
    <xf numFmtId="0" fontId="30" fillId="0" borderId="0"/>
    <xf numFmtId="0" fontId="93" fillId="0" borderId="0"/>
    <xf numFmtId="0" fontId="93" fillId="0" borderId="0">
      <alignment wrapText="1"/>
    </xf>
    <xf numFmtId="0" fontId="94" fillId="0" borderId="0"/>
    <xf numFmtId="0" fontId="18" fillId="0" borderId="0" applyFont="0" applyFill="0" applyBorder="0" applyAlignment="0" applyProtection="0"/>
    <xf numFmtId="44" fontId="18" fillId="0" borderId="0" applyFont="0" applyFill="0" applyBorder="0" applyAlignment="0" applyProtection="0"/>
    <xf numFmtId="216" fontId="18" fillId="0" borderId="0" applyFont="0" applyFill="0" applyBorder="0" applyAlignment="0" applyProtection="0"/>
    <xf numFmtId="0" fontId="18" fillId="0" borderId="0" applyFont="0" applyFill="0" applyBorder="0" applyAlignment="0" applyProtection="0"/>
    <xf numFmtId="217" fontId="95"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18" fontId="18" fillId="0" borderId="0" applyFont="0" applyFill="0" applyBorder="0" applyAlignment="0" applyProtection="0"/>
    <xf numFmtId="218" fontId="18" fillId="0" borderId="0" applyFont="0" applyFill="0" applyBorder="0" applyAlignment="0" applyProtection="0"/>
    <xf numFmtId="14" fontId="18" fillId="0" borderId="0"/>
    <xf numFmtId="10" fontId="62" fillId="62" borderId="17">
      <alignment horizontal="center" vertical="center"/>
    </xf>
    <xf numFmtId="10" fontId="62" fillId="62" borderId="17">
      <alignment horizontal="center" vertical="center"/>
    </xf>
    <xf numFmtId="10" fontId="62" fillId="62" borderId="17">
      <alignment horizontal="center" vertical="center"/>
    </xf>
    <xf numFmtId="10" fontId="62" fillId="62" borderId="17">
      <alignment horizontal="center" vertical="center"/>
    </xf>
    <xf numFmtId="10" fontId="62" fillId="62" borderId="17">
      <alignment horizontal="center" vertical="center"/>
    </xf>
    <xf numFmtId="10" fontId="62" fillId="62" borderId="17">
      <alignment horizontal="center" vertical="center"/>
    </xf>
    <xf numFmtId="10" fontId="62" fillId="62" borderId="17">
      <alignment horizontal="center" vertical="center"/>
    </xf>
    <xf numFmtId="0" fontId="54" fillId="0" borderId="0"/>
    <xf numFmtId="38" fontId="62" fillId="62" borderId="17">
      <alignment horizontal="center" vertical="center"/>
    </xf>
    <xf numFmtId="38" fontId="62" fillId="62" borderId="17">
      <alignment horizontal="center" vertical="center"/>
    </xf>
    <xf numFmtId="3" fontId="62" fillId="62" borderId="17">
      <alignment horizontal="center" vertical="center"/>
    </xf>
    <xf numFmtId="3" fontId="62" fillId="62" borderId="17">
      <alignment horizontal="center" vertical="center"/>
    </xf>
    <xf numFmtId="3" fontId="62" fillId="62" borderId="17">
      <alignment horizontal="center" vertical="center"/>
    </xf>
    <xf numFmtId="3" fontId="62" fillId="62" borderId="17">
      <alignment horizontal="center" vertical="center"/>
    </xf>
    <xf numFmtId="3" fontId="62" fillId="62" borderId="17">
      <alignment horizontal="center" vertical="center"/>
    </xf>
    <xf numFmtId="3" fontId="62" fillId="62" borderId="17">
      <alignment horizontal="center" vertical="center"/>
    </xf>
    <xf numFmtId="38" fontId="62" fillId="62" borderId="17">
      <alignment horizontal="center" vertical="center"/>
    </xf>
    <xf numFmtId="38" fontId="62" fillId="62" borderId="17">
      <alignment horizontal="center" vertical="center"/>
    </xf>
    <xf numFmtId="3" fontId="62" fillId="62" borderId="17">
      <alignment horizontal="center" vertical="center"/>
    </xf>
    <xf numFmtId="38" fontId="62" fillId="62" borderId="17">
      <alignment horizontal="center" vertical="center"/>
    </xf>
    <xf numFmtId="0" fontId="54" fillId="0" borderId="0"/>
    <xf numFmtId="219" fontId="96" fillId="62" borderId="17">
      <alignment horizontal="center" vertical="center"/>
    </xf>
    <xf numFmtId="219" fontId="96" fillId="62" borderId="17">
      <alignment horizontal="center" vertical="center"/>
    </xf>
    <xf numFmtId="219" fontId="96" fillId="62" borderId="17">
      <alignment horizontal="center" vertical="center"/>
    </xf>
    <xf numFmtId="219" fontId="96" fillId="62" borderId="17">
      <alignment horizontal="center" vertical="center"/>
    </xf>
    <xf numFmtId="219" fontId="96" fillId="62" borderId="17">
      <alignment horizontal="center" vertical="center"/>
    </xf>
    <xf numFmtId="219" fontId="96" fillId="62" borderId="17">
      <alignment horizontal="center" vertical="center"/>
    </xf>
    <xf numFmtId="219" fontId="96" fillId="62" borderId="17">
      <alignment horizontal="center" vertical="center"/>
    </xf>
    <xf numFmtId="0" fontId="97" fillId="59" borderId="24">
      <alignment horizontal="left"/>
    </xf>
    <xf numFmtId="15" fontId="98" fillId="56" borderId="0">
      <alignment horizontal="right"/>
    </xf>
    <xf numFmtId="0" fontId="99" fillId="63" borderId="0" applyNumberFormat="0" applyBorder="0" applyAlignment="0">
      <alignment horizontal="center"/>
    </xf>
    <xf numFmtId="0" fontId="79" fillId="64" borderId="0" applyNumberFormat="0" applyBorder="0" applyAlignment="0"/>
    <xf numFmtId="0" fontId="100" fillId="64" borderId="0">
      <alignment horizontal="centerContinuous"/>
    </xf>
    <xf numFmtId="0" fontId="39" fillId="65" borderId="25">
      <alignment horizontal="center"/>
      <protection locked="0"/>
    </xf>
    <xf numFmtId="220" fontId="101" fillId="59" borderId="17">
      <alignment horizontal="center"/>
    </xf>
    <xf numFmtId="0" fontId="18" fillId="0" borderId="0">
      <protection locked="0"/>
    </xf>
    <xf numFmtId="0" fontId="18" fillId="0" borderId="0">
      <protection locked="0"/>
    </xf>
    <xf numFmtId="221" fontId="66" fillId="0" borderId="0" applyFont="0" applyFill="0" applyBorder="0" applyAlignment="0" applyProtection="0"/>
    <xf numFmtId="0" fontId="18" fillId="0" borderId="0">
      <protection locked="0"/>
    </xf>
    <xf numFmtId="0" fontId="18" fillId="0" borderId="0">
      <protection locked="0"/>
    </xf>
    <xf numFmtId="221" fontId="66" fillId="0" borderId="0" applyFont="0" applyFill="0" applyBorder="0" applyAlignment="0" applyProtection="0"/>
    <xf numFmtId="221" fontId="66"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0" fontId="101" fillId="59" borderId="17">
      <alignment horizontal="center"/>
    </xf>
    <xf numFmtId="14" fontId="54" fillId="0" borderId="0" applyFill="0" applyBorder="0" applyAlignment="0"/>
    <xf numFmtId="15" fontId="48" fillId="0" borderId="0" applyFont="0" applyFill="0" applyBorder="0" applyAlignment="0">
      <alignment vertical="top"/>
    </xf>
    <xf numFmtId="222" fontId="48" fillId="0" borderId="0" applyFont="0" applyFill="0" applyBorder="0" applyAlignment="0">
      <alignment vertical="top"/>
    </xf>
    <xf numFmtId="17" fontId="48" fillId="0" borderId="0" applyFont="0" applyFill="0" applyBorder="0" applyAlignment="0">
      <alignment vertical="top"/>
    </xf>
    <xf numFmtId="0" fontId="18" fillId="0" borderId="0">
      <protection locked="0"/>
    </xf>
    <xf numFmtId="223" fontId="97" fillId="59" borderId="0" applyFont="0" applyFill="0" applyBorder="0" applyAlignment="0" applyProtection="0">
      <alignment vertical="center"/>
    </xf>
    <xf numFmtId="0" fontId="102" fillId="0" borderId="0">
      <alignment horizontal="left"/>
    </xf>
    <xf numFmtId="224" fontId="61" fillId="0" borderId="0"/>
    <xf numFmtId="225" fontId="18" fillId="0" borderId="0" applyFont="0" applyFill="0" applyBorder="0" applyAlignment="0" applyProtection="0"/>
    <xf numFmtId="226" fontId="18" fillId="0" borderId="0" applyFont="0" applyFill="0" applyBorder="0" applyAlignment="0" applyProtection="0"/>
    <xf numFmtId="0" fontId="103" fillId="0" borderId="0">
      <protection locked="0"/>
    </xf>
    <xf numFmtId="194"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4" fillId="0" borderId="0"/>
    <xf numFmtId="227" fontId="104" fillId="0" borderId="0" applyBorder="0" applyAlignment="0">
      <alignment horizontal="left"/>
    </xf>
    <xf numFmtId="227" fontId="104" fillId="0" borderId="0" applyBorder="0" applyAlignment="0">
      <alignment horizontal="left"/>
    </xf>
    <xf numFmtId="0" fontId="54" fillId="0" borderId="0"/>
    <xf numFmtId="0" fontId="77" fillId="61" borderId="19" applyNumberFormat="0" applyAlignment="0" applyProtection="0"/>
    <xf numFmtId="0" fontId="105" fillId="0" borderId="0">
      <protection locked="0"/>
    </xf>
    <xf numFmtId="0" fontId="105" fillId="0" borderId="0">
      <protection locked="0"/>
    </xf>
    <xf numFmtId="0" fontId="83" fillId="0" borderId="0" applyNumberFormat="0" applyFill="0" applyBorder="0" applyAlignment="0" applyProtection="0"/>
    <xf numFmtId="178" fontId="83" fillId="0" borderId="0" applyNumberFormat="0" applyFill="0" applyBorder="0" applyAlignment="0" applyProtection="0"/>
    <xf numFmtId="0" fontId="57" fillId="51" borderId="0" applyNumberFormat="0" applyBorder="0" applyAlignment="0" applyProtection="0"/>
    <xf numFmtId="178" fontId="57" fillId="51" borderId="0" applyNumberFormat="0" applyBorder="0" applyAlignment="0" applyProtection="0"/>
    <xf numFmtId="0" fontId="57" fillId="52" borderId="0" applyNumberFormat="0" applyBorder="0" applyAlignment="0" applyProtection="0"/>
    <xf numFmtId="178" fontId="57" fillId="52" borderId="0" applyNumberFormat="0" applyBorder="0" applyAlignment="0" applyProtection="0"/>
    <xf numFmtId="0" fontId="57" fillId="53" borderId="0" applyNumberFormat="0" applyBorder="0" applyAlignment="0" applyProtection="0"/>
    <xf numFmtId="178" fontId="57" fillId="53" borderId="0" applyNumberFormat="0" applyBorder="0" applyAlignment="0" applyProtection="0"/>
    <xf numFmtId="0" fontId="57" fillId="47" borderId="0" applyNumberFormat="0" applyBorder="0" applyAlignment="0" applyProtection="0"/>
    <xf numFmtId="178" fontId="57" fillId="47" borderId="0" applyNumberFormat="0" applyBorder="0" applyAlignment="0" applyProtection="0"/>
    <xf numFmtId="0" fontId="57" fillId="48" borderId="0" applyNumberFormat="0" applyBorder="0" applyAlignment="0" applyProtection="0"/>
    <xf numFmtId="178" fontId="57" fillId="48" borderId="0" applyNumberFormat="0" applyBorder="0" applyAlignment="0" applyProtection="0"/>
    <xf numFmtId="0" fontId="57" fillId="54" borderId="0" applyNumberFormat="0" applyBorder="0" applyAlignment="0" applyProtection="0"/>
    <xf numFmtId="178" fontId="57"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6" fillId="0" borderId="0" applyNumberFormat="0" applyAlignment="0">
      <alignment horizontal="left"/>
    </xf>
    <xf numFmtId="0"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178"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0" fontId="46"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46"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8" fontId="18" fillId="0" borderId="0" applyFont="0" applyFill="0" applyBorder="0" applyAlignment="0" applyProtection="0"/>
    <xf numFmtId="0" fontId="18" fillId="0" borderId="0" applyFont="0" applyFill="0" applyBorder="0" applyAlignment="0" applyProtection="0"/>
    <xf numFmtId="178" fontId="18" fillId="0" borderId="0" applyFont="0" applyFill="0" applyBorder="0" applyAlignment="0" applyProtection="0"/>
    <xf numFmtId="0" fontId="46"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0" fontId="18" fillId="0" borderId="0" applyFont="0" applyFill="0" applyBorder="0" applyAlignment="0" applyProtection="0"/>
    <xf numFmtId="22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23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applyFont="0" applyFill="0" applyBorder="0" applyAlignment="0" applyProtection="0"/>
    <xf numFmtId="230" fontId="46" fillId="0" borderId="0" applyFont="0" applyFill="0" applyBorder="0" applyAlignment="0" applyProtection="0"/>
    <xf numFmtId="229" fontId="54"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4"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4" fillId="0" borderId="0" applyFont="0" applyFill="0" applyBorder="0" applyAlignment="0" applyProtection="0"/>
    <xf numFmtId="0" fontId="54"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30" fontId="46" fillId="0" borderId="0" applyFont="0" applyFill="0" applyBorder="0" applyAlignment="0" applyProtection="0"/>
    <xf numFmtId="0" fontId="46"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229" fontId="54"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54" fillId="0" borderId="0"/>
    <xf numFmtId="0" fontId="46"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78" fontId="108" fillId="0" borderId="0" applyNumberFormat="0" applyFill="0" applyBorder="0" applyAlignment="0" applyProtection="0"/>
    <xf numFmtId="178"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5" fillId="0" borderId="0" applyNumberFormat="0" applyFill="0" applyBorder="0" applyAlignment="0" applyProtection="0"/>
    <xf numFmtId="178" fontId="55"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231" fontId="62" fillId="0" borderId="17">
      <alignment horizontal="center" vertical="center"/>
    </xf>
    <xf numFmtId="231" fontId="62" fillId="0" borderId="17">
      <alignment horizontal="center" vertical="center"/>
    </xf>
    <xf numFmtId="231" fontId="62" fillId="0" borderId="17">
      <alignment horizontal="center" vertical="center"/>
    </xf>
    <xf numFmtId="231" fontId="62" fillId="0" borderId="17">
      <alignment horizontal="center" vertical="center"/>
    </xf>
    <xf numFmtId="231" fontId="62" fillId="0" borderId="17">
      <alignment horizontal="center" vertical="center"/>
    </xf>
    <xf numFmtId="231" fontId="62" fillId="0" borderId="17">
      <alignment horizontal="center" vertical="center"/>
    </xf>
    <xf numFmtId="231" fontId="62" fillId="0" borderId="17">
      <alignment horizontal="center" vertical="center"/>
    </xf>
    <xf numFmtId="0" fontId="54" fillId="0" borderId="0"/>
    <xf numFmtId="0" fontId="109" fillId="0" borderId="0"/>
    <xf numFmtId="0" fontId="110" fillId="0" borderId="0" applyNumberFormat="0" applyFill="0" applyBorder="0" applyAlignment="0" applyProtection="0"/>
    <xf numFmtId="0" fontId="103" fillId="0" borderId="0">
      <protection locked="0"/>
    </xf>
    <xf numFmtId="0" fontId="103"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232" fontId="18" fillId="0" borderId="0">
      <protection locked="0"/>
    </xf>
    <xf numFmtId="0" fontId="62" fillId="0" borderId="17">
      <alignment horizontal="center" vertical="center"/>
    </xf>
    <xf numFmtId="0" fontId="62" fillId="0" borderId="17">
      <alignment horizontal="center" vertical="center"/>
    </xf>
    <xf numFmtId="0" fontId="62" fillId="0" borderId="17">
      <alignment horizontal="center" vertical="center"/>
    </xf>
    <xf numFmtId="0" fontId="62" fillId="0" borderId="17">
      <alignment horizontal="center" vertical="center"/>
    </xf>
    <xf numFmtId="0" fontId="62" fillId="0" borderId="17">
      <alignment horizontal="center" vertical="center"/>
    </xf>
    <xf numFmtId="0" fontId="62" fillId="0" borderId="17">
      <alignment horizontal="center" vertical="center"/>
    </xf>
    <xf numFmtId="0" fontId="62" fillId="0" borderId="17">
      <alignment horizontal="center" vertical="center"/>
    </xf>
    <xf numFmtId="0" fontId="54" fillId="0" borderId="0"/>
    <xf numFmtId="0" fontId="65" fillId="0" borderId="0" applyFill="0" applyBorder="0" applyProtection="0">
      <alignment horizontal="left"/>
    </xf>
    <xf numFmtId="0" fontId="65" fillId="0" borderId="0" applyFill="0" applyBorder="0" applyProtection="0">
      <alignment horizontal="left"/>
    </xf>
    <xf numFmtId="0" fontId="54" fillId="0" borderId="0"/>
    <xf numFmtId="0" fontId="111" fillId="0" borderId="0"/>
    <xf numFmtId="0" fontId="111" fillId="0" borderId="0"/>
    <xf numFmtId="0" fontId="112" fillId="0" borderId="0" applyFont="0" applyAlignment="0">
      <alignment horizontal="centerContinuous"/>
    </xf>
    <xf numFmtId="0" fontId="113" fillId="0" borderId="0"/>
    <xf numFmtId="0" fontId="72" fillId="38" borderId="0" applyNumberFormat="0" applyBorder="0" applyAlignment="0" applyProtection="0"/>
    <xf numFmtId="0" fontId="72" fillId="38" borderId="0" applyNumberFormat="0" applyBorder="0" applyAlignment="0" applyProtection="0"/>
    <xf numFmtId="0" fontId="6" fillId="2"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178" fontId="114" fillId="38" borderId="0" applyNumberFormat="0" applyBorder="0" applyAlignment="0" applyProtection="0"/>
    <xf numFmtId="178" fontId="114" fillId="38" borderId="0" applyNumberFormat="0" applyBorder="0" applyAlignment="0" applyProtection="0"/>
    <xf numFmtId="0" fontId="114"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114"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115" fillId="2"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6" fillId="2"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6" fillId="2"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38" fontId="93" fillId="56" borderId="0" applyNumberFormat="0" applyBorder="0" applyAlignment="0" applyProtection="0"/>
    <xf numFmtId="0" fontId="18" fillId="56" borderId="17" applyNumberFormat="0" applyFont="0" applyBorder="0" applyProtection="0">
      <alignment horizontal="center" vertical="center"/>
    </xf>
    <xf numFmtId="0" fontId="116" fillId="66" borderId="0"/>
    <xf numFmtId="0" fontId="33" fillId="0" borderId="12" applyNumberFormat="0" applyAlignment="0" applyProtection="0">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33" fillId="0" borderId="26">
      <alignment horizontal="left" vertical="center"/>
    </xf>
    <xf numFmtId="0" fontId="101" fillId="0" borderId="0">
      <alignment horizontal="left"/>
    </xf>
    <xf numFmtId="0" fontId="81" fillId="0" borderId="21" applyNumberFormat="0" applyFill="0" applyAlignment="0" applyProtection="0"/>
    <xf numFmtId="0" fontId="81" fillId="0" borderId="21" applyNumberFormat="0" applyFill="0" applyAlignment="0" applyProtection="0"/>
    <xf numFmtId="0" fontId="3" fillId="0" borderId="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178" fontId="117" fillId="0" borderId="21" applyNumberFormat="0" applyFill="0" applyAlignment="0" applyProtection="0"/>
    <xf numFmtId="178" fontId="117" fillId="0" borderId="21" applyNumberFormat="0" applyFill="0" applyAlignment="0" applyProtection="0"/>
    <xf numFmtId="0" fontId="117"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117"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3" fillId="0" borderId="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3" fillId="0" borderId="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4" fillId="0" borderId="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178" fontId="118" fillId="0" borderId="22" applyNumberFormat="0" applyFill="0" applyAlignment="0" applyProtection="0"/>
    <xf numFmtId="178" fontId="118" fillId="0" borderId="22" applyNumberFormat="0" applyFill="0" applyAlignment="0" applyProtection="0"/>
    <xf numFmtId="0" fontId="118"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118"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4" fillId="0" borderId="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4" fillId="0" borderId="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5" fillId="0" borderId="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178" fontId="119" fillId="0" borderId="23" applyNumberFormat="0" applyFill="0" applyAlignment="0" applyProtection="0"/>
    <xf numFmtId="178" fontId="119" fillId="0" borderId="23" applyNumberFormat="0" applyFill="0" applyAlignment="0" applyProtection="0"/>
    <xf numFmtId="0" fontId="119"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119"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5" fillId="0" borderId="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5" fillId="0" borderId="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8" fontId="119" fillId="0" borderId="0" applyNumberFormat="0" applyFill="0" applyBorder="0" applyAlignment="0" applyProtection="0"/>
    <xf numFmtId="178" fontId="119" fillId="0" borderId="0" applyNumberFormat="0" applyFill="0" applyBorder="0" applyAlignment="0" applyProtection="0"/>
    <xf numFmtId="0" fontId="11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1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197" fontId="18" fillId="0" borderId="0">
      <protection locked="0"/>
    </xf>
    <xf numFmtId="3" fontId="18" fillId="67" borderId="17" applyFont="0" applyProtection="0">
      <alignment horizontal="right" vertical="center"/>
    </xf>
    <xf numFmtId="0" fontId="18" fillId="67" borderId="27" applyNumberFormat="0" applyFont="0" applyBorder="0" applyProtection="0">
      <alignment horizontal="left" vertical="center"/>
    </xf>
    <xf numFmtId="0" fontId="120" fillId="0" borderId="0" applyNumberFormat="0" applyFill="0" applyBorder="0" applyAlignment="0" applyProtection="0">
      <alignment vertical="top"/>
      <protection locked="0"/>
    </xf>
    <xf numFmtId="0" fontId="78" fillId="0" borderId="20" applyNumberFormat="0" applyFill="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199" fontId="18" fillId="68" borderId="28">
      <protection locked="0"/>
    </xf>
    <xf numFmtId="199" fontId="18" fillId="68" borderId="28">
      <protection locked="0"/>
    </xf>
    <xf numFmtId="0" fontId="54" fillId="0" borderId="0"/>
    <xf numFmtId="200" fontId="18" fillId="68" borderId="29">
      <protection locked="0"/>
    </xf>
    <xf numFmtId="200" fontId="18" fillId="68" borderId="29">
      <protection locked="0"/>
    </xf>
    <xf numFmtId="0" fontId="54" fillId="0" borderId="0"/>
    <xf numFmtId="201" fontId="18" fillId="68" borderId="29">
      <protection locked="0"/>
    </xf>
    <xf numFmtId="201" fontId="18" fillId="68" borderId="29">
      <protection locked="0"/>
    </xf>
    <xf numFmtId="0" fontId="54" fillId="0" borderId="0"/>
    <xf numFmtId="202" fontId="18" fillId="68" borderId="29">
      <protection locked="0"/>
    </xf>
    <xf numFmtId="202" fontId="18" fillId="68" borderId="29">
      <protection locked="0"/>
    </xf>
    <xf numFmtId="0" fontId="54" fillId="0" borderId="0"/>
    <xf numFmtId="203" fontId="18" fillId="68" borderId="29">
      <protection locked="0"/>
    </xf>
    <xf numFmtId="203" fontId="18" fillId="68" borderId="29">
      <protection locked="0"/>
    </xf>
    <xf numFmtId="0" fontId="54" fillId="0" borderId="0"/>
    <xf numFmtId="204" fontId="18" fillId="68" borderId="29">
      <protection locked="0"/>
    </xf>
    <xf numFmtId="204" fontId="18" fillId="68" borderId="29">
      <protection locked="0"/>
    </xf>
    <xf numFmtId="0" fontId="54" fillId="0" borderId="0"/>
    <xf numFmtId="205" fontId="18" fillId="68" borderId="29">
      <protection locked="0"/>
    </xf>
    <xf numFmtId="205" fontId="18" fillId="68" borderId="29">
      <protection locked="0"/>
    </xf>
    <xf numFmtId="0" fontId="54" fillId="0" borderId="0"/>
    <xf numFmtId="206" fontId="18" fillId="68" borderId="29">
      <protection locked="0"/>
    </xf>
    <xf numFmtId="206" fontId="18" fillId="68" borderId="29">
      <protection locked="0"/>
    </xf>
    <xf numFmtId="0" fontId="54" fillId="0" borderId="0"/>
    <xf numFmtId="207" fontId="18" fillId="68" borderId="29">
      <protection locked="0"/>
    </xf>
    <xf numFmtId="207" fontId="18" fillId="68" borderId="29">
      <protection locked="0"/>
    </xf>
    <xf numFmtId="0" fontId="54" fillId="0" borderId="0"/>
    <xf numFmtId="20" fontId="18" fillId="68" borderId="29">
      <protection locked="0"/>
    </xf>
    <xf numFmtId="20" fontId="18" fillId="68" borderId="29">
      <protection locked="0"/>
    </xf>
    <xf numFmtId="0" fontId="54" fillId="0" borderId="0"/>
    <xf numFmtId="0" fontId="67" fillId="37" borderId="0" applyNumberFormat="0" applyBorder="0" applyAlignment="0" applyProtection="0"/>
    <xf numFmtId="178" fontId="67" fillId="37" borderId="0" applyNumberFormat="0" applyBorder="0" applyAlignment="0" applyProtection="0"/>
    <xf numFmtId="233" fontId="124" fillId="0" borderId="12"/>
    <xf numFmtId="233" fontId="124" fillId="0" borderId="12"/>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10" fontId="93" fillId="69" borderId="17" applyNumberFormat="0" applyBorder="0" applyAlignment="0" applyProtection="0"/>
    <xf numFmtId="10" fontId="93" fillId="69" borderId="17" applyNumberFormat="0" applyBorder="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9" fillId="5" borderId="4"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178" fontId="125"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125"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9" fillId="5" borderId="4"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9" fillId="5" borderId="4"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9" fillId="5" borderId="4"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9" fillId="5" borderId="4"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0" fontId="70" fillId="41" borderId="18" applyNumberFormat="0" applyAlignment="0" applyProtection="0"/>
    <xf numFmtId="234" fontId="46" fillId="70" borderId="0"/>
    <xf numFmtId="14" fontId="62" fillId="71" borderId="17">
      <alignment horizontal="center" vertical="center"/>
    </xf>
    <xf numFmtId="14" fontId="62" fillId="71" borderId="17">
      <alignment horizontal="center" vertical="center"/>
    </xf>
    <xf numFmtId="14" fontId="62" fillId="71" borderId="17">
      <alignment horizontal="center" vertical="center"/>
    </xf>
    <xf numFmtId="14" fontId="62" fillId="71" borderId="17">
      <alignment horizontal="center" vertical="center"/>
    </xf>
    <xf numFmtId="14" fontId="62" fillId="71" borderId="17">
      <alignment horizontal="center" vertical="center"/>
    </xf>
    <xf numFmtId="14" fontId="62" fillId="71" borderId="17">
      <alignment horizontal="center" vertical="center"/>
    </xf>
    <xf numFmtId="14" fontId="62" fillId="71" borderId="17">
      <alignment horizontal="center" vertical="center"/>
    </xf>
    <xf numFmtId="0" fontId="54" fillId="0" borderId="0"/>
    <xf numFmtId="10" fontId="62" fillId="72" borderId="17">
      <alignment horizontal="center" vertical="center"/>
    </xf>
    <xf numFmtId="10" fontId="62" fillId="72" borderId="17">
      <alignment horizontal="center" vertical="center"/>
    </xf>
    <xf numFmtId="10" fontId="62" fillId="72" borderId="17">
      <alignment horizontal="center" vertical="center"/>
    </xf>
    <xf numFmtId="10" fontId="62" fillId="72" borderId="17">
      <alignment horizontal="center" vertical="center"/>
    </xf>
    <xf numFmtId="10" fontId="62" fillId="72" borderId="17">
      <alignment horizontal="center" vertical="center"/>
    </xf>
    <xf numFmtId="10" fontId="62" fillId="72" borderId="17">
      <alignment horizontal="center" vertical="center"/>
    </xf>
    <xf numFmtId="10" fontId="62" fillId="72" borderId="17">
      <alignment horizontal="center" vertical="center"/>
    </xf>
    <xf numFmtId="0" fontId="54" fillId="0" borderId="0"/>
    <xf numFmtId="38" fontId="62" fillId="72" borderId="17">
      <alignment horizontal="center" vertical="center"/>
    </xf>
    <xf numFmtId="38" fontId="62" fillId="72" borderId="17">
      <alignment horizontal="center" vertical="center"/>
    </xf>
    <xf numFmtId="38" fontId="62" fillId="72" borderId="17">
      <alignment horizontal="center" vertical="center"/>
    </xf>
    <xf numFmtId="38" fontId="62" fillId="72" borderId="17">
      <alignment horizontal="center" vertical="center"/>
    </xf>
    <xf numFmtId="38" fontId="62" fillId="72" borderId="17">
      <alignment horizontal="center" vertical="center"/>
    </xf>
    <xf numFmtId="38" fontId="62" fillId="72" borderId="17">
      <alignment horizontal="center" vertical="center"/>
    </xf>
    <xf numFmtId="38" fontId="62" fillId="72" borderId="17">
      <alignment horizontal="center" vertical="center"/>
    </xf>
    <xf numFmtId="0" fontId="54" fillId="0" borderId="0"/>
    <xf numFmtId="177" fontId="62" fillId="72" borderId="17">
      <alignment horizontal="center" vertical="center"/>
    </xf>
    <xf numFmtId="177" fontId="62" fillId="72" borderId="17">
      <alignment horizontal="center" vertical="center"/>
    </xf>
    <xf numFmtId="177" fontId="62" fillId="72" borderId="17">
      <alignment horizontal="center" vertical="center"/>
    </xf>
    <xf numFmtId="177" fontId="62" fillId="72" borderId="17">
      <alignment horizontal="center" vertical="center"/>
    </xf>
    <xf numFmtId="177" fontId="62" fillId="72" borderId="17">
      <alignment horizontal="center" vertical="center"/>
    </xf>
    <xf numFmtId="177" fontId="62" fillId="72" borderId="17">
      <alignment horizontal="center" vertical="center"/>
    </xf>
    <xf numFmtId="177" fontId="62" fillId="72" borderId="17">
      <alignment horizontal="center" vertical="center"/>
    </xf>
    <xf numFmtId="0" fontId="54" fillId="0" borderId="0"/>
    <xf numFmtId="0" fontId="62" fillId="71" borderId="27">
      <alignment horizontal="left" vertical="center"/>
    </xf>
    <xf numFmtId="0" fontId="62" fillId="71" borderId="27">
      <alignment horizontal="left" vertical="center"/>
    </xf>
    <xf numFmtId="0" fontId="62" fillId="71" borderId="17">
      <alignment horizontal="left" vertical="center"/>
    </xf>
    <xf numFmtId="0" fontId="62" fillId="71" borderId="17">
      <alignment horizontal="left" vertical="center"/>
    </xf>
    <xf numFmtId="0" fontId="62" fillId="71" borderId="17">
      <alignment horizontal="left" vertical="center"/>
    </xf>
    <xf numFmtId="0" fontId="62" fillId="71" borderId="17">
      <alignment horizontal="left" vertical="center"/>
    </xf>
    <xf numFmtId="0" fontId="62" fillId="71" borderId="17">
      <alignment horizontal="left" vertical="center"/>
    </xf>
    <xf numFmtId="0" fontId="62" fillId="71" borderId="17">
      <alignment horizontal="left" vertical="center"/>
    </xf>
    <xf numFmtId="0" fontId="62" fillId="71" borderId="27">
      <alignment horizontal="left" vertical="center"/>
    </xf>
    <xf numFmtId="0" fontId="62" fillId="71" borderId="17">
      <alignment horizontal="left" vertical="center"/>
    </xf>
    <xf numFmtId="0" fontId="54" fillId="0" borderId="0"/>
    <xf numFmtId="10" fontId="62" fillId="71" borderId="17">
      <alignment horizontal="center" vertical="center"/>
    </xf>
    <xf numFmtId="10" fontId="62" fillId="71" borderId="17">
      <alignment horizontal="center" vertical="center"/>
    </xf>
    <xf numFmtId="10" fontId="62" fillId="71" borderId="17">
      <alignment horizontal="center" vertical="center"/>
    </xf>
    <xf numFmtId="10" fontId="62" fillId="71" borderId="17">
      <alignment horizontal="center" vertical="center"/>
    </xf>
    <xf numFmtId="10" fontId="62" fillId="71" borderId="17">
      <alignment horizontal="center" vertical="center"/>
    </xf>
    <xf numFmtId="10" fontId="62" fillId="71" borderId="17">
      <alignment horizontal="center" vertical="center"/>
    </xf>
    <xf numFmtId="10" fontId="62" fillId="71" borderId="17">
      <alignment horizontal="center" vertical="center"/>
    </xf>
    <xf numFmtId="0" fontId="54" fillId="0" borderId="0"/>
    <xf numFmtId="38" fontId="62" fillId="71" borderId="17">
      <alignment horizontal="center" vertical="center"/>
    </xf>
    <xf numFmtId="38" fontId="62" fillId="71" borderId="17">
      <alignment horizontal="center" vertical="center"/>
    </xf>
    <xf numFmtId="38" fontId="62" fillId="71" borderId="17">
      <alignment horizontal="center" vertical="center"/>
    </xf>
    <xf numFmtId="38" fontId="62" fillId="71" borderId="17">
      <alignment horizontal="center" vertical="center"/>
    </xf>
    <xf numFmtId="38" fontId="62" fillId="71" borderId="17">
      <alignment horizontal="center" vertical="center"/>
    </xf>
    <xf numFmtId="38" fontId="62" fillId="71" borderId="17">
      <alignment horizontal="center" vertical="center"/>
    </xf>
    <xf numFmtId="38" fontId="62" fillId="71" borderId="17">
      <alignment horizontal="center" vertical="center"/>
    </xf>
    <xf numFmtId="0" fontId="54" fillId="0" borderId="0"/>
    <xf numFmtId="3" fontId="18" fillId="73" borderId="17" applyFont="0">
      <alignment horizontal="right" vertical="center"/>
      <protection locked="0"/>
    </xf>
    <xf numFmtId="177" fontId="62" fillId="71" borderId="17">
      <alignment horizontal="center" vertical="center"/>
    </xf>
    <xf numFmtId="177" fontId="62" fillId="71" borderId="17">
      <alignment horizontal="center" vertical="center"/>
    </xf>
    <xf numFmtId="177" fontId="62" fillId="71" borderId="17">
      <alignment horizontal="center" vertical="center"/>
    </xf>
    <xf numFmtId="177" fontId="62" fillId="71" borderId="17">
      <alignment horizontal="center" vertical="center"/>
    </xf>
    <xf numFmtId="177" fontId="62" fillId="71" borderId="17">
      <alignment horizontal="center" vertical="center"/>
    </xf>
    <xf numFmtId="177" fontId="62" fillId="71" borderId="17">
      <alignment horizontal="center" vertical="center"/>
    </xf>
    <xf numFmtId="177" fontId="62" fillId="71" borderId="17">
      <alignment horizontal="center" vertical="center"/>
    </xf>
    <xf numFmtId="0" fontId="54" fillId="0" borderId="0"/>
    <xf numFmtId="235" fontId="48" fillId="0" borderId="0" applyFont="0" applyFill="0" applyBorder="0" applyAlignment="0">
      <alignment vertical="top"/>
    </xf>
    <xf numFmtId="236" fontId="48" fillId="0" borderId="0" applyFont="0" applyFill="0" applyBorder="0" applyAlignment="0">
      <alignment vertical="top"/>
    </xf>
    <xf numFmtId="213" fontId="18" fillId="68" borderId="29">
      <protection locked="0"/>
    </xf>
    <xf numFmtId="213" fontId="18" fillId="68" borderId="29">
      <protection locked="0"/>
    </xf>
    <xf numFmtId="0" fontId="54" fillId="0" borderId="0"/>
    <xf numFmtId="214" fontId="18" fillId="68" borderId="29">
      <protection locked="0"/>
    </xf>
    <xf numFmtId="214" fontId="18" fillId="68" borderId="29">
      <protection locked="0"/>
    </xf>
    <xf numFmtId="0" fontId="54" fillId="0" borderId="0"/>
    <xf numFmtId="215" fontId="18" fillId="68" borderId="29">
      <protection locked="0"/>
    </xf>
    <xf numFmtId="215" fontId="18" fillId="68" borderId="29">
      <protection locked="0"/>
    </xf>
    <xf numFmtId="0" fontId="54" fillId="0" borderId="0"/>
    <xf numFmtId="0" fontId="21" fillId="68" borderId="29">
      <protection locked="0"/>
    </xf>
    <xf numFmtId="0" fontId="18" fillId="68" borderId="29">
      <alignment horizontal="center"/>
      <protection locked="0"/>
    </xf>
    <xf numFmtId="0" fontId="18" fillId="68" borderId="29">
      <alignment horizontal="center"/>
      <protection locked="0"/>
    </xf>
    <xf numFmtId="0" fontId="54" fillId="0" borderId="0"/>
    <xf numFmtId="0" fontId="18" fillId="68" borderId="29">
      <protection locked="0"/>
    </xf>
    <xf numFmtId="0" fontId="18" fillId="68" borderId="29">
      <protection locked="0"/>
    </xf>
    <xf numFmtId="0" fontId="54" fillId="0" borderId="0"/>
    <xf numFmtId="0" fontId="18" fillId="68" borderId="30" applyBorder="0"/>
    <xf numFmtId="0" fontId="18" fillId="68" borderId="30" applyBorder="0"/>
    <xf numFmtId="0" fontId="54" fillId="0" borderId="0"/>
    <xf numFmtId="0" fontId="18" fillId="68" borderId="29">
      <alignment wrapText="1"/>
      <protection locked="0"/>
    </xf>
    <xf numFmtId="0" fontId="18" fillId="68" borderId="29">
      <alignment wrapText="1"/>
      <protection locked="0"/>
    </xf>
    <xf numFmtId="0" fontId="54" fillId="0" borderId="0"/>
    <xf numFmtId="0" fontId="30" fillId="68" borderId="29">
      <protection locked="0"/>
    </xf>
    <xf numFmtId="0" fontId="93" fillId="68" borderId="29">
      <protection locked="0"/>
    </xf>
    <xf numFmtId="0" fontId="94" fillId="68" borderId="29">
      <protection locked="0"/>
    </xf>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54" borderId="0" applyNumberFormat="0" applyBorder="0" applyAlignment="0" applyProtection="0"/>
    <xf numFmtId="0" fontId="72" fillId="38" borderId="0" applyNumberFormat="0" applyBorder="0" applyAlignment="0" applyProtection="0"/>
    <xf numFmtId="0"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178"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6" fillId="1" borderId="32" applyNumberFormat="0" applyFont="0" applyFill="0" applyBorder="0" applyAlignment="0" applyProtection="0">
      <alignment horizontal="left"/>
      <protection locked="0"/>
    </xf>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38" fontId="128" fillId="0" borderId="0"/>
    <xf numFmtId="38" fontId="129" fillId="0" borderId="0"/>
    <xf numFmtId="38" fontId="130" fillId="0" borderId="0"/>
    <xf numFmtId="38" fontId="131" fillId="0" borderId="0"/>
    <xf numFmtId="0" fontId="73" fillId="0" borderId="0"/>
    <xf numFmtId="0" fontId="73" fillId="0" borderId="0"/>
    <xf numFmtId="0" fontId="54"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18" fillId="0" borderId="0"/>
    <xf numFmtId="0" fontId="54"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62" fillId="0" borderId="0">
      <alignment horizontal="left" vertical="center"/>
    </xf>
    <xf numFmtId="0" fontId="62" fillId="0" borderId="0">
      <alignment horizontal="left" vertical="center"/>
    </xf>
    <xf numFmtId="0" fontId="132" fillId="56" borderId="0"/>
    <xf numFmtId="0" fontId="132" fillId="56" borderId="0"/>
    <xf numFmtId="0" fontId="132" fillId="56" borderId="0"/>
    <xf numFmtId="0" fontId="54" fillId="0" borderId="0"/>
    <xf numFmtId="0" fontId="12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61" fillId="0" borderId="34" applyNumberFormat="0" applyAlignment="0">
      <alignment horizontal="left"/>
    </xf>
    <xf numFmtId="178" fontId="61" fillId="0" borderId="34"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8" fillId="0" borderId="20" applyNumberFormat="0" applyFill="0" applyAlignment="0" applyProtection="0"/>
    <xf numFmtId="0" fontId="78" fillId="0" borderId="20" applyNumberFormat="0" applyFill="0" applyAlignment="0" applyProtection="0"/>
    <xf numFmtId="0" fontId="12" fillId="0" borderId="6"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178" fontId="134" fillId="0" borderId="20" applyNumberFormat="0" applyFill="0" applyAlignment="0" applyProtection="0"/>
    <xf numFmtId="178" fontId="134" fillId="0" borderId="20" applyNumberFormat="0" applyFill="0" applyAlignment="0" applyProtection="0"/>
    <xf numFmtId="0" fontId="134"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134"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12" fillId="0" borderId="6"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12" fillId="0" borderId="6"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234" fontId="135" fillId="64" borderId="0"/>
    <xf numFmtId="0" fontId="107" fillId="0" borderId="0" applyNumberFormat="0" applyFill="0" applyBorder="0" applyAlignment="0" applyProtection="0"/>
    <xf numFmtId="0" fontId="136" fillId="67" borderId="33">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41" fontId="18" fillId="0" borderId="0" applyFont="0" applyFill="0" applyBorder="0" applyAlignment="0" applyProtection="0"/>
    <xf numFmtId="237" fontId="18" fillId="0" borderId="0" applyFill="0" applyBorder="0" applyAlignment="0" applyProtection="0"/>
    <xf numFmtId="41"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8" fontId="18" fillId="0" borderId="0" applyFont="0" applyFill="0" applyBorder="0" applyAlignment="0" applyProtection="0"/>
    <xf numFmtId="239" fontId="18" fillId="0" borderId="0" applyFill="0" applyBorder="0" applyAlignment="0" applyProtection="0"/>
    <xf numFmtId="239"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0" fontId="18" fillId="0" borderId="0" applyFont="0" applyFill="0" applyBorder="0" applyAlignment="0" applyProtection="0"/>
    <xf numFmtId="241"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54" fillId="0" borderId="0"/>
    <xf numFmtId="242" fontId="18" fillId="0" borderId="0" applyFont="0" applyFill="0" applyBorder="0" applyAlignment="0" applyProtection="0"/>
    <xf numFmtId="242" fontId="18" fillId="0" borderId="0" applyFont="0" applyFill="0" applyBorder="0" applyAlignment="0" applyProtection="0"/>
    <xf numFmtId="242" fontId="18" fillId="0" borderId="0" applyFont="0" applyFill="0" applyBorder="0" applyAlignment="0" applyProtection="0"/>
    <xf numFmtId="0" fontId="54"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4" fillId="0" borderId="0"/>
    <xf numFmtId="243" fontId="18" fillId="0" borderId="0" applyFont="0" applyFill="0" applyBorder="0" applyAlignment="0" applyProtection="0"/>
    <xf numFmtId="243" fontId="18" fillId="0" borderId="0" applyFont="0" applyFill="0" applyBorder="0" applyAlignment="0" applyProtection="0"/>
    <xf numFmtId="243" fontId="18" fillId="0" borderId="0" applyFont="0" applyFill="0" applyBorder="0" applyAlignment="0" applyProtection="0"/>
    <xf numFmtId="0" fontId="54" fillId="0" borderId="0"/>
    <xf numFmtId="244"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54" fillId="0" borderId="0"/>
    <xf numFmtId="10" fontId="47" fillId="75" borderId="35" applyBorder="0">
      <alignment horizontal="center"/>
      <protection locked="0"/>
    </xf>
    <xf numFmtId="245" fontId="18" fillId="0" borderId="0" applyFont="0" applyFill="0" applyBorder="0" applyAlignment="0" applyProtection="0"/>
    <xf numFmtId="246" fontId="18" fillId="0" borderId="0" applyFont="0" applyFill="0" applyBorder="0" applyAlignment="0" applyProtection="0"/>
    <xf numFmtId="247" fontId="137" fillId="0" borderId="0" applyFont="0" applyFill="0" applyBorder="0" applyAlignment="0" applyProtection="0"/>
    <xf numFmtId="248" fontId="18" fillId="0" borderId="0" applyFont="0" applyFill="0" applyBorder="0" applyAlignment="0" applyProtection="0"/>
    <xf numFmtId="249" fontId="18" fillId="0" borderId="0" applyFont="0" applyFill="0" applyBorder="0" applyAlignment="0" applyProtection="0"/>
    <xf numFmtId="0" fontId="103" fillId="0" borderId="0">
      <protection locked="0"/>
    </xf>
    <xf numFmtId="17" fontId="101" fillId="59" borderId="17">
      <alignment horizontal="center"/>
    </xf>
    <xf numFmtId="17" fontId="101" fillId="59" borderId="17">
      <alignment horizontal="center"/>
    </xf>
    <xf numFmtId="17" fontId="101" fillId="59" borderId="17">
      <alignment horizontal="center"/>
    </xf>
    <xf numFmtId="17" fontId="101" fillId="59" borderId="17">
      <alignment horizontal="center"/>
    </xf>
    <xf numFmtId="17" fontId="101" fillId="59" borderId="17">
      <alignment horizontal="center"/>
    </xf>
    <xf numFmtId="17" fontId="101" fillId="59" borderId="17">
      <alignment horizontal="center"/>
    </xf>
    <xf numFmtId="17" fontId="101" fillId="59" borderId="17">
      <alignment horizontal="center"/>
    </xf>
    <xf numFmtId="17" fontId="62" fillId="59"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1" fontId="138" fillId="0" borderId="0">
      <alignment horizontal="center"/>
    </xf>
    <xf numFmtId="0" fontId="139" fillId="0" borderId="0">
      <alignment horizontal="left"/>
    </xf>
    <xf numFmtId="0" fontId="54" fillId="0" borderId="0"/>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178" fontId="141" fillId="35" borderId="0" applyNumberFormat="0" applyBorder="0" applyAlignment="0" applyProtection="0"/>
    <xf numFmtId="178" fontId="141" fillId="35" borderId="0" applyNumberFormat="0" applyBorder="0" applyAlignment="0" applyProtection="0"/>
    <xf numFmtId="0" fontId="141"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1"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32" fillId="56"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4" fillId="0"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4" fillId="0"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4" fillId="0"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4" fillId="0" borderId="0"/>
    <xf numFmtId="37" fontId="142"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37" fontId="142" fillId="0" borderId="0"/>
    <xf numFmtId="0" fontId="54" fillId="0" borderId="0"/>
    <xf numFmtId="37" fontId="142" fillId="0" borderId="0"/>
    <xf numFmtId="0" fontId="52" fillId="0" borderId="0"/>
    <xf numFmtId="0" fontId="52" fillId="0" borderId="0"/>
    <xf numFmtId="0" fontId="54" fillId="0" borderId="0"/>
    <xf numFmtId="0" fontId="46" fillId="0" borderId="0"/>
    <xf numFmtId="0" fontId="143" fillId="0" borderId="0"/>
    <xf numFmtId="250" fontId="144" fillId="0" borderId="0"/>
    <xf numFmtId="0" fontId="143"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4"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4"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4"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4" fillId="0" borderId="0"/>
    <xf numFmtId="15" fontId="10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15" fontId="104" fillId="0" borderId="0"/>
    <xf numFmtId="0" fontId="54" fillId="0" borderId="0"/>
    <xf numFmtId="15" fontId="104" fillId="0" borderId="0"/>
    <xf numFmtId="0" fontId="56" fillId="0" borderId="0"/>
    <xf numFmtId="0" fontId="86" fillId="0" borderId="0"/>
    <xf numFmtId="0" fontId="86" fillId="0" borderId="0"/>
    <xf numFmtId="0" fontId="1" fillId="0" borderId="0"/>
    <xf numFmtId="0" fontId="47" fillId="0" borderId="0">
      <alignment horizontal="left" wrapText="1"/>
    </xf>
    <xf numFmtId="0" fontId="1" fillId="0" borderId="0"/>
    <xf numFmtId="0" fontId="56" fillId="0" borderId="0"/>
    <xf numFmtId="178" fontId="18" fillId="0" borderId="0"/>
    <xf numFmtId="0" fontId="56"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86" fillId="0" borderId="0"/>
    <xf numFmtId="0" fontId="86" fillId="0" borderId="0"/>
    <xf numFmtId="0" fontId="47" fillId="0" borderId="0">
      <alignment horizontal="left" wrapText="1"/>
    </xf>
    <xf numFmtId="0" fontId="18" fillId="0" borderId="0"/>
    <xf numFmtId="0" fontId="18" fillId="0" borderId="0"/>
    <xf numFmtId="0" fontId="18" fillId="0" borderId="0"/>
    <xf numFmtId="0" fontId="8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18" fillId="0" borderId="0"/>
    <xf numFmtId="0" fontId="18" fillId="0" borderId="0"/>
    <xf numFmtId="0" fontId="86" fillId="0" borderId="0"/>
    <xf numFmtId="178" fontId="1" fillId="0" borderId="0"/>
    <xf numFmtId="178" fontId="1" fillId="0" borderId="0"/>
    <xf numFmtId="0" fontId="47" fillId="0" borderId="0">
      <alignment horizontal="left" wrapText="1"/>
    </xf>
    <xf numFmtId="0" fontId="86"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alignment horizontal="left" wrapText="1"/>
    </xf>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56" fillId="0" borderId="0"/>
    <xf numFmtId="0" fontId="56" fillId="0" borderId="0"/>
    <xf numFmtId="0" fontId="86" fillId="0" borderId="0"/>
    <xf numFmtId="0" fontId="56" fillId="0" borderId="0"/>
    <xf numFmtId="0" fontId="56"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4"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56" fillId="0" borderId="0"/>
    <xf numFmtId="0" fontId="86" fillId="0" borderId="0"/>
    <xf numFmtId="0" fontId="1" fillId="0" borderId="0"/>
    <xf numFmtId="0" fontId="56" fillId="0" borderId="0"/>
    <xf numFmtId="0" fontId="1" fillId="0" borderId="0"/>
    <xf numFmtId="0" fontId="56" fillId="0" borderId="0"/>
    <xf numFmtId="0" fontId="18" fillId="0" borderId="0"/>
    <xf numFmtId="0" fontId="18" fillId="0" borderId="0"/>
    <xf numFmtId="0" fontId="86" fillId="0" borderId="0"/>
    <xf numFmtId="0" fontId="18" fillId="0" borderId="0"/>
    <xf numFmtId="0" fontId="18" fillId="0" borderId="0"/>
    <xf numFmtId="0" fontId="56" fillId="0" borderId="0"/>
    <xf numFmtId="0" fontId="86" fillId="0" borderId="0"/>
    <xf numFmtId="0" fontId="56"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6" fillId="0" borderId="0"/>
    <xf numFmtId="0" fontId="56" fillId="0" borderId="0"/>
    <xf numFmtId="0" fontId="18" fillId="0" borderId="0"/>
    <xf numFmtId="0" fontId="8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18" fillId="0" borderId="0"/>
    <xf numFmtId="0" fontId="86" fillId="0" borderId="0"/>
    <xf numFmtId="0" fontId="18"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8" fillId="0" borderId="0"/>
    <xf numFmtId="0" fontId="18"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86" fillId="0" borderId="0"/>
    <xf numFmtId="0" fontId="86" fillId="0" borderId="0"/>
    <xf numFmtId="0" fontId="56" fillId="0" borderId="0"/>
    <xf numFmtId="0" fontId="86" fillId="0" borderId="0"/>
    <xf numFmtId="0" fontId="86" fillId="0" borderId="0"/>
    <xf numFmtId="0" fontId="56" fillId="0" borderId="0"/>
    <xf numFmtId="0" fontId="1" fillId="0" borderId="0"/>
    <xf numFmtId="0" fontId="86" fillId="0" borderId="0"/>
    <xf numFmtId="0" fontId="1" fillId="0" borderId="0"/>
    <xf numFmtId="0" fontId="56"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56" fillId="0" borderId="0"/>
    <xf numFmtId="0" fontId="56" fillId="0" borderId="0"/>
    <xf numFmtId="0" fontId="1" fillId="0" borderId="0"/>
    <xf numFmtId="0" fontId="86" fillId="0" borderId="0"/>
    <xf numFmtId="0" fontId="56" fillId="0" borderId="0"/>
    <xf numFmtId="0" fontId="56" fillId="0" borderId="0"/>
    <xf numFmtId="0" fontId="56" fillId="0" borderId="0"/>
    <xf numFmtId="0" fontId="18" fillId="0" borderId="0">
      <alignment horizontal="left" wrapText="1"/>
    </xf>
    <xf numFmtId="0" fontId="56" fillId="0" borderId="0"/>
    <xf numFmtId="0" fontId="56" fillId="0" borderId="0"/>
    <xf numFmtId="0" fontId="56" fillId="0" borderId="0"/>
    <xf numFmtId="0" fontId="56" fillId="0" borderId="0"/>
    <xf numFmtId="0" fontId="56" fillId="0" borderId="0"/>
    <xf numFmtId="0" fontId="18" fillId="0" borderId="0">
      <alignment horizontal="left" wrapText="1"/>
    </xf>
    <xf numFmtId="0" fontId="54"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86" fillId="0" borderId="0"/>
    <xf numFmtId="0" fontId="18" fillId="0" borderId="0"/>
    <xf numFmtId="0" fontId="18" fillId="0" borderId="0"/>
    <xf numFmtId="0" fontId="86" fillId="0" borderId="0"/>
    <xf numFmtId="0" fontId="18" fillId="0" borderId="0"/>
    <xf numFmtId="0" fontId="18" fillId="0" borderId="0"/>
    <xf numFmtId="0" fontId="56" fillId="0" borderId="0"/>
    <xf numFmtId="0" fontId="86" fillId="0" borderId="0"/>
    <xf numFmtId="0" fontId="56"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18" fillId="0" borderId="0"/>
    <xf numFmtId="0" fontId="86" fillId="0" borderId="0"/>
    <xf numFmtId="0" fontId="56" fillId="0" borderId="0"/>
    <xf numFmtId="0" fontId="56" fillId="0" borderId="0"/>
    <xf numFmtId="0" fontId="18" fillId="0" borderId="0"/>
    <xf numFmtId="0" fontId="18"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8" fillId="0" borderId="0"/>
    <xf numFmtId="0" fontId="18"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6" fillId="0" borderId="0"/>
    <xf numFmtId="0" fontId="1" fillId="0" borderId="0"/>
    <xf numFmtId="0" fontId="86"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15" fontId="18" fillId="0" borderId="0"/>
    <xf numFmtId="15" fontId="18" fillId="0" borderId="0"/>
    <xf numFmtId="0" fontId="86" fillId="0" borderId="0"/>
    <xf numFmtId="0" fontId="1" fillId="0" borderId="0"/>
    <xf numFmtId="0" fontId="1" fillId="0" borderId="0"/>
    <xf numFmtId="0" fontId="18" fillId="0" borderId="0">
      <alignment horizontal="left" wrapText="1"/>
    </xf>
    <xf numFmtId="0" fontId="54" fillId="0" borderId="0"/>
    <xf numFmtId="0" fontId="86" fillId="0" borderId="0"/>
    <xf numFmtId="0" fontId="54" fillId="0" borderId="0"/>
    <xf numFmtId="15" fontId="18" fillId="0" borderId="0"/>
    <xf numFmtId="15" fontId="18" fillId="0" borderId="0"/>
    <xf numFmtId="0" fontId="86" fillId="0" borderId="0"/>
    <xf numFmtId="0" fontId="86" fillId="0" borderId="0"/>
    <xf numFmtId="0" fontId="54"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87" fillId="0" borderId="0"/>
    <xf numFmtId="0" fontId="87" fillId="0" borderId="0"/>
    <xf numFmtId="0" fontId="86" fillId="0" borderId="0"/>
    <xf numFmtId="0" fontId="87" fillId="0" borderId="0"/>
    <xf numFmtId="0" fontId="54"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6" fillId="0" borderId="0"/>
    <xf numFmtId="0" fontId="87" fillId="0" borderId="0"/>
    <xf numFmtId="0" fontId="54"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54" fillId="0" borderId="0"/>
    <xf numFmtId="0" fontId="56" fillId="0" borderId="0"/>
    <xf numFmtId="0" fontId="86" fillId="0" borderId="0"/>
    <xf numFmtId="0" fontId="86" fillId="0" borderId="0"/>
    <xf numFmtId="0" fontId="86" fillId="0" borderId="0"/>
    <xf numFmtId="0" fontId="86" fillId="0" borderId="0"/>
    <xf numFmtId="0" fontId="18" fillId="0" borderId="0"/>
    <xf numFmtId="0" fontId="56" fillId="0" borderId="0"/>
    <xf numFmtId="0" fontId="86" fillId="0" borderId="0"/>
    <xf numFmtId="0" fontId="56" fillId="0" borderId="0"/>
    <xf numFmtId="0" fontId="86" fillId="0" borderId="0"/>
    <xf numFmtId="0" fontId="18" fillId="0" borderId="0"/>
    <xf numFmtId="0" fontId="18" fillId="0" borderId="0"/>
    <xf numFmtId="0" fontId="18" fillId="0" borderId="0"/>
    <xf numFmtId="0" fontId="86" fillId="0" borderId="0"/>
    <xf numFmtId="0" fontId="56" fillId="0" borderId="0"/>
    <xf numFmtId="0" fontId="18" fillId="0" borderId="0"/>
    <xf numFmtId="0" fontId="86" fillId="0" borderId="0"/>
    <xf numFmtId="0" fontId="18" fillId="0" borderId="0">
      <alignment horizontal="left" wrapText="1"/>
    </xf>
    <xf numFmtId="0" fontId="18" fillId="0" borderId="0"/>
    <xf numFmtId="0" fontId="18" fillId="0" borderId="0"/>
    <xf numFmtId="0" fontId="86" fillId="0" borderId="0"/>
    <xf numFmtId="0" fontId="86" fillId="0" borderId="0"/>
    <xf numFmtId="0" fontId="18" fillId="0" borderId="0"/>
    <xf numFmtId="0" fontId="18" fillId="0" borderId="0"/>
    <xf numFmtId="0" fontId="18" fillId="0" borderId="0"/>
    <xf numFmtId="0" fontId="8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18" fillId="0" borderId="0">
      <alignment horizontal="left" wrapText="1"/>
    </xf>
    <xf numFmtId="15" fontId="18" fillId="0" borderId="0"/>
    <xf numFmtId="15" fontId="18"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6" fillId="0" borderId="0"/>
    <xf numFmtId="0" fontId="87" fillId="0" borderId="0"/>
    <xf numFmtId="0" fontId="54"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54" fillId="0" borderId="0"/>
    <xf numFmtId="15" fontId="18" fillId="0" borderId="0"/>
    <xf numFmtId="0" fontId="18" fillId="0" borderId="0"/>
    <xf numFmtId="0" fontId="87" fillId="0" borderId="0"/>
    <xf numFmtId="15" fontId="18" fillId="0" borderId="0"/>
    <xf numFmtId="0" fontId="86" fillId="0" borderId="0"/>
    <xf numFmtId="0" fontId="87" fillId="0" borderId="0"/>
    <xf numFmtId="0" fontId="54" fillId="0" borderId="0"/>
    <xf numFmtId="0" fontId="1" fillId="0" borderId="0"/>
    <xf numFmtId="0" fontId="1" fillId="0" borderId="0"/>
    <xf numFmtId="0" fontId="86" fillId="0" borderId="0"/>
    <xf numFmtId="0" fontId="54" fillId="0" borderId="0"/>
    <xf numFmtId="0" fontId="1" fillId="0" borderId="0"/>
    <xf numFmtId="0" fontId="1" fillId="0" borderId="0"/>
    <xf numFmtId="0" fontId="86" fillId="0" borderId="0"/>
    <xf numFmtId="0" fontId="54" fillId="0" borderId="0"/>
    <xf numFmtId="0" fontId="18" fillId="0" borderId="0"/>
    <xf numFmtId="0" fontId="8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8" fillId="0" borderId="0">
      <alignment horizontal="left" wrapText="1"/>
    </xf>
    <xf numFmtId="17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86" fillId="0" borderId="0"/>
    <xf numFmtId="0" fontId="1" fillId="0" borderId="0"/>
    <xf numFmtId="0" fontId="86" fillId="0" borderId="0"/>
    <xf numFmtId="0" fontId="86" fillId="0" borderId="0"/>
    <xf numFmtId="0" fontId="86" fillId="0" borderId="0"/>
    <xf numFmtId="0" fontId="56" fillId="0" borderId="0"/>
    <xf numFmtId="0" fontId="86" fillId="0" borderId="0"/>
    <xf numFmtId="0" fontId="18" fillId="0" borderId="0"/>
    <xf numFmtId="0" fontId="86" fillId="0" borderId="0"/>
    <xf numFmtId="0" fontId="18" fillId="0" borderId="0"/>
    <xf numFmtId="0" fontId="86" fillId="0" borderId="0"/>
    <xf numFmtId="0" fontId="86" fillId="0" borderId="0"/>
    <xf numFmtId="0" fontId="86" fillId="0" borderId="0"/>
    <xf numFmtId="0" fontId="18" fillId="0" borderId="0"/>
    <xf numFmtId="0" fontId="56" fillId="0" borderId="0"/>
    <xf numFmtId="0" fontId="86" fillId="0" borderId="0"/>
    <xf numFmtId="0" fontId="56" fillId="0" borderId="0"/>
    <xf numFmtId="0" fontId="18" fillId="0" borderId="0"/>
    <xf numFmtId="0" fontId="86" fillId="0" borderId="0"/>
    <xf numFmtId="0" fontId="18" fillId="0" borderId="0"/>
    <xf numFmtId="0" fontId="86"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6" fillId="0" borderId="0"/>
    <xf numFmtId="0" fontId="56" fillId="0" borderId="0"/>
    <xf numFmtId="0" fontId="18" fillId="0" borderId="0"/>
    <xf numFmtId="0" fontId="86" fillId="0" borderId="0"/>
    <xf numFmtId="0" fontId="18" fillId="0" borderId="0"/>
    <xf numFmtId="0" fontId="86" fillId="0" borderId="0"/>
    <xf numFmtId="0" fontId="18" fillId="0" borderId="0">
      <alignment horizontal="left" wrapText="1"/>
    </xf>
    <xf numFmtId="0" fontId="18" fillId="0" borderId="0"/>
    <xf numFmtId="0" fontId="18" fillId="0" borderId="0">
      <alignment horizontal="left" wrapText="1"/>
    </xf>
    <xf numFmtId="0" fontId="18" fillId="0" borderId="0"/>
    <xf numFmtId="0" fontId="86" fillId="0" borderId="0"/>
    <xf numFmtId="0" fontId="86" fillId="0" borderId="0"/>
    <xf numFmtId="0" fontId="56" fillId="0" borderId="0"/>
    <xf numFmtId="0" fontId="56" fillId="0" borderId="0"/>
    <xf numFmtId="0" fontId="18"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6" fillId="0" borderId="0"/>
    <xf numFmtId="0" fontId="86" fillId="0" borderId="0"/>
    <xf numFmtId="0" fontId="18" fillId="0" borderId="0"/>
    <xf numFmtId="0" fontId="86"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86" fillId="0" borderId="0"/>
    <xf numFmtId="0" fontId="87" fillId="0" borderId="0"/>
    <xf numFmtId="0" fontId="18" fillId="0" borderId="0">
      <alignment horizontal="left" wrapText="1"/>
    </xf>
    <xf numFmtId="0" fontId="56" fillId="0" borderId="0"/>
    <xf numFmtId="0" fontId="86" fillId="0" borderId="0"/>
    <xf numFmtId="0" fontId="87" fillId="0" borderId="0"/>
    <xf numFmtId="0" fontId="87" fillId="0" borderId="0"/>
    <xf numFmtId="0" fontId="87" fillId="0" borderId="0"/>
    <xf numFmtId="0" fontId="86" fillId="0" borderId="0"/>
    <xf numFmtId="0" fontId="86" fillId="0" borderId="0"/>
    <xf numFmtId="0" fontId="56" fillId="0" borderId="0"/>
    <xf numFmtId="0" fontId="87" fillId="0" borderId="0"/>
    <xf numFmtId="0" fontId="86" fillId="0" borderId="0"/>
    <xf numFmtId="0" fontId="87" fillId="0" borderId="0"/>
    <xf numFmtId="0" fontId="5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18" fillId="0" borderId="0"/>
    <xf numFmtId="0" fontId="86" fillId="0" borderId="0"/>
    <xf numFmtId="0" fontId="87" fillId="0" borderId="0"/>
    <xf numFmtId="0" fontId="87" fillId="0" borderId="0"/>
    <xf numFmtId="0" fontId="47"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22" fillId="0" borderId="0"/>
    <xf numFmtId="0" fontId="22" fillId="0" borderId="0"/>
    <xf numFmtId="0" fontId="47" fillId="0" borderId="0">
      <alignment horizontal="left" wrapText="1"/>
    </xf>
    <xf numFmtId="0" fontId="1" fillId="0" borderId="0"/>
    <xf numFmtId="0" fontId="47"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7" fillId="0" borderId="0">
      <alignment horizontal="left" wrapText="1"/>
    </xf>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1" fillId="0" borderId="0"/>
    <xf numFmtId="0" fontId="1" fillId="0" borderId="0"/>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56" fillId="0" borderId="0"/>
    <xf numFmtId="0" fontId="86" fillId="0" borderId="0"/>
    <xf numFmtId="0" fontId="18" fillId="0" borderId="0"/>
    <xf numFmtId="0" fontId="87" fillId="0" borderId="0"/>
    <xf numFmtId="0" fontId="56" fillId="0" borderId="0"/>
    <xf numFmtId="0" fontId="86" fillId="0" borderId="0"/>
    <xf numFmtId="0" fontId="56" fillId="0" borderId="0"/>
    <xf numFmtId="0" fontId="1" fillId="0" borderId="0"/>
    <xf numFmtId="0" fontId="86" fillId="0" borderId="0"/>
    <xf numFmtId="0" fontId="56" fillId="0" borderId="0"/>
    <xf numFmtId="0" fontId="86" fillId="0" borderId="0"/>
    <xf numFmtId="0" fontId="56" fillId="0" borderId="0"/>
    <xf numFmtId="0" fontId="87" fillId="0" borderId="0"/>
    <xf numFmtId="0" fontId="18" fillId="0" borderId="0">
      <alignment horizontal="left" wrapText="1"/>
    </xf>
    <xf numFmtId="0" fontId="86" fillId="0" borderId="0"/>
    <xf numFmtId="0" fontId="87" fillId="0" borderId="0"/>
    <xf numFmtId="0" fontId="56" fillId="0" borderId="0"/>
    <xf numFmtId="0" fontId="86" fillId="0" borderId="0"/>
    <xf numFmtId="0" fontId="56" fillId="0" borderId="0"/>
    <xf numFmtId="0" fontId="87"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86" fillId="0" borderId="0"/>
    <xf numFmtId="0" fontId="1" fillId="0" borderId="0"/>
    <xf numFmtId="0" fontId="47" fillId="0" borderId="0">
      <alignment horizontal="left" wrapText="1"/>
    </xf>
    <xf numFmtId="0" fontId="1" fillId="0" borderId="0"/>
    <xf numFmtId="0" fontId="47" fillId="0" borderId="0">
      <alignment horizontal="left" wrapText="1"/>
    </xf>
    <xf numFmtId="0" fontId="86" fillId="0" borderId="0"/>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86" fillId="0" borderId="0"/>
    <xf numFmtId="0" fontId="18" fillId="0" borderId="0">
      <alignment horizontal="left" wrapText="1"/>
    </xf>
    <xf numFmtId="0" fontId="86" fillId="0" borderId="0"/>
    <xf numFmtId="0" fontId="86" fillId="0" borderId="0"/>
    <xf numFmtId="0" fontId="86" fillId="0" borderId="0"/>
    <xf numFmtId="0" fontId="18" fillId="0" borderId="0">
      <alignment horizontal="left" wrapText="1"/>
    </xf>
    <xf numFmtId="0" fontId="86" fillId="0" borderId="0"/>
    <xf numFmtId="0" fontId="86" fillId="0" borderId="0"/>
    <xf numFmtId="0" fontId="1" fillId="0" borderId="0"/>
    <xf numFmtId="0" fontId="86" fillId="0" borderId="0"/>
    <xf numFmtId="0" fontId="86" fillId="0" borderId="0"/>
    <xf numFmtId="0" fontId="47" fillId="0" borderId="0">
      <alignment horizontal="left" wrapText="1"/>
    </xf>
    <xf numFmtId="0" fontId="86" fillId="0" borderId="0"/>
    <xf numFmtId="0" fontId="86" fillId="0" borderId="0"/>
    <xf numFmtId="0" fontId="18" fillId="0" borderId="0">
      <alignment horizontal="left" wrapText="1"/>
    </xf>
    <xf numFmtId="0" fontId="1" fillId="0" borderId="0"/>
    <xf numFmtId="0" fontId="86" fillId="0" borderId="0"/>
    <xf numFmtId="0" fontId="18" fillId="0" borderId="0">
      <alignment horizontal="left" wrapText="1"/>
    </xf>
    <xf numFmtId="0" fontId="86" fillId="0" borderId="0"/>
    <xf numFmtId="0" fontId="86" fillId="0" borderId="0"/>
    <xf numFmtId="0" fontId="86" fillId="0" borderId="0"/>
    <xf numFmtId="0" fontId="18" fillId="0" borderId="0">
      <alignment horizontal="left" wrapText="1"/>
    </xf>
    <xf numFmtId="0" fontId="86" fillId="0" borderId="0"/>
    <xf numFmtId="0" fontId="86" fillId="0" borderId="0"/>
    <xf numFmtId="0" fontId="1" fillId="0" borderId="0"/>
    <xf numFmtId="0" fontId="86" fillId="0" borderId="0"/>
    <xf numFmtId="0" fontId="86" fillId="0" borderId="0"/>
    <xf numFmtId="0" fontId="47" fillId="0" borderId="0">
      <alignment horizontal="left" wrapText="1"/>
    </xf>
    <xf numFmtId="0" fontId="86" fillId="0" borderId="0"/>
    <xf numFmtId="0" fontId="86" fillId="0" borderId="0"/>
    <xf numFmtId="0" fontId="18" fillId="0" borderId="0">
      <alignment horizontal="left" wrapText="1"/>
    </xf>
    <xf numFmtId="0" fontId="1" fillId="0" borderId="0"/>
    <xf numFmtId="0" fontId="18" fillId="0" borderId="0">
      <alignment horizontal="left" wrapText="1"/>
    </xf>
    <xf numFmtId="0" fontId="1" fillId="0" borderId="0"/>
    <xf numFmtId="0" fontId="47" fillId="0" borderId="0">
      <alignment horizontal="left" wrapText="1"/>
    </xf>
    <xf numFmtId="0" fontId="18" fillId="0" borderId="0">
      <alignment horizontal="left" wrapText="1"/>
    </xf>
    <xf numFmtId="0" fontId="1" fillId="0" borderId="0"/>
    <xf numFmtId="0" fontId="86" fillId="0" borderId="0"/>
    <xf numFmtId="0" fontId="18" fillId="0" borderId="0">
      <alignment horizontal="left" wrapText="1"/>
    </xf>
    <xf numFmtId="0" fontId="86" fillId="0" borderId="0"/>
    <xf numFmtId="0" fontId="86" fillId="0" borderId="0"/>
    <xf numFmtId="0" fontId="86" fillId="0" borderId="0"/>
    <xf numFmtId="0" fontId="18" fillId="0" borderId="0">
      <alignment horizontal="left" wrapText="1"/>
    </xf>
    <xf numFmtId="0" fontId="86" fillId="0" borderId="0"/>
    <xf numFmtId="0" fontId="86" fillId="0" borderId="0"/>
    <xf numFmtId="0" fontId="1" fillId="0" borderId="0"/>
    <xf numFmtId="0" fontId="86" fillId="0" borderId="0"/>
    <xf numFmtId="0" fontId="86" fillId="0" borderId="0"/>
    <xf numFmtId="0" fontId="47" fillId="0" borderId="0">
      <alignment horizontal="left" wrapText="1"/>
    </xf>
    <xf numFmtId="0" fontId="86" fillId="0" borderId="0"/>
    <xf numFmtId="0" fontId="86" fillId="0" borderId="0"/>
    <xf numFmtId="0" fontId="18" fillId="0" borderId="0">
      <alignment horizontal="left" wrapText="1"/>
    </xf>
    <xf numFmtId="0" fontId="56" fillId="0" borderId="0"/>
    <xf numFmtId="0" fontId="86" fillId="0" borderId="0"/>
    <xf numFmtId="0" fontId="87" fillId="0" borderId="0"/>
    <xf numFmtId="0" fontId="56" fillId="0" borderId="0"/>
    <xf numFmtId="0" fontId="86" fillId="0" borderId="0"/>
    <xf numFmtId="0" fontId="56" fillId="0" borderId="0"/>
    <xf numFmtId="0" fontId="87" fillId="0" borderId="0"/>
    <xf numFmtId="0" fontId="86" fillId="0" borderId="0"/>
    <xf numFmtId="0" fontId="87" fillId="0" borderId="0"/>
    <xf numFmtId="0" fontId="86" fillId="0" borderId="0"/>
    <xf numFmtId="0" fontId="56" fillId="0" borderId="0"/>
    <xf numFmtId="0" fontId="86" fillId="0" borderId="0"/>
    <xf numFmtId="0" fontId="56" fillId="0" borderId="0"/>
    <xf numFmtId="0" fontId="5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1" fillId="0" borderId="0"/>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47" fillId="0" borderId="0">
      <alignment horizontal="left" wrapText="1"/>
    </xf>
    <xf numFmtId="0" fontId="86" fillId="0" borderId="0"/>
    <xf numFmtId="0" fontId="86" fillId="0" borderId="0"/>
    <xf numFmtId="0" fontId="86" fillId="0" borderId="0"/>
    <xf numFmtId="0" fontId="47" fillId="0" borderId="0">
      <alignment horizontal="left" wrapText="1"/>
    </xf>
    <xf numFmtId="0" fontId="1" fillId="0" borderId="0"/>
    <xf numFmtId="0" fontId="18" fillId="0" borderId="0">
      <alignment horizontal="left" wrapText="1"/>
    </xf>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47" fillId="0" borderId="0">
      <alignment horizontal="left" wrapText="1"/>
    </xf>
    <xf numFmtId="0" fontId="86" fillId="0" borderId="0"/>
    <xf numFmtId="0" fontId="86" fillId="0" borderId="0"/>
    <xf numFmtId="0" fontId="86" fillId="0" borderId="0"/>
    <xf numFmtId="0" fontId="47" fillId="0" borderId="0">
      <alignment horizontal="left" wrapText="1"/>
    </xf>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alignment horizontal="left" wrapText="1"/>
    </xf>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4"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47" fillId="0" borderId="0">
      <alignment horizontal="left" wrapText="1"/>
    </xf>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7" fillId="0" borderId="0">
      <alignment horizontal="left" wrapText="1"/>
    </xf>
    <xf numFmtId="0" fontId="47" fillId="0" borderId="0">
      <alignment horizontal="left" wrapText="1"/>
    </xf>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86" fillId="0" borderId="0"/>
    <xf numFmtId="0" fontId="86" fillId="0" borderId="0"/>
    <xf numFmtId="0" fontId="47" fillId="0" borderId="0">
      <alignment horizontal="left" wrapText="1"/>
    </xf>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86" fillId="0" borderId="0"/>
    <xf numFmtId="0" fontId="86" fillId="0" borderId="0"/>
    <xf numFmtId="0" fontId="47" fillId="0" borderId="0">
      <alignment horizontal="left" wrapText="1"/>
    </xf>
    <xf numFmtId="0" fontId="1" fillId="0" borderId="0"/>
    <xf numFmtId="0" fontId="56" fillId="0" borderId="0"/>
    <xf numFmtId="0" fontId="86" fillId="0" borderId="0"/>
    <xf numFmtId="0" fontId="87" fillId="0" borderId="0"/>
    <xf numFmtId="0" fontId="56" fillId="0" borderId="0"/>
    <xf numFmtId="0" fontId="86" fillId="0" borderId="0"/>
    <xf numFmtId="0" fontId="56" fillId="0" borderId="0"/>
    <xf numFmtId="0" fontId="87" fillId="0" borderId="0"/>
    <xf numFmtId="0" fontId="86" fillId="0" borderId="0"/>
    <xf numFmtId="0" fontId="87" fillId="0" borderId="0"/>
    <xf numFmtId="0" fontId="56" fillId="0" borderId="0"/>
    <xf numFmtId="0" fontId="86" fillId="0" borderId="0"/>
    <xf numFmtId="0" fontId="56" fillId="0" borderId="0"/>
    <xf numFmtId="0" fontId="5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56" fillId="0" borderId="0"/>
    <xf numFmtId="0" fontId="87"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56" fillId="0" borderId="0"/>
    <xf numFmtId="0" fontId="87" fillId="0" borderId="0"/>
    <xf numFmtId="0" fontId="87" fillId="0" borderId="0"/>
    <xf numFmtId="0" fontId="86" fillId="0" borderId="0"/>
    <xf numFmtId="0" fontId="56"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6" fillId="0" borderId="0"/>
    <xf numFmtId="0" fontId="18" fillId="0" borderId="0"/>
    <xf numFmtId="0" fontId="56" fillId="0" borderId="0"/>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56" fillId="0" borderId="0"/>
    <xf numFmtId="0" fontId="56"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1"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xf numFmtId="0" fontId="56" fillId="0" borderId="0"/>
    <xf numFmtId="0" fontId="56" fillId="0" borderId="0"/>
    <xf numFmtId="0" fontId="18" fillId="0" borderId="0"/>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xf numFmtId="0" fontId="56" fillId="0" borderId="0"/>
    <xf numFmtId="0" fontId="56" fillId="0" borderId="0"/>
    <xf numFmtId="0" fontId="18" fillId="0" borderId="0"/>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86" fillId="0" borderId="0"/>
    <xf numFmtId="0" fontId="54"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6" fillId="0" borderId="0"/>
    <xf numFmtId="0" fontId="86" fillId="0" borderId="0"/>
    <xf numFmtId="0" fontId="86" fillId="0" borderId="0"/>
    <xf numFmtId="178" fontId="18" fillId="0" borderId="0">
      <alignment horizontal="left" wrapText="1"/>
    </xf>
    <xf numFmtId="0" fontId="86" fillId="0" borderId="0"/>
    <xf numFmtId="0" fontId="86" fillId="0" borderId="0"/>
    <xf numFmtId="0" fontId="86" fillId="0" borderId="0"/>
    <xf numFmtId="0" fontId="18" fillId="0" borderId="0"/>
    <xf numFmtId="0" fontId="56" fillId="0" borderId="0"/>
    <xf numFmtId="0" fontId="18" fillId="0" borderId="0"/>
    <xf numFmtId="0" fontId="56" fillId="0" borderId="0"/>
    <xf numFmtId="0" fontId="56" fillId="0" borderId="0"/>
    <xf numFmtId="0" fontId="18" fillId="0" borderId="0"/>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86" fillId="0" borderId="0"/>
    <xf numFmtId="0" fontId="54" fillId="0" borderId="0"/>
    <xf numFmtId="0" fontId="86" fillId="0" borderId="0"/>
    <xf numFmtId="0" fontId="18" fillId="0" borderId="0">
      <alignment horizontal="left" wrapText="1"/>
    </xf>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18" fillId="0" borderId="0"/>
    <xf numFmtId="0" fontId="56" fillId="0" borderId="0"/>
    <xf numFmtId="0" fontId="18" fillId="0" borderId="0"/>
    <xf numFmtId="0" fontId="18" fillId="0" borderId="0">
      <alignment horizontal="left" wrapText="1"/>
    </xf>
    <xf numFmtId="0" fontId="56"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56" fillId="0" borderId="0"/>
    <xf numFmtId="0" fontId="18" fillId="0" borderId="0"/>
    <xf numFmtId="0" fontId="56" fillId="0" borderId="0"/>
    <xf numFmtId="0" fontId="86" fillId="0" borderId="0"/>
    <xf numFmtId="0" fontId="18" fillId="0" borderId="0"/>
    <xf numFmtId="0" fontId="18" fillId="0" borderId="0"/>
    <xf numFmtId="0" fontId="18" fillId="0" borderId="0"/>
    <xf numFmtId="0" fontId="56" fillId="0" borderId="0"/>
    <xf numFmtId="0" fontId="56" fillId="0" borderId="0"/>
    <xf numFmtId="0" fontId="18" fillId="0" borderId="0"/>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56" fillId="0" borderId="0"/>
    <xf numFmtId="0" fontId="54" fillId="0" borderId="0"/>
    <xf numFmtId="0" fontId="18" fillId="0" borderId="0"/>
    <xf numFmtId="0" fontId="18" fillId="0" borderId="0"/>
    <xf numFmtId="0" fontId="56"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56" fillId="0" borderId="0"/>
    <xf numFmtId="0" fontId="54" fillId="0" borderId="0"/>
    <xf numFmtId="0" fontId="18" fillId="0" borderId="0"/>
    <xf numFmtId="0" fontId="18" fillId="0" borderId="0"/>
    <xf numFmtId="0" fontId="56"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56" fillId="0" borderId="0"/>
    <xf numFmtId="0" fontId="54" fillId="0" borderId="0"/>
    <xf numFmtId="0" fontId="18" fillId="0" borderId="0"/>
    <xf numFmtId="0" fontId="56" fillId="0" borderId="0"/>
    <xf numFmtId="0" fontId="18" fillId="0" borderId="0"/>
    <xf numFmtId="0" fontId="56"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56" fillId="0" borderId="0"/>
    <xf numFmtId="0" fontId="18"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xf numFmtId="0" fontId="86"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86" fillId="0" borderId="0"/>
    <xf numFmtId="0" fontId="18" fillId="0" borderId="0"/>
    <xf numFmtId="0" fontId="18" fillId="0" borderId="0">
      <alignment horizontal="left" wrapText="1"/>
    </xf>
    <xf numFmtId="0" fontId="18" fillId="0" borderId="0"/>
    <xf numFmtId="0" fontId="86" fillId="0" borderId="0"/>
    <xf numFmtId="0" fontId="18" fillId="0" borderId="0"/>
    <xf numFmtId="0" fontId="18" fillId="0" borderId="0"/>
    <xf numFmtId="0" fontId="18" fillId="0" borderId="0">
      <alignment horizontal="left" wrapText="1"/>
    </xf>
    <xf numFmtId="0" fontId="1"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42" fillId="0" borderId="0"/>
    <xf numFmtId="0" fontId="18" fillId="0" borderId="0">
      <alignment horizontal="left" wrapText="1"/>
    </xf>
    <xf numFmtId="0" fontId="18" fillId="0" borderId="0"/>
    <xf numFmtId="178"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18" fillId="0" borderId="0">
      <alignment horizontal="left" wrapText="1"/>
    </xf>
    <xf numFmtId="0" fontId="18"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18" fillId="0" borderId="0"/>
    <xf numFmtId="0" fontId="86" fillId="0" borderId="0"/>
    <xf numFmtId="0" fontId="86" fillId="0" borderId="0"/>
    <xf numFmtId="0" fontId="18" fillId="0" borderId="0">
      <alignment horizontal="left" wrapText="1"/>
    </xf>
    <xf numFmtId="0" fontId="18" fillId="0" borderId="0"/>
    <xf numFmtId="0" fontId="86"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6" fillId="0" borderId="0"/>
    <xf numFmtId="0" fontId="86" fillId="0" borderId="0"/>
    <xf numFmtId="0" fontId="86" fillId="0" borderId="0"/>
    <xf numFmtId="0" fontId="86" fillId="0" borderId="0"/>
    <xf numFmtId="0" fontId="18"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86"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18"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142"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86" fillId="0" borderId="0"/>
    <xf numFmtId="0" fontId="18"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86" fillId="0" borderId="0"/>
    <xf numFmtId="0" fontId="18" fillId="0" borderId="0"/>
    <xf numFmtId="0" fontId="86" fillId="0" borderId="0"/>
    <xf numFmtId="0" fontId="18" fillId="0" borderId="0">
      <alignment horizontal="left" wrapText="1"/>
    </xf>
    <xf numFmtId="0" fontId="54"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alignment horizontal="left" wrapText="1"/>
    </xf>
    <xf numFmtId="0" fontId="86"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86" fillId="0" borderId="0"/>
    <xf numFmtId="0" fontId="18" fillId="0" borderId="0">
      <alignment horizontal="left" wrapText="1"/>
    </xf>
    <xf numFmtId="0" fontId="86" fillId="0" borderId="0"/>
    <xf numFmtId="0" fontId="86" fillId="0" borderId="0"/>
    <xf numFmtId="0" fontId="142" fillId="0" borderId="0"/>
    <xf numFmtId="0" fontId="18" fillId="0" borderId="0">
      <alignment horizontal="left" wrapText="1"/>
    </xf>
    <xf numFmtId="0" fontId="18" fillId="0" borderId="0"/>
    <xf numFmtId="0" fontId="142" fillId="0" borderId="0"/>
    <xf numFmtId="0" fontId="18" fillId="0" borderId="0">
      <alignment horizontal="left" wrapText="1"/>
    </xf>
    <xf numFmtId="0" fontId="14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86" fillId="0" borderId="0"/>
    <xf numFmtId="0" fontId="86" fillId="0" borderId="0"/>
    <xf numFmtId="0" fontId="86"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42"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78" fontId="18" fillId="0" borderId="0"/>
    <xf numFmtId="0" fontId="86" fillId="0" borderId="0"/>
    <xf numFmtId="0" fontId="86" fillId="0" borderId="0"/>
    <xf numFmtId="0" fontId="18" fillId="0" borderId="0"/>
    <xf numFmtId="0" fontId="86"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6" fillId="0" borderId="0"/>
    <xf numFmtId="0" fontId="18" fillId="0" borderId="0"/>
    <xf numFmtId="0" fontId="56" fillId="0" borderId="0"/>
    <xf numFmtId="0" fontId="56" fillId="0" borderId="0"/>
    <xf numFmtId="0" fontId="18" fillId="0" borderId="0"/>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6" fillId="0" borderId="0"/>
    <xf numFmtId="0" fontId="1" fillId="0" borderId="0"/>
    <xf numFmtId="0" fontId="18" fillId="0" borderId="0"/>
    <xf numFmtId="0" fontId="1" fillId="0" borderId="0"/>
    <xf numFmtId="0" fontId="1" fillId="0" borderId="0"/>
    <xf numFmtId="0" fontId="56" fillId="0" borderId="0"/>
    <xf numFmtId="0" fontId="1" fillId="0" borderId="0"/>
    <xf numFmtId="178" fontId="18" fillId="0" borderId="0"/>
    <xf numFmtId="178" fontId="18" fillId="0" borderId="0"/>
    <xf numFmtId="0" fontId="18" fillId="0" borderId="0"/>
    <xf numFmtId="0" fontId="18" fillId="0" borderId="0"/>
    <xf numFmtId="0" fontId="56" fillId="0" borderId="0"/>
    <xf numFmtId="0" fontId="56" fillId="0" borderId="0"/>
    <xf numFmtId="0" fontId="86" fillId="0" borderId="0"/>
    <xf numFmtId="0" fontId="86" fillId="0" borderId="0"/>
    <xf numFmtId="0" fontId="1" fillId="0" borderId="0"/>
    <xf numFmtId="0" fontId="86" fillId="0" borderId="0"/>
    <xf numFmtId="0" fontId="1" fillId="0" borderId="0"/>
    <xf numFmtId="0" fontId="86" fillId="0" borderId="0"/>
    <xf numFmtId="0" fontId="18" fillId="0" borderId="0">
      <alignment horizontal="left" wrapText="1"/>
    </xf>
    <xf numFmtId="0" fontId="18" fillId="0" borderId="0">
      <alignment horizontal="left" wrapText="1"/>
    </xf>
    <xf numFmtId="0" fontId="86" fillId="0" borderId="0"/>
    <xf numFmtId="0" fontId="1" fillId="0" borderId="0"/>
    <xf numFmtId="0" fontId="1" fillId="0" borderId="0"/>
    <xf numFmtId="0" fontId="18" fillId="0" borderId="0">
      <alignment horizontal="left" wrapText="1"/>
    </xf>
    <xf numFmtId="0" fontId="86" fillId="0" borderId="0"/>
    <xf numFmtId="0" fontId="56" fillId="0" borderId="0"/>
    <xf numFmtId="0" fontId="86" fillId="0" borderId="0"/>
    <xf numFmtId="0" fontId="1" fillId="0" borderId="0"/>
    <xf numFmtId="0" fontId="1" fillId="0" borderId="0"/>
    <xf numFmtId="0" fontId="86" fillId="0" borderId="0"/>
    <xf numFmtId="0" fontId="56" fillId="0" borderId="0"/>
    <xf numFmtId="0" fontId="1" fillId="0" borderId="0"/>
    <xf numFmtId="0" fontId="1" fillId="0" borderId="0"/>
    <xf numFmtId="0" fontId="86" fillId="0" borderId="0"/>
    <xf numFmtId="0" fontId="1" fillId="0" borderId="0"/>
    <xf numFmtId="0" fontId="56"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6" fillId="0" borderId="0"/>
    <xf numFmtId="0" fontId="1" fillId="0" borderId="0"/>
    <xf numFmtId="0" fontId="1" fillId="0" borderId="0"/>
    <xf numFmtId="0" fontId="1" fillId="0" borderId="0"/>
    <xf numFmtId="0" fontId="1" fillId="0" borderId="0"/>
    <xf numFmtId="0" fontId="56"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56" fillId="0" borderId="0"/>
    <xf numFmtId="0" fontId="1" fillId="0" borderId="0"/>
    <xf numFmtId="0" fontId="1" fillId="0" borderId="0"/>
    <xf numFmtId="0" fontId="56" fillId="0" borderId="0"/>
    <xf numFmtId="0" fontId="18" fillId="0" borderId="0">
      <alignment horizontal="left" wrapText="1"/>
    </xf>
    <xf numFmtId="0" fontId="86"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86" fillId="0" borderId="0"/>
    <xf numFmtId="0" fontId="142" fillId="0" borderId="0"/>
    <xf numFmtId="0" fontId="142" fillId="0" borderId="0"/>
    <xf numFmtId="0" fontId="18" fillId="0" borderId="0">
      <alignment horizontal="left" wrapText="1"/>
    </xf>
    <xf numFmtId="0" fontId="86" fillId="0" borderId="0"/>
    <xf numFmtId="0" fontId="1" fillId="0" borderId="0"/>
    <xf numFmtId="0" fontId="1" fillId="0" borderId="0"/>
    <xf numFmtId="0" fontId="1" fillId="0" borderId="0"/>
    <xf numFmtId="0" fontId="1" fillId="0" borderId="0"/>
    <xf numFmtId="0" fontId="86" fillId="0" borderId="0"/>
    <xf numFmtId="0" fontId="56" fillId="0" borderId="0"/>
    <xf numFmtId="0" fontId="18" fillId="0" borderId="0">
      <alignment horizontal="left" wrapText="1"/>
    </xf>
    <xf numFmtId="0" fontId="1" fillId="0" borderId="0"/>
    <xf numFmtId="0" fontId="1" fillId="0" borderId="0"/>
    <xf numFmtId="0" fontId="1" fillId="0" borderId="0"/>
    <xf numFmtId="0" fontId="86"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6" fillId="0" borderId="0"/>
    <xf numFmtId="0" fontId="18" fillId="0" borderId="0"/>
    <xf numFmtId="0" fontId="86" fillId="0" borderId="0"/>
    <xf numFmtId="0" fontId="86" fillId="0" borderId="0"/>
    <xf numFmtId="0" fontId="18" fillId="0" borderId="0"/>
    <xf numFmtId="0" fontId="1" fillId="0" borderId="0"/>
    <xf numFmtId="0" fontId="18"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6" fillId="0" borderId="0"/>
    <xf numFmtId="0" fontId="1"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6" fillId="0" borderId="0"/>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86"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42" fillId="0" borderId="0"/>
    <xf numFmtId="0" fontId="142" fillId="0" borderId="0"/>
    <xf numFmtId="0" fontId="1" fillId="0" borderId="0"/>
    <xf numFmtId="0" fontId="1" fillId="0" borderId="0"/>
    <xf numFmtId="0" fontId="56" fillId="0" borderId="0"/>
    <xf numFmtId="0" fontId="18" fillId="0" borderId="0"/>
    <xf numFmtId="0" fontId="18"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8" fillId="0" borderId="0"/>
    <xf numFmtId="0" fontId="56" fillId="0" borderId="0"/>
    <xf numFmtId="0" fontId="18"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42" fillId="0" borderId="0"/>
    <xf numFmtId="0" fontId="1" fillId="0" borderId="0"/>
    <xf numFmtId="0" fontId="1" fillId="0" borderId="0"/>
    <xf numFmtId="0" fontId="18" fillId="0" borderId="0">
      <alignment horizontal="left" wrapText="1"/>
    </xf>
    <xf numFmtId="0" fontId="1" fillId="0" borderId="0"/>
    <xf numFmtId="0" fontId="1" fillId="0" borderId="0"/>
    <xf numFmtId="0" fontId="56" fillId="0" borderId="0"/>
    <xf numFmtId="0" fontId="142" fillId="0" borderId="0"/>
    <xf numFmtId="0" fontId="1" fillId="0" borderId="0"/>
    <xf numFmtId="0" fontId="18" fillId="0" borderId="0">
      <alignment horizontal="left" wrapText="1"/>
    </xf>
    <xf numFmtId="0" fontId="142" fillId="0" borderId="0"/>
    <xf numFmtId="0" fontId="86" fillId="0" borderId="0"/>
    <xf numFmtId="0" fontId="18" fillId="0" borderId="0"/>
    <xf numFmtId="0" fontId="86" fillId="0" borderId="0"/>
    <xf numFmtId="0" fontId="86" fillId="0" borderId="0"/>
    <xf numFmtId="0" fontId="18" fillId="0" borderId="0"/>
    <xf numFmtId="0" fontId="1" fillId="0" borderId="0"/>
    <xf numFmtId="0" fontId="18" fillId="0" borderId="0"/>
    <xf numFmtId="0" fontId="86" fillId="0" borderId="0"/>
    <xf numFmtId="0" fontId="1" fillId="0" borderId="0"/>
    <xf numFmtId="0" fontId="86" fillId="0" borderId="0"/>
    <xf numFmtId="0" fontId="1" fillId="0" borderId="0"/>
    <xf numFmtId="0" fontId="86" fillId="0" borderId="0"/>
    <xf numFmtId="0" fontId="1" fillId="0" borderId="0"/>
    <xf numFmtId="0" fontId="86" fillId="0" borderId="0"/>
    <xf numFmtId="0" fontId="86" fillId="0" borderId="0"/>
    <xf numFmtId="0" fontId="142" fillId="0" borderId="0"/>
    <xf numFmtId="0" fontId="1" fillId="0" borderId="0"/>
    <xf numFmtId="0" fontId="56" fillId="0" borderId="0"/>
    <xf numFmtId="0" fontId="142" fillId="0" borderId="0"/>
    <xf numFmtId="0" fontId="1" fillId="0" borderId="0"/>
    <xf numFmtId="0" fontId="1" fillId="0" borderId="0"/>
    <xf numFmtId="0" fontId="1" fillId="0" borderId="0"/>
    <xf numFmtId="0" fontId="1" fillId="0" borderId="0"/>
    <xf numFmtId="0" fontId="142" fillId="0" borderId="0"/>
    <xf numFmtId="0" fontId="1" fillId="0" borderId="0"/>
    <xf numFmtId="0" fontId="142" fillId="0" borderId="0"/>
    <xf numFmtId="0" fontId="142" fillId="0" borderId="0"/>
    <xf numFmtId="0" fontId="1" fillId="0" borderId="0"/>
    <xf numFmtId="0" fontId="1" fillId="0" borderId="0"/>
    <xf numFmtId="0" fontId="56" fillId="0" borderId="0"/>
    <xf numFmtId="0" fontId="56"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4" fillId="0" borderId="0"/>
    <xf numFmtId="0" fontId="18" fillId="0" borderId="0"/>
    <xf numFmtId="0" fontId="56" fillId="0" borderId="0"/>
    <xf numFmtId="0" fontId="18" fillId="0" borderId="0"/>
    <xf numFmtId="0" fontId="56"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1" fillId="0" borderId="0"/>
    <xf numFmtId="0" fontId="1" fillId="0" borderId="0"/>
    <xf numFmtId="0" fontId="56" fillId="0" borderId="0"/>
    <xf numFmtId="0" fontId="56" fillId="0" borderId="0"/>
    <xf numFmtId="0" fontId="18" fillId="0" borderId="0"/>
    <xf numFmtId="0" fontId="18" fillId="0" borderId="0"/>
    <xf numFmtId="0" fontId="86" fillId="0" borderId="0"/>
    <xf numFmtId="0" fontId="56" fillId="0" borderId="0"/>
    <xf numFmtId="0" fontId="1" fillId="0" borderId="0"/>
    <xf numFmtId="0" fontId="18" fillId="0" borderId="0"/>
    <xf numFmtId="0" fontId="1" fillId="0" borderId="0"/>
    <xf numFmtId="0" fontId="56" fillId="0" borderId="0"/>
    <xf numFmtId="0" fontId="18" fillId="0" borderId="0"/>
    <xf numFmtId="0" fontId="56" fillId="0" borderId="0"/>
    <xf numFmtId="0" fontId="1" fillId="0" borderId="0"/>
    <xf numFmtId="0" fontId="1" fillId="0" borderId="0"/>
    <xf numFmtId="0" fontId="1"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6" fillId="0" borderId="0"/>
    <xf numFmtId="0" fontId="18" fillId="0" borderId="0"/>
    <xf numFmtId="0" fontId="56" fillId="0" borderId="0"/>
    <xf numFmtId="0" fontId="56" fillId="0" borderId="0"/>
    <xf numFmtId="0" fontId="86" fillId="0" borderId="0"/>
    <xf numFmtId="0" fontId="56" fillId="0" borderId="0"/>
    <xf numFmtId="0" fontId="18" fillId="0" borderId="0"/>
    <xf numFmtId="0" fontId="56" fillId="0" borderId="0"/>
    <xf numFmtId="0" fontId="18" fillId="0" borderId="0"/>
    <xf numFmtId="0" fontId="56" fillId="0" borderId="0"/>
    <xf numFmtId="0" fontId="56"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1"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86" fillId="0" borderId="0"/>
    <xf numFmtId="0" fontId="8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4"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8"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56" fillId="0" borderId="0"/>
    <xf numFmtId="0" fontId="18" fillId="0" borderId="0"/>
    <xf numFmtId="0" fontId="56" fillId="0" borderId="0"/>
    <xf numFmtId="0" fontId="56" fillId="0" borderId="0"/>
    <xf numFmtId="0" fontId="86" fillId="0" borderId="0"/>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56"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1"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4" fillId="0" borderId="0"/>
    <xf numFmtId="0" fontId="22" fillId="0" borderId="0"/>
    <xf numFmtId="0" fontId="86" fillId="0" borderId="0"/>
    <xf numFmtId="0" fontId="22" fillId="0" borderId="0"/>
    <xf numFmtId="0" fontId="86" fillId="0" borderId="0"/>
    <xf numFmtId="0" fontId="86" fillId="0" borderId="0"/>
    <xf numFmtId="0" fontId="18" fillId="0" borderId="0"/>
    <xf numFmtId="0" fontId="56" fillId="0" borderId="0"/>
    <xf numFmtId="0" fontId="18" fillId="0" borderId="0"/>
    <xf numFmtId="0" fontId="56" fillId="0" borderId="0"/>
    <xf numFmtId="0" fontId="56" fillId="0" borderId="0"/>
    <xf numFmtId="0" fontId="86" fillId="0" borderId="0"/>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56"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1" fillId="0" borderId="0"/>
    <xf numFmtId="0" fontId="54"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xf numFmtId="0" fontId="56" fillId="0" borderId="0"/>
    <xf numFmtId="0" fontId="56" fillId="0" borderId="0"/>
    <xf numFmtId="0" fontId="86" fillId="0" borderId="0"/>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56" fillId="0" borderId="0"/>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1"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87"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7" fillId="0" borderId="0"/>
    <xf numFmtId="0" fontId="86" fillId="0" borderId="0"/>
    <xf numFmtId="0" fontId="56"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7" fillId="0" borderId="0"/>
    <xf numFmtId="0" fontId="87" fillId="0" borderId="0"/>
    <xf numFmtId="0" fontId="86" fillId="0" borderId="0"/>
    <xf numFmtId="0" fontId="87" fillId="0" borderId="0"/>
    <xf numFmtId="0" fontId="56" fillId="0" borderId="0"/>
    <xf numFmtId="0" fontId="56" fillId="0" borderId="0"/>
    <xf numFmtId="0" fontId="8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47" fillId="0" borderId="0">
      <alignment horizontal="left" wrapText="1"/>
    </xf>
    <xf numFmtId="0" fontId="86" fillId="0" borderId="0"/>
    <xf numFmtId="0" fontId="47" fillId="0" borderId="0">
      <alignment horizontal="left" wrapText="1"/>
    </xf>
    <xf numFmtId="0" fontId="86" fillId="0" borderId="0"/>
    <xf numFmtId="0" fontId="47" fillId="0" borderId="0">
      <alignment horizontal="left" wrapText="1"/>
    </xf>
    <xf numFmtId="0" fontId="86" fillId="0" borderId="0"/>
    <xf numFmtId="0" fontId="86" fillId="0" borderId="0"/>
    <xf numFmtId="0" fontId="86" fillId="0" borderId="0"/>
    <xf numFmtId="0" fontId="86" fillId="0" borderId="0"/>
    <xf numFmtId="0" fontId="86" fillId="0" borderId="0"/>
    <xf numFmtId="0" fontId="18" fillId="0" borderId="0">
      <alignment horizontal="left" wrapText="1"/>
    </xf>
    <xf numFmtId="0" fontId="86" fillId="0" borderId="0"/>
    <xf numFmtId="0" fontId="86" fillId="0" borderId="0"/>
    <xf numFmtId="0" fontId="86" fillId="0" borderId="0"/>
    <xf numFmtId="0" fontId="86" fillId="0" borderId="0"/>
    <xf numFmtId="0" fontId="86" fillId="0" borderId="0"/>
    <xf numFmtId="0" fontId="47" fillId="0" borderId="0">
      <alignment horizontal="left" wrapText="1"/>
    </xf>
    <xf numFmtId="0" fontId="18" fillId="0" borderId="0">
      <alignment horizontal="left" wrapText="1"/>
    </xf>
    <xf numFmtId="0" fontId="86" fillId="0" borderId="0"/>
    <xf numFmtId="0" fontId="86" fillId="0" borderId="0"/>
    <xf numFmtId="0" fontId="86" fillId="0" borderId="0"/>
    <xf numFmtId="0" fontId="86" fillId="0" borderId="0"/>
    <xf numFmtId="0" fontId="86" fillId="0" borderId="0"/>
    <xf numFmtId="0" fontId="47" fillId="0" borderId="0">
      <alignment horizontal="left" wrapText="1"/>
    </xf>
    <xf numFmtId="0" fontId="18" fillId="0" borderId="0">
      <alignment horizontal="left" wrapText="1"/>
    </xf>
    <xf numFmtId="0" fontId="1" fillId="0" borderId="0"/>
    <xf numFmtId="0" fontId="1" fillId="0" borderId="0"/>
    <xf numFmtId="0" fontId="86" fillId="0" borderId="0"/>
    <xf numFmtId="0" fontId="86" fillId="0" borderId="0"/>
    <xf numFmtId="0" fontId="86" fillId="0" borderId="0"/>
    <xf numFmtId="0" fontId="47" fillId="0" borderId="0">
      <alignment horizontal="left" wrapText="1"/>
    </xf>
    <xf numFmtId="0" fontId="18" fillId="0" borderId="0">
      <alignment horizontal="left" wrapText="1"/>
    </xf>
    <xf numFmtId="0" fontId="86" fillId="0" borderId="0"/>
    <xf numFmtId="0" fontId="47" fillId="0" borderId="0">
      <alignment horizontal="left" wrapText="1"/>
    </xf>
    <xf numFmtId="0" fontId="18" fillId="0" borderId="0">
      <alignment horizontal="left" wrapText="1"/>
    </xf>
    <xf numFmtId="0" fontId="86" fillId="0" borderId="0"/>
    <xf numFmtId="0" fontId="86" fillId="0" borderId="0"/>
    <xf numFmtId="0" fontId="86" fillId="0" borderId="0"/>
    <xf numFmtId="0" fontId="47" fillId="0" borderId="0">
      <alignment horizontal="left" wrapText="1"/>
    </xf>
    <xf numFmtId="0" fontId="18" fillId="0" borderId="0">
      <alignment horizontal="left" wrapText="1"/>
    </xf>
    <xf numFmtId="0" fontId="86" fillId="0" borderId="0"/>
    <xf numFmtId="0" fontId="86" fillId="0" borderId="0"/>
    <xf numFmtId="0" fontId="47" fillId="0" borderId="0">
      <alignment horizontal="left" wrapText="1"/>
    </xf>
    <xf numFmtId="0" fontId="18" fillId="0" borderId="0">
      <alignment horizontal="left" wrapText="1"/>
    </xf>
    <xf numFmtId="0" fontId="86" fillId="0" borderId="0"/>
    <xf numFmtId="0" fontId="47" fillId="0" borderId="0">
      <alignment horizontal="left" wrapText="1"/>
    </xf>
    <xf numFmtId="0" fontId="5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56" fillId="0" borderId="0"/>
    <xf numFmtId="0" fontId="87" fillId="0" borderId="0"/>
    <xf numFmtId="0" fontId="56" fillId="0" borderId="0"/>
    <xf numFmtId="0" fontId="86"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7" fillId="0" borderId="0"/>
    <xf numFmtId="0" fontId="87" fillId="0" borderId="0"/>
    <xf numFmtId="0" fontId="86" fillId="0" borderId="0"/>
    <xf numFmtId="0" fontId="87" fillId="0" borderId="0"/>
    <xf numFmtId="0" fontId="56"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6" fillId="0" borderId="0"/>
    <xf numFmtId="0" fontId="18" fillId="0" borderId="0"/>
    <xf numFmtId="0" fontId="18" fillId="0" borderId="0"/>
    <xf numFmtId="0" fontId="1" fillId="0" borderId="0"/>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178" fontId="22" fillId="0" borderId="0"/>
    <xf numFmtId="0" fontId="86" fillId="0" borderId="0"/>
    <xf numFmtId="0" fontId="86" fillId="0" borderId="0"/>
    <xf numFmtId="0" fontId="18"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0" fontId="18"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178" fontId="22" fillId="0" borderId="0"/>
    <xf numFmtId="0" fontId="47" fillId="0" borderId="0">
      <alignment horizontal="left" wrapText="1"/>
    </xf>
    <xf numFmtId="0" fontId="86" fillId="0" borderId="0"/>
    <xf numFmtId="0" fontId="86" fillId="0" borderId="0"/>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6"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6" fillId="0" borderId="0"/>
    <xf numFmtId="0" fontId="86" fillId="0" borderId="0"/>
    <xf numFmtId="0" fontId="86" fillId="0" borderId="0"/>
    <xf numFmtId="0" fontId="86" fillId="0" borderId="0"/>
    <xf numFmtId="0" fontId="86" fillId="0" borderId="0"/>
    <xf numFmtId="0" fontId="87" fillId="0" borderId="0"/>
    <xf numFmtId="0" fontId="56" fillId="0" borderId="0"/>
    <xf numFmtId="0" fontId="86" fillId="0" borderId="0"/>
    <xf numFmtId="0" fontId="56" fillId="0" borderId="0"/>
    <xf numFmtId="0" fontId="86" fillId="0" borderId="0"/>
    <xf numFmtId="0" fontId="87"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6" fillId="0" borderId="0"/>
    <xf numFmtId="0" fontId="86" fillId="0" borderId="0"/>
    <xf numFmtId="0" fontId="1" fillId="0" borderId="0"/>
    <xf numFmtId="0" fontId="18" fillId="0" borderId="0"/>
    <xf numFmtId="0" fontId="86" fillId="0" borderId="0"/>
    <xf numFmtId="0" fontId="86" fillId="0" borderId="0"/>
    <xf numFmtId="0" fontId="47" fillId="0" borderId="0">
      <alignment horizontal="left" wrapText="1"/>
    </xf>
    <xf numFmtId="0" fontId="18" fillId="0" borderId="0">
      <alignment horizontal="left" wrapText="1"/>
    </xf>
    <xf numFmtId="0" fontId="86" fillId="0" borderId="0"/>
    <xf numFmtId="0" fontId="86" fillId="0" borderId="0"/>
    <xf numFmtId="0" fontId="1"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47" fillId="0" borderId="0">
      <alignment horizontal="left" wrapText="1"/>
    </xf>
    <xf numFmtId="0" fontId="18" fillId="0" borderId="0">
      <alignment horizontal="left" wrapText="1"/>
    </xf>
    <xf numFmtId="0" fontId="86"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6" fillId="0" borderId="0"/>
    <xf numFmtId="0" fontId="87" fillId="0" borderId="0"/>
    <xf numFmtId="0" fontId="56" fillId="0" borderId="0"/>
    <xf numFmtId="0" fontId="86" fillId="0" borderId="0"/>
    <xf numFmtId="0" fontId="56" fillId="0" borderId="0"/>
    <xf numFmtId="0" fontId="87" fillId="0" borderId="0"/>
    <xf numFmtId="0" fontId="56" fillId="0" borderId="0"/>
    <xf numFmtId="0" fontId="86" fillId="0" borderId="0"/>
    <xf numFmtId="0" fontId="56" fillId="0" borderId="0"/>
    <xf numFmtId="0" fontId="5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1" fillId="0" borderId="0"/>
    <xf numFmtId="0" fontId="18" fillId="0" borderId="0">
      <alignment horizontal="left" wrapText="1"/>
    </xf>
    <xf numFmtId="0" fontId="47"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5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18" fillId="0" borderId="0"/>
    <xf numFmtId="0" fontId="87" fillId="0" borderId="0"/>
    <xf numFmtId="0" fontId="56" fillId="0" borderId="0"/>
    <xf numFmtId="0" fontId="86" fillId="0" borderId="0"/>
    <xf numFmtId="0" fontId="145"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7" fillId="0" borderId="0"/>
    <xf numFmtId="0" fontId="87" fillId="0" borderId="0"/>
    <xf numFmtId="0" fontId="86" fillId="0" borderId="0"/>
    <xf numFmtId="0" fontId="87" fillId="0" borderId="0"/>
    <xf numFmtId="0" fontId="56"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145" fillId="0" borderId="0"/>
    <xf numFmtId="0" fontId="47" fillId="0" borderId="0">
      <alignment horizontal="left" wrapText="1"/>
    </xf>
    <xf numFmtId="0" fontId="47" fillId="0" borderId="0">
      <alignment horizontal="left" wrapText="1"/>
    </xf>
    <xf numFmtId="0" fontId="1" fillId="0" borderId="0"/>
    <xf numFmtId="0" fontId="47" fillId="0" borderId="0">
      <alignment horizontal="left" wrapText="1"/>
    </xf>
    <xf numFmtId="0" fontId="1" fillId="0" borderId="0"/>
    <xf numFmtId="0" fontId="47" fillId="0" borderId="0">
      <alignment horizontal="left" wrapText="1"/>
    </xf>
    <xf numFmtId="0" fontId="47" fillId="0" borderId="0">
      <alignment horizontal="left" wrapText="1"/>
    </xf>
    <xf numFmtId="0" fontId="47" fillId="0" borderId="0">
      <alignment horizontal="left" wrapText="1"/>
    </xf>
    <xf numFmtId="0" fontId="1" fillId="0" borderId="0"/>
    <xf numFmtId="0" fontId="47" fillId="0" borderId="0">
      <alignment horizontal="left" wrapText="1"/>
    </xf>
    <xf numFmtId="0" fontId="47" fillId="0" borderId="0">
      <alignment horizontal="left" wrapText="1"/>
    </xf>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0" fontId="5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56" fillId="0" borderId="0"/>
    <xf numFmtId="0" fontId="87" fillId="0" borderId="0"/>
    <xf numFmtId="0" fontId="56" fillId="0" borderId="0"/>
    <xf numFmtId="0" fontId="86" fillId="0" borderId="0"/>
    <xf numFmtId="0" fontId="145"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7" fillId="0" borderId="0"/>
    <xf numFmtId="0" fontId="56"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1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0" fontId="1" fillId="0" borderId="0"/>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0" fontId="47" fillId="0" borderId="0">
      <alignment horizontal="left" wrapText="1"/>
    </xf>
    <xf numFmtId="0" fontId="47"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alignment horizontal="left" wrapText="1"/>
    </xf>
    <xf numFmtId="0" fontId="146"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1" fillId="0" borderId="0"/>
    <xf numFmtId="0" fontId="87" fillId="0" borderId="0"/>
    <xf numFmtId="0" fontId="1" fillId="0" borderId="0"/>
    <xf numFmtId="0" fontId="1" fillId="0" borderId="0"/>
    <xf numFmtId="0" fontId="87" fillId="0" borderId="0"/>
    <xf numFmtId="0" fontId="56" fillId="0" borderId="0"/>
    <xf numFmtId="0" fontId="86" fillId="0" borderId="0"/>
    <xf numFmtId="0" fontId="1" fillId="0" borderId="0"/>
    <xf numFmtId="0" fontId="87" fillId="0" borderId="0"/>
    <xf numFmtId="0" fontId="87" fillId="0" borderId="0"/>
    <xf numFmtId="0" fontId="86" fillId="0" borderId="0"/>
    <xf numFmtId="0" fontId="56" fillId="0" borderId="0"/>
    <xf numFmtId="0" fontId="87" fillId="0" borderId="0"/>
    <xf numFmtId="0" fontId="1" fillId="0" borderId="0"/>
    <xf numFmtId="0" fontId="87"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87" fillId="0" borderId="0"/>
    <xf numFmtId="0" fontId="1" fillId="0" borderId="0"/>
    <xf numFmtId="0" fontId="87" fillId="0" borderId="0"/>
    <xf numFmtId="0" fontId="87" fillId="0" borderId="0"/>
    <xf numFmtId="0" fontId="86"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56" fillId="0" borderId="0"/>
    <xf numFmtId="0" fontId="86" fillId="0" borderId="0"/>
    <xf numFmtId="0" fontId="86" fillId="0" borderId="0"/>
    <xf numFmtId="0" fontId="87" fillId="0" borderId="0"/>
    <xf numFmtId="0" fontId="56" fillId="0" borderId="0"/>
    <xf numFmtId="0" fontId="86" fillId="0" borderId="0"/>
    <xf numFmtId="0" fontId="56" fillId="0" borderId="0"/>
    <xf numFmtId="0" fontId="86" fillId="0" borderId="0"/>
    <xf numFmtId="0" fontId="87"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56" fillId="0" borderId="0"/>
    <xf numFmtId="0" fontId="1" fillId="0" borderId="0"/>
    <xf numFmtId="0" fontId="87" fillId="0" borderId="0"/>
    <xf numFmtId="0" fontId="56" fillId="0" borderId="0"/>
    <xf numFmtId="0" fontId="86" fillId="0" borderId="0"/>
    <xf numFmtId="0" fontId="56" fillId="0" borderId="0"/>
    <xf numFmtId="0" fontId="86" fillId="0" borderId="0"/>
    <xf numFmtId="0" fontId="18"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87" fillId="0" borderId="0"/>
    <xf numFmtId="0" fontId="56" fillId="0" borderId="0"/>
    <xf numFmtId="0" fontId="86" fillId="0" borderId="0"/>
    <xf numFmtId="0" fontId="56" fillId="0" borderId="0"/>
    <xf numFmtId="0" fontId="86" fillId="0" borderId="0"/>
    <xf numFmtId="0" fontId="87"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86" fillId="0" borderId="0"/>
    <xf numFmtId="0" fontId="18" fillId="0" borderId="0">
      <alignment horizontal="left" wrapText="1"/>
    </xf>
    <xf numFmtId="0" fontId="86" fillId="0" borderId="0"/>
    <xf numFmtId="0" fontId="18" fillId="0" borderId="0">
      <alignment horizontal="left" wrapText="1"/>
    </xf>
    <xf numFmtId="0" fontId="86" fillId="0" borderId="0"/>
    <xf numFmtId="0" fontId="1" fillId="0" borderId="0"/>
    <xf numFmtId="0" fontId="145" fillId="0" borderId="0"/>
    <xf numFmtId="0" fontId="18" fillId="0" borderId="0">
      <alignment horizontal="left" wrapText="1"/>
    </xf>
    <xf numFmtId="0" fontId="86" fillId="0" borderId="0"/>
    <xf numFmtId="0" fontId="1" fillId="0" borderId="0"/>
    <xf numFmtId="0" fontId="18" fillId="0" borderId="0">
      <alignment horizontal="left" wrapText="1"/>
    </xf>
    <xf numFmtId="0" fontId="86" fillId="0" borderId="0"/>
    <xf numFmtId="0" fontId="86" fillId="0" borderId="0"/>
    <xf numFmtId="0" fontId="18" fillId="0" borderId="0">
      <alignment horizontal="left" wrapText="1"/>
    </xf>
    <xf numFmtId="0" fontId="86" fillId="0" borderId="0"/>
    <xf numFmtId="0" fontId="86" fillId="0" borderId="0"/>
    <xf numFmtId="0" fontId="145" fillId="0" borderId="0"/>
    <xf numFmtId="0" fontId="86" fillId="0" borderId="0"/>
    <xf numFmtId="0" fontId="1" fillId="0" borderId="0"/>
    <xf numFmtId="0" fontId="18" fillId="0" borderId="0">
      <alignment horizontal="left" wrapText="1"/>
    </xf>
    <xf numFmtId="0" fontId="86" fillId="0" borderId="0"/>
    <xf numFmtId="0" fontId="1"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1" fillId="0" borderId="0"/>
    <xf numFmtId="0" fontId="1" fillId="0" borderId="0"/>
    <xf numFmtId="0" fontId="56" fillId="0" borderId="0"/>
    <xf numFmtId="0" fontId="1" fillId="0" borderId="0"/>
    <xf numFmtId="0" fontId="1" fillId="0" borderId="0"/>
    <xf numFmtId="0" fontId="86" fillId="0" borderId="0"/>
    <xf numFmtId="0" fontId="1" fillId="0" borderId="0"/>
    <xf numFmtId="0" fontId="86" fillId="0" borderId="0"/>
    <xf numFmtId="0" fontId="5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145" fillId="0" borderId="0"/>
    <xf numFmtId="178"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6" fillId="0" borderId="0"/>
    <xf numFmtId="0" fontId="86"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47" fillId="0" borderId="0">
      <alignment horizontal="left" wrapText="1"/>
    </xf>
    <xf numFmtId="0" fontId="18" fillId="0" borderId="0">
      <alignment horizontal="left" wrapText="1"/>
    </xf>
    <xf numFmtId="178" fontId="47" fillId="0" borderId="0">
      <alignment horizontal="left" wrapText="1"/>
    </xf>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18" fillId="0" borderId="0">
      <alignment horizontal="left" wrapText="1"/>
    </xf>
    <xf numFmtId="0" fontId="1" fillId="0" borderId="0"/>
    <xf numFmtId="0" fontId="56" fillId="0" borderId="0"/>
    <xf numFmtId="0" fontId="18" fillId="0" borderId="0">
      <alignment horizontal="left" wrapText="1"/>
    </xf>
    <xf numFmtId="0" fontId="56" fillId="0" borderId="0"/>
    <xf numFmtId="0" fontId="1" fillId="0" borderId="0"/>
    <xf numFmtId="0" fontId="1" fillId="0" borderId="0"/>
    <xf numFmtId="0" fontId="145"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86" fillId="0" borderId="0"/>
    <xf numFmtId="0" fontId="18" fillId="0" borderId="0"/>
    <xf numFmtId="0" fontId="18" fillId="0" borderId="0"/>
    <xf numFmtId="0" fontId="18" fillId="0" borderId="0"/>
    <xf numFmtId="0" fontId="18" fillId="0" borderId="0"/>
    <xf numFmtId="0" fontId="145" fillId="0" borderId="0"/>
    <xf numFmtId="0" fontId="18" fillId="0" borderId="0"/>
    <xf numFmtId="0" fontId="18" fillId="0" borderId="0"/>
    <xf numFmtId="0" fontId="86" fillId="0" borderId="0"/>
    <xf numFmtId="0" fontId="54" fillId="0" borderId="0"/>
    <xf numFmtId="0" fontId="18" fillId="0" borderId="0"/>
    <xf numFmtId="0" fontId="18" fillId="0" borderId="0"/>
    <xf numFmtId="0" fontId="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6" fillId="0" borderId="0"/>
    <xf numFmtId="0" fontId="5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4" fillId="0" borderId="0"/>
    <xf numFmtId="0" fontId="18" fillId="0" borderId="0"/>
    <xf numFmtId="0" fontId="1" fillId="0" borderId="0"/>
    <xf numFmtId="0" fontId="86" fillId="0" borderId="0"/>
    <xf numFmtId="0" fontId="1" fillId="0" borderId="0"/>
    <xf numFmtId="0" fontId="86" fillId="0" borderId="0"/>
    <xf numFmtId="0" fontId="86" fillId="0" borderId="0"/>
    <xf numFmtId="0" fontId="18" fillId="0" borderId="0">
      <alignment horizontal="left" wrapText="1"/>
    </xf>
    <xf numFmtId="0" fontId="86" fillId="0" borderId="0"/>
    <xf numFmtId="0" fontId="86" fillId="0" borderId="0"/>
    <xf numFmtId="0" fontId="86" fillId="0" borderId="0"/>
    <xf numFmtId="0" fontId="1" fillId="0" borderId="0"/>
    <xf numFmtId="0" fontId="1" fillId="0" borderId="0"/>
    <xf numFmtId="0" fontId="18" fillId="0" borderId="0">
      <alignment horizontal="left" wrapText="1"/>
    </xf>
    <xf numFmtId="0" fontId="86" fillId="0" borderId="0"/>
    <xf numFmtId="0" fontId="1" fillId="0" borderId="0"/>
    <xf numFmtId="0" fontId="1" fillId="0" borderId="0"/>
    <xf numFmtId="0" fontId="18" fillId="0" borderId="0">
      <alignment horizontal="left" wrapText="1"/>
    </xf>
    <xf numFmtId="0" fontId="18" fillId="0" borderId="0"/>
    <xf numFmtId="0" fontId="56" fillId="0" borderId="0"/>
    <xf numFmtId="0" fontId="87" fillId="0" borderId="0"/>
    <xf numFmtId="0" fontId="56" fillId="0" borderId="0"/>
    <xf numFmtId="0" fontId="1" fillId="0" borderId="0"/>
    <xf numFmtId="0" fontId="56" fillId="0" borderId="0"/>
    <xf numFmtId="0" fontId="1" fillId="0" borderId="0"/>
    <xf numFmtId="0" fontId="87" fillId="0" borderId="0"/>
    <xf numFmtId="0" fontId="56" fillId="0" borderId="0"/>
    <xf numFmtId="0" fontId="86" fillId="0" borderId="0"/>
    <xf numFmtId="0" fontId="56" fillId="0" borderId="0"/>
    <xf numFmtId="0" fontId="56" fillId="0" borderId="0"/>
    <xf numFmtId="0" fontId="86" fillId="0" borderId="0"/>
    <xf numFmtId="0" fontId="56" fillId="0" borderId="0"/>
    <xf numFmtId="0" fontId="87"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1"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87"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horizontal="left" wrapText="1"/>
    </xf>
    <xf numFmtId="0" fontId="47" fillId="0" borderId="0">
      <alignment horizontal="left" wrapText="1"/>
    </xf>
    <xf numFmtId="0" fontId="47" fillId="0" borderId="0">
      <alignment horizontal="left" wrapText="1"/>
    </xf>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18" fillId="0" borderId="0">
      <alignment horizontal="left" wrapText="1"/>
    </xf>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87"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18" fillId="0" borderId="0">
      <alignment horizontal="left" wrapText="1"/>
    </xf>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18" fillId="0" borderId="0">
      <alignment horizontal="left" wrapText="1"/>
    </xf>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6"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7" fillId="0" borderId="0"/>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18" fillId="0" borderId="0">
      <alignment horizontal="left" wrapText="1"/>
    </xf>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6"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6" fillId="0" borderId="0"/>
    <xf numFmtId="0" fontId="87" fillId="0" borderId="0"/>
    <xf numFmtId="0" fontId="87" fillId="0" borderId="0"/>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18" fillId="0" borderId="0">
      <alignment horizontal="left" wrapText="1"/>
    </xf>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56" fillId="0" borderId="0"/>
    <xf numFmtId="0" fontId="86" fillId="0" borderId="0"/>
    <xf numFmtId="0" fontId="87" fillId="0" borderId="0"/>
    <xf numFmtId="0" fontId="56" fillId="0" borderId="0"/>
    <xf numFmtId="0" fontId="86" fillId="0" borderId="0"/>
    <xf numFmtId="0" fontId="56" fillId="0" borderId="0"/>
    <xf numFmtId="0" fontId="86" fillId="0" borderId="0"/>
    <xf numFmtId="0" fontId="18" fillId="0" borderId="0">
      <alignment horizontal="left" wrapText="1"/>
    </xf>
    <xf numFmtId="0" fontId="56" fillId="0" borderId="0"/>
    <xf numFmtId="0" fontId="86" fillId="0" borderId="0"/>
    <xf numFmtId="0" fontId="86" fillId="0" borderId="0"/>
    <xf numFmtId="0" fontId="56" fillId="0" borderId="0"/>
    <xf numFmtId="0" fontId="87"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8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145" fillId="0" borderId="0"/>
    <xf numFmtId="0" fontId="18"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8" fillId="0" borderId="0"/>
    <xf numFmtId="0" fontId="1"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86" fillId="0" borderId="0"/>
    <xf numFmtId="0" fontId="86" fillId="0" borderId="0"/>
    <xf numFmtId="0" fontId="86" fillId="0" borderId="0"/>
    <xf numFmtId="0" fontId="18"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6" fillId="0" borderId="0"/>
    <xf numFmtId="0" fontId="47" fillId="0" borderId="0">
      <alignment horizontal="left" wrapText="1"/>
    </xf>
    <xf numFmtId="0" fontId="56" fillId="0" borderId="0"/>
    <xf numFmtId="0" fontId="56" fillId="0" borderId="0"/>
    <xf numFmtId="0" fontId="56" fillId="0" borderId="0"/>
    <xf numFmtId="0" fontId="18" fillId="0" borderId="0"/>
    <xf numFmtId="0" fontId="56" fillId="0" borderId="0"/>
    <xf numFmtId="0" fontId="86" fillId="0" borderId="0"/>
    <xf numFmtId="0" fontId="56" fillId="0" borderId="0"/>
    <xf numFmtId="0" fontId="86" fillId="0" borderId="0"/>
    <xf numFmtId="0" fontId="18"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8"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47" fillId="0" borderId="0">
      <alignment horizontal="left" wrapText="1"/>
    </xf>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47" fillId="0" borderId="0">
      <alignment horizontal="left" wrapText="1"/>
    </xf>
    <xf numFmtId="0" fontId="56" fillId="0" borderId="0"/>
    <xf numFmtId="0" fontId="56" fillId="0" borderId="0"/>
    <xf numFmtId="178" fontId="18" fillId="0" borderId="0"/>
    <xf numFmtId="178" fontId="18" fillId="0" borderId="0"/>
    <xf numFmtId="0" fontId="47" fillId="0" borderId="0">
      <alignment horizontal="left" wrapText="1"/>
    </xf>
    <xf numFmtId="0" fontId="18" fillId="0" borderId="0"/>
    <xf numFmtId="0" fontId="86" fillId="0" borderId="0"/>
    <xf numFmtId="0" fontId="86" fillId="0" borderId="0"/>
    <xf numFmtId="0" fontId="147" fillId="0" borderId="0"/>
    <xf numFmtId="0" fontId="18" fillId="0" borderId="0"/>
    <xf numFmtId="0" fontId="86" fillId="0" borderId="0"/>
    <xf numFmtId="0" fontId="18" fillId="0" borderId="0"/>
    <xf numFmtId="0" fontId="86" fillId="0" borderId="0"/>
    <xf numFmtId="0" fontId="18" fillId="0" borderId="0"/>
    <xf numFmtId="0" fontId="86" fillId="0" borderId="0"/>
    <xf numFmtId="0" fontId="5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56" fillId="0" borderId="0"/>
    <xf numFmtId="0" fontId="5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18" fillId="0" borderId="0"/>
    <xf numFmtId="0" fontId="56" fillId="0" borderId="0"/>
    <xf numFmtId="0" fontId="18" fillId="0" borderId="0"/>
    <xf numFmtId="0" fontId="86" fillId="0" borderId="0"/>
    <xf numFmtId="0" fontId="18" fillId="0" borderId="0">
      <alignment horizontal="left" wrapText="1"/>
    </xf>
    <xf numFmtId="0" fontId="47" fillId="0" borderId="0">
      <alignment horizontal="left" wrapText="1"/>
    </xf>
    <xf numFmtId="0" fontId="147" fillId="0" borderId="0"/>
    <xf numFmtId="0" fontId="18" fillId="0" borderId="0">
      <alignment horizontal="left" wrapText="1"/>
    </xf>
    <xf numFmtId="0" fontId="86" fillId="0" borderId="0"/>
    <xf numFmtId="0" fontId="18" fillId="0" borderId="0"/>
    <xf numFmtId="0" fontId="86" fillId="0" borderId="0"/>
    <xf numFmtId="0" fontId="18" fillId="0" borderId="0"/>
    <xf numFmtId="0" fontId="86" fillId="0" borderId="0"/>
    <xf numFmtId="0" fontId="8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47" fillId="0" borderId="0">
      <alignment horizontal="left" wrapText="1"/>
    </xf>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8" fillId="0" borderId="0"/>
    <xf numFmtId="0" fontId="86" fillId="0" borderId="0"/>
    <xf numFmtId="0" fontId="8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86" fillId="0" borderId="0"/>
    <xf numFmtId="0" fontId="18" fillId="0" borderId="0"/>
    <xf numFmtId="0" fontId="86" fillId="0" borderId="0"/>
    <xf numFmtId="0" fontId="8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86" fillId="0" borderId="0"/>
    <xf numFmtId="0" fontId="56" fillId="0" borderId="0"/>
    <xf numFmtId="0" fontId="86" fillId="0" borderId="0"/>
    <xf numFmtId="0" fontId="86" fillId="0" borderId="0"/>
    <xf numFmtId="0" fontId="56" fillId="0" borderId="0"/>
    <xf numFmtId="0" fontId="18" fillId="0" borderId="0"/>
    <xf numFmtId="0" fontId="86" fillId="0" borderId="0"/>
    <xf numFmtId="0" fontId="86" fillId="0" borderId="0"/>
    <xf numFmtId="0" fontId="18" fillId="0" borderId="0"/>
    <xf numFmtId="0" fontId="18" fillId="0" borderId="0"/>
    <xf numFmtId="0" fontId="56" fillId="0" borderId="0"/>
    <xf numFmtId="0" fontId="87" fillId="0" borderId="0"/>
    <xf numFmtId="0" fontId="56" fillId="0" borderId="0"/>
    <xf numFmtId="0" fontId="87" fillId="0" borderId="0"/>
    <xf numFmtId="0" fontId="56" fillId="0" borderId="0"/>
    <xf numFmtId="0" fontId="87" fillId="0" borderId="0"/>
    <xf numFmtId="0" fontId="18" fillId="0" borderId="0"/>
    <xf numFmtId="0" fontId="56"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87" fillId="0" borderId="0"/>
    <xf numFmtId="0" fontId="87" fillId="0" borderId="0"/>
    <xf numFmtId="0" fontId="87" fillId="0" borderId="0"/>
    <xf numFmtId="0" fontId="87" fillId="0" borderId="0"/>
    <xf numFmtId="0" fontId="56" fillId="0" borderId="0"/>
    <xf numFmtId="0" fontId="87" fillId="0" borderId="0"/>
    <xf numFmtId="0" fontId="56" fillId="0" borderId="0"/>
    <xf numFmtId="0" fontId="86" fillId="0" borderId="0"/>
    <xf numFmtId="0" fontId="56" fillId="0" borderId="0"/>
    <xf numFmtId="0" fontId="87"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87" fillId="0" borderId="0"/>
    <xf numFmtId="0" fontId="87" fillId="0" borderId="0"/>
    <xf numFmtId="0" fontId="87" fillId="0" borderId="0"/>
    <xf numFmtId="0" fontId="56" fillId="0" borderId="0"/>
    <xf numFmtId="0" fontId="86" fillId="0" borderId="0"/>
    <xf numFmtId="0" fontId="87" fillId="0" borderId="0"/>
    <xf numFmtId="0" fontId="87" fillId="0" borderId="0"/>
    <xf numFmtId="0" fontId="86" fillId="0" borderId="0"/>
    <xf numFmtId="0" fontId="5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54" fillId="0" borderId="0"/>
    <xf numFmtId="0" fontId="56"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alignment horizontal="left" wrapText="1"/>
    </xf>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86" fillId="0" borderId="0"/>
    <xf numFmtId="0" fontId="56"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56" fillId="0" borderId="0"/>
    <xf numFmtId="0" fontId="86" fillId="0" borderId="0"/>
    <xf numFmtId="0" fontId="56"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56" fillId="0" borderId="0"/>
    <xf numFmtId="0" fontId="86" fillId="0" borderId="0"/>
    <xf numFmtId="0" fontId="56"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18"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4" fillId="0" borderId="0"/>
    <xf numFmtId="0" fontId="5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alignment horizontal="left" wrapText="1"/>
    </xf>
    <xf numFmtId="0" fontId="145" fillId="0" borderId="0"/>
    <xf numFmtId="0" fontId="86" fillId="0" borderId="0"/>
    <xf numFmtId="0" fontId="86" fillId="0" borderId="0"/>
    <xf numFmtId="0" fontId="18" fillId="0" borderId="0"/>
    <xf numFmtId="0" fontId="56"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178" fontId="18" fillId="0" borderId="0"/>
    <xf numFmtId="0" fontId="18" fillId="0" borderId="0"/>
    <xf numFmtId="0" fontId="86" fillId="0" borderId="0"/>
    <xf numFmtId="0" fontId="18" fillId="0" borderId="0"/>
    <xf numFmtId="0" fontId="18" fillId="0" borderId="0"/>
    <xf numFmtId="178" fontId="18" fillId="0" borderId="0"/>
    <xf numFmtId="178" fontId="18" fillId="0" borderId="0"/>
    <xf numFmtId="0" fontId="18" fillId="0" borderId="0">
      <alignment horizontal="left" wrapText="1"/>
    </xf>
    <xf numFmtId="0" fontId="86" fillId="0" borderId="0"/>
    <xf numFmtId="0" fontId="86"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86"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18"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18" fillId="0" borderId="0"/>
    <xf numFmtId="0" fontId="18" fillId="0" borderId="0"/>
    <xf numFmtId="0" fontId="18" fillId="0" borderId="0"/>
    <xf numFmtId="0" fontId="18" fillId="0" borderId="0"/>
    <xf numFmtId="0" fontId="86" fillId="0" borderId="0"/>
    <xf numFmtId="0" fontId="18" fillId="0" borderId="0"/>
    <xf numFmtId="0" fontId="86" fillId="0" borderId="0"/>
    <xf numFmtId="0" fontId="86" fillId="0" borderId="0"/>
    <xf numFmtId="0" fontId="86"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8" fillId="0" borderId="0"/>
    <xf numFmtId="0" fontId="5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18" fillId="0" borderId="0"/>
    <xf numFmtId="0" fontId="18" fillId="0" borderId="0"/>
    <xf numFmtId="0" fontId="86" fillId="0" borderId="0"/>
    <xf numFmtId="0" fontId="56" fillId="0" borderId="0"/>
    <xf numFmtId="0" fontId="18" fillId="0" borderId="0"/>
    <xf numFmtId="0" fontId="18" fillId="0" borderId="0"/>
    <xf numFmtId="0" fontId="86" fillId="0" borderId="0"/>
    <xf numFmtId="0" fontId="18"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86" fillId="0" borderId="0"/>
    <xf numFmtId="0" fontId="86" fillId="0" borderId="0"/>
    <xf numFmtId="0" fontId="86" fillId="0" borderId="0"/>
    <xf numFmtId="0" fontId="56" fillId="0" borderId="0"/>
    <xf numFmtId="0" fontId="18" fillId="0" borderId="0">
      <alignment horizontal="left" wrapText="1"/>
    </xf>
    <xf numFmtId="0" fontId="18" fillId="0" borderId="0"/>
    <xf numFmtId="0" fontId="86"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86" fillId="0" borderId="0"/>
    <xf numFmtId="0" fontId="56"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56"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6" fillId="0" borderId="0"/>
    <xf numFmtId="0" fontId="1" fillId="0" borderId="0"/>
    <xf numFmtId="0" fontId="18" fillId="0" borderId="0">
      <alignment horizontal="left" wrapText="1"/>
    </xf>
    <xf numFmtId="0" fontId="56"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6"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6" fillId="0" borderId="0"/>
    <xf numFmtId="0" fontId="18" fillId="0" borderId="0">
      <alignment horizontal="left" wrapText="1"/>
    </xf>
    <xf numFmtId="0" fontId="56"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86" fillId="0" borderId="0"/>
    <xf numFmtId="0" fontId="56" fillId="0" borderId="0"/>
    <xf numFmtId="0" fontId="86" fillId="0" borderId="0"/>
    <xf numFmtId="0" fontId="1" fillId="0" borderId="0"/>
    <xf numFmtId="0" fontId="1" fillId="0" borderId="0"/>
    <xf numFmtId="0" fontId="86"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8" fillId="0" borderId="0">
      <alignment horizontal="left" wrapText="1"/>
    </xf>
    <xf numFmtId="0" fontId="86" fillId="0" borderId="0"/>
    <xf numFmtId="0" fontId="56" fillId="0" borderId="0"/>
    <xf numFmtId="0" fontId="1" fillId="0" borderId="0"/>
    <xf numFmtId="0" fontId="1" fillId="0" borderId="0"/>
    <xf numFmtId="0" fontId="1" fillId="0" borderId="0"/>
    <xf numFmtId="0" fontId="86"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56" fillId="0" borderId="0"/>
    <xf numFmtId="0" fontId="18"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86" fillId="0" borderId="0"/>
    <xf numFmtId="0" fontId="18" fillId="0" borderId="0">
      <alignment horizontal="left" wrapText="1"/>
    </xf>
    <xf numFmtId="0" fontId="56" fillId="0" borderId="0"/>
    <xf numFmtId="0" fontId="86" fillId="0" borderId="0"/>
    <xf numFmtId="0" fontId="56" fillId="0" borderId="0"/>
    <xf numFmtId="0" fontId="86" fillId="0" borderId="0"/>
    <xf numFmtId="0" fontId="1" fillId="0" borderId="0"/>
    <xf numFmtId="0" fontId="1" fillId="0" borderId="0"/>
    <xf numFmtId="0" fontId="86"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86"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56" fillId="0" borderId="0"/>
    <xf numFmtId="0" fontId="86" fillId="0" borderId="0"/>
    <xf numFmtId="0" fontId="56" fillId="0" borderId="0"/>
    <xf numFmtId="0" fontId="18" fillId="0" borderId="0"/>
    <xf numFmtId="0" fontId="56" fillId="0" borderId="0"/>
    <xf numFmtId="0" fontId="86"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18" fillId="0" borderId="0"/>
    <xf numFmtId="0" fontId="56" fillId="0" borderId="0"/>
    <xf numFmtId="0" fontId="86" fillId="0" borderId="0"/>
    <xf numFmtId="0" fontId="56" fillId="0" borderId="0"/>
    <xf numFmtId="0" fontId="1" fillId="0" borderId="0"/>
    <xf numFmtId="0" fontId="18" fillId="0" borderId="0"/>
    <xf numFmtId="0" fontId="56" fillId="0" borderId="0"/>
    <xf numFmtId="0" fontId="86" fillId="0" borderId="0"/>
    <xf numFmtId="0" fontId="56" fillId="0" borderId="0"/>
    <xf numFmtId="0" fontId="18" fillId="0" borderId="0"/>
    <xf numFmtId="0" fontId="56" fillId="0" borderId="0"/>
    <xf numFmtId="0" fontId="86" fillId="0" borderId="0"/>
    <xf numFmtId="0" fontId="56" fillId="0" borderId="0"/>
    <xf numFmtId="0" fontId="18"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1" fillId="0" borderId="0"/>
    <xf numFmtId="0" fontId="56"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78" fontId="54"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6" fillId="0" borderId="0"/>
    <xf numFmtId="0" fontId="86"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86" fillId="0" borderId="0"/>
    <xf numFmtId="0" fontId="8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8" fillId="0" borderId="0"/>
    <xf numFmtId="0" fontId="86" fillId="0" borderId="0"/>
    <xf numFmtId="0" fontId="18" fillId="0" borderId="0"/>
    <xf numFmtId="0" fontId="86" fillId="0" borderId="0"/>
    <xf numFmtId="0" fontId="22" fillId="0" borderId="0"/>
    <xf numFmtId="0" fontId="18" fillId="0" borderId="0"/>
    <xf numFmtId="0" fontId="1" fillId="0" borderId="0"/>
    <xf numFmtId="0" fontId="18" fillId="0" borderId="0"/>
    <xf numFmtId="0" fontId="56" fillId="0" borderId="0"/>
    <xf numFmtId="0" fontId="86" fillId="0" borderId="0"/>
    <xf numFmtId="0" fontId="1"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8" fillId="0" borderId="0"/>
    <xf numFmtId="0" fontId="86" fillId="0" borderId="0"/>
    <xf numFmtId="0" fontId="1" fillId="0" borderId="0"/>
    <xf numFmtId="0" fontId="1" fillId="0" borderId="0"/>
    <xf numFmtId="0" fontId="145" fillId="0" borderId="0"/>
    <xf numFmtId="0" fontId="8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86" fillId="0" borderId="0"/>
    <xf numFmtId="0" fontId="18" fillId="0" borderId="0"/>
    <xf numFmtId="0" fontId="86" fillId="0" borderId="0"/>
    <xf numFmtId="0" fontId="56" fillId="0" borderId="0"/>
    <xf numFmtId="0" fontId="86" fillId="0" borderId="0"/>
    <xf numFmtId="0" fontId="86" fillId="0" borderId="0"/>
    <xf numFmtId="0" fontId="1"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86" fillId="0" borderId="0"/>
    <xf numFmtId="0" fontId="1" fillId="0" borderId="0"/>
    <xf numFmtId="0" fontId="56"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8"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8"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8" fillId="0" borderId="0"/>
    <xf numFmtId="0" fontId="56" fillId="0" borderId="0"/>
    <xf numFmtId="0" fontId="1" fillId="0" borderId="0"/>
    <xf numFmtId="0" fontId="18" fillId="0" borderId="0">
      <alignment horizontal="left" wrapText="1"/>
    </xf>
    <xf numFmtId="0" fontId="86" fillId="0" borderId="0"/>
    <xf numFmtId="0" fontId="56" fillId="0" borderId="0"/>
    <xf numFmtId="0" fontId="86" fillId="0" borderId="0"/>
    <xf numFmtId="0" fontId="56" fillId="0" borderId="0"/>
    <xf numFmtId="0" fontId="1" fillId="0" borderId="0"/>
    <xf numFmtId="0" fontId="86" fillId="0" borderId="0"/>
    <xf numFmtId="0" fontId="86"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6" fillId="0" borderId="0"/>
    <xf numFmtId="0" fontId="18" fillId="0" borderId="0">
      <alignment horizontal="left" wrapText="1"/>
    </xf>
    <xf numFmtId="0" fontId="5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86" fillId="0" borderId="0"/>
    <xf numFmtId="0" fontId="56" fillId="0" borderId="0"/>
    <xf numFmtId="0" fontId="86" fillId="0" borderId="0"/>
    <xf numFmtId="0" fontId="1" fillId="0" borderId="0"/>
    <xf numFmtId="0" fontId="86" fillId="0" borderId="0"/>
    <xf numFmtId="0" fontId="1" fillId="0" borderId="0"/>
    <xf numFmtId="0" fontId="56" fillId="0" borderId="0"/>
    <xf numFmtId="0" fontId="1" fillId="0" borderId="0"/>
    <xf numFmtId="0" fontId="1" fillId="0" borderId="0"/>
    <xf numFmtId="0" fontId="86" fillId="0" borderId="0"/>
    <xf numFmtId="0" fontId="1" fillId="0" borderId="0"/>
    <xf numFmtId="0" fontId="1" fillId="0" borderId="0"/>
    <xf numFmtId="0" fontId="86"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86" fillId="0" borderId="0"/>
    <xf numFmtId="0" fontId="1" fillId="0" borderId="0"/>
    <xf numFmtId="0" fontId="86" fillId="0" borderId="0"/>
    <xf numFmtId="0" fontId="86" fillId="0" borderId="0"/>
    <xf numFmtId="0" fontId="86" fillId="0" borderId="0"/>
    <xf numFmtId="0" fontId="56" fillId="0" borderId="0"/>
    <xf numFmtId="0" fontId="18"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86" fillId="0" borderId="0"/>
    <xf numFmtId="0" fontId="1" fillId="0" borderId="0"/>
    <xf numFmtId="0" fontId="86" fillId="0" borderId="0"/>
    <xf numFmtId="0" fontId="86" fillId="0" borderId="0"/>
    <xf numFmtId="0" fontId="86" fillId="0" borderId="0"/>
    <xf numFmtId="0" fontId="56" fillId="0" borderId="0"/>
    <xf numFmtId="0" fontId="18"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18" fillId="0" borderId="0"/>
    <xf numFmtId="0" fontId="1" fillId="0" borderId="0"/>
    <xf numFmtId="0" fontId="18" fillId="0" borderId="0">
      <alignment horizontal="left" wrapText="1"/>
    </xf>
    <xf numFmtId="0" fontId="18" fillId="0" borderId="0"/>
    <xf numFmtId="0" fontId="86" fillId="0" borderId="0"/>
    <xf numFmtId="0" fontId="18" fillId="0" borderId="0"/>
    <xf numFmtId="0" fontId="86" fillId="0" borderId="0"/>
    <xf numFmtId="0" fontId="1" fillId="0" borderId="0"/>
    <xf numFmtId="0" fontId="18" fillId="0" borderId="0">
      <alignment horizontal="left" wrapText="1"/>
    </xf>
    <xf numFmtId="0" fontId="86" fillId="0" borderId="0"/>
    <xf numFmtId="0" fontId="86" fillId="0" borderId="0"/>
    <xf numFmtId="0" fontId="8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86" fillId="0" borderId="0"/>
    <xf numFmtId="0" fontId="18" fillId="0" borderId="0"/>
    <xf numFmtId="0" fontId="18" fillId="0" borderId="0">
      <alignment horizontal="left" wrapText="1"/>
    </xf>
    <xf numFmtId="0" fontId="18" fillId="0" borderId="0"/>
    <xf numFmtId="0" fontId="86" fillId="0" borderId="0"/>
    <xf numFmtId="0" fontId="18" fillId="0" borderId="0"/>
    <xf numFmtId="0" fontId="86" fillId="0" borderId="0"/>
    <xf numFmtId="0" fontId="86" fillId="0" borderId="0"/>
    <xf numFmtId="0" fontId="18" fillId="0" borderId="0"/>
    <xf numFmtId="0" fontId="86" fillId="0" borderId="0"/>
    <xf numFmtId="0" fontId="86" fillId="0" borderId="0"/>
    <xf numFmtId="0" fontId="18" fillId="0" borderId="0"/>
    <xf numFmtId="0" fontId="18" fillId="0" borderId="0"/>
    <xf numFmtId="0" fontId="86" fillId="0" borderId="0"/>
    <xf numFmtId="0" fontId="54"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145"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18" fillId="0" borderId="0"/>
    <xf numFmtId="0" fontId="86" fillId="0" borderId="0"/>
    <xf numFmtId="0" fontId="86"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18" fillId="0" borderId="0">
      <alignment horizontal="left" wrapText="1"/>
    </xf>
    <xf numFmtId="0" fontId="18"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8" fillId="0" borderId="0"/>
    <xf numFmtId="0" fontId="1" fillId="0" borderId="0"/>
    <xf numFmtId="0" fontId="56" fillId="0" borderId="0"/>
    <xf numFmtId="0" fontId="86" fillId="0" borderId="0"/>
    <xf numFmtId="0" fontId="1" fillId="0" borderId="0"/>
    <xf numFmtId="0" fontId="56" fillId="0" borderId="0"/>
    <xf numFmtId="0" fontId="18" fillId="0" borderId="0"/>
    <xf numFmtId="0" fontId="1" fillId="0" borderId="0"/>
    <xf numFmtId="0" fontId="56" fillId="0" borderId="0"/>
    <xf numFmtId="0" fontId="18" fillId="0" borderId="0"/>
    <xf numFmtId="0" fontId="1" fillId="0" borderId="0"/>
    <xf numFmtId="0" fontId="56" fillId="0" borderId="0"/>
    <xf numFmtId="178" fontId="56" fillId="0" borderId="0"/>
    <xf numFmtId="178" fontId="56" fillId="0" borderId="0"/>
    <xf numFmtId="0" fontId="1" fillId="0" borderId="0"/>
    <xf numFmtId="0" fontId="18" fillId="0" borderId="0"/>
    <xf numFmtId="0" fontId="86" fillId="0" borderId="0"/>
    <xf numFmtId="0" fontId="18" fillId="0" borderId="0"/>
    <xf numFmtId="0" fontId="1" fillId="0" borderId="0"/>
    <xf numFmtId="0" fontId="56" fillId="0" borderId="0"/>
    <xf numFmtId="0" fontId="18" fillId="0" borderId="0"/>
    <xf numFmtId="0" fontId="18" fillId="0" borderId="0"/>
    <xf numFmtId="0" fontId="86" fillId="0" borderId="0"/>
    <xf numFmtId="0" fontId="86" fillId="0" borderId="0"/>
    <xf numFmtId="0" fontId="18" fillId="0" borderId="0">
      <alignment horizontal="left" wrapText="1"/>
    </xf>
    <xf numFmtId="0" fontId="18" fillId="0" borderId="0"/>
    <xf numFmtId="0" fontId="56" fillId="0" borderId="0"/>
    <xf numFmtId="0" fontId="1" fillId="0" borderId="0"/>
    <xf numFmtId="0" fontId="18" fillId="0" borderId="0">
      <alignment horizontal="left" wrapText="1"/>
    </xf>
    <xf numFmtId="0" fontId="1" fillId="0" borderId="0"/>
    <xf numFmtId="0" fontId="18" fillId="0" borderId="0"/>
    <xf numFmtId="0" fontId="145" fillId="0" borderId="0"/>
    <xf numFmtId="0" fontId="86" fillId="0" borderId="0"/>
    <xf numFmtId="0" fontId="86" fillId="0" borderId="0"/>
    <xf numFmtId="0" fontId="18" fillId="0" borderId="0"/>
    <xf numFmtId="0" fontId="1" fillId="0" borderId="0"/>
    <xf numFmtId="0" fontId="86" fillId="0" borderId="0"/>
    <xf numFmtId="0" fontId="18" fillId="0" borderId="0"/>
    <xf numFmtId="0" fontId="86" fillId="0" borderId="0"/>
    <xf numFmtId="0" fontId="18" fillId="0" borderId="0"/>
    <xf numFmtId="0" fontId="18" fillId="0" borderId="0"/>
    <xf numFmtId="0" fontId="56" fillId="0" borderId="0"/>
    <xf numFmtId="0" fontId="1" fillId="0" borderId="0"/>
    <xf numFmtId="0" fontId="86" fillId="0" borderId="0"/>
    <xf numFmtId="0" fontId="1" fillId="0" borderId="0"/>
    <xf numFmtId="0" fontId="145" fillId="0" borderId="0"/>
    <xf numFmtId="0" fontId="86" fillId="0" borderId="0"/>
    <xf numFmtId="0" fontId="18" fillId="0" borderId="0"/>
    <xf numFmtId="0" fontId="86" fillId="0" borderId="0"/>
    <xf numFmtId="0" fontId="1" fillId="0" borderId="0"/>
    <xf numFmtId="0" fontId="1" fillId="0" borderId="0"/>
    <xf numFmtId="0" fontId="1" fillId="0" borderId="0"/>
    <xf numFmtId="0" fontId="1" fillId="0" borderId="0"/>
    <xf numFmtId="0" fontId="86" fillId="0" borderId="0"/>
    <xf numFmtId="0" fontId="145" fillId="0" borderId="0"/>
    <xf numFmtId="0" fontId="8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1" fillId="0" borderId="0"/>
    <xf numFmtId="0" fontId="1" fillId="0" borderId="0"/>
    <xf numFmtId="0" fontId="1" fillId="0" borderId="0"/>
    <xf numFmtId="0" fontId="1" fillId="0" borderId="0"/>
    <xf numFmtId="0" fontId="1" fillId="0" borderId="0"/>
    <xf numFmtId="0" fontId="86" fillId="0" borderId="0"/>
    <xf numFmtId="0" fontId="18" fillId="0" borderId="0"/>
    <xf numFmtId="0" fontId="86" fillId="0" borderId="0"/>
    <xf numFmtId="0" fontId="1" fillId="0" borderId="0"/>
    <xf numFmtId="0" fontId="56" fillId="0" borderId="0"/>
    <xf numFmtId="0" fontId="1" fillId="0" borderId="0"/>
    <xf numFmtId="0" fontId="86" fillId="0" borderId="0"/>
    <xf numFmtId="0" fontId="86"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1" fillId="0" borderId="0"/>
    <xf numFmtId="0" fontId="56" fillId="0" borderId="0"/>
    <xf numFmtId="0" fontId="1" fillId="0" borderId="0"/>
    <xf numFmtId="0" fontId="56" fillId="0" borderId="0"/>
    <xf numFmtId="0" fontId="86" fillId="0" borderId="0"/>
    <xf numFmtId="0" fontId="56" fillId="0" borderId="0"/>
    <xf numFmtId="0" fontId="56" fillId="0" borderId="0"/>
    <xf numFmtId="0" fontId="1" fillId="0" borderId="0"/>
    <xf numFmtId="0" fontId="86" fillId="0" borderId="0"/>
    <xf numFmtId="0" fontId="1" fillId="0" borderId="0"/>
    <xf numFmtId="0" fontId="56" fillId="0" borderId="0"/>
    <xf numFmtId="0" fontId="18"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8" fillId="0" borderId="0"/>
    <xf numFmtId="0" fontId="56" fillId="0" borderId="0"/>
    <xf numFmtId="0" fontId="1"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86" fillId="0" borderId="0"/>
    <xf numFmtId="0" fontId="56" fillId="0" borderId="0"/>
    <xf numFmtId="0" fontId="5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1" fillId="0" borderId="0"/>
    <xf numFmtId="0" fontId="86"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86" fillId="0" borderId="0"/>
    <xf numFmtId="0" fontId="56" fillId="0" borderId="0"/>
    <xf numFmtId="0" fontId="86" fillId="0" borderId="0"/>
    <xf numFmtId="0" fontId="56"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0" fontId="56" fillId="0" borderId="0"/>
    <xf numFmtId="0" fontId="56" fillId="0" borderId="0"/>
    <xf numFmtId="0" fontId="86" fillId="0" borderId="0"/>
    <xf numFmtId="0" fontId="54" fillId="0" borderId="0"/>
    <xf numFmtId="0" fontId="56" fillId="0" borderId="0"/>
    <xf numFmtId="0" fontId="47" fillId="0" borderId="0">
      <alignment horizontal="left" wrapText="1"/>
    </xf>
    <xf numFmtId="0" fontId="56" fillId="0" borderId="0"/>
    <xf numFmtId="0" fontId="86" fillId="0" borderId="0"/>
    <xf numFmtId="0" fontId="86" fillId="0" borderId="0"/>
    <xf numFmtId="0" fontId="47" fillId="0" borderId="0">
      <alignment horizontal="left" wrapText="1"/>
    </xf>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18" fillId="0" borderId="0"/>
    <xf numFmtId="0" fontId="1" fillId="0" borderId="0"/>
    <xf numFmtId="0" fontId="56" fillId="0" borderId="0"/>
    <xf numFmtId="0" fontId="86" fillId="0" borderId="0"/>
    <xf numFmtId="0" fontId="1" fillId="0" borderId="0"/>
    <xf numFmtId="0" fontId="56" fillId="0" borderId="0"/>
    <xf numFmtId="0" fontId="18" fillId="0" borderId="0"/>
    <xf numFmtId="0" fontId="18" fillId="0" borderId="0"/>
    <xf numFmtId="0" fontId="18" fillId="0" borderId="0"/>
    <xf numFmtId="0" fontId="18" fillId="0" borderId="0"/>
    <xf numFmtId="178" fontId="18" fillId="0" borderId="0"/>
    <xf numFmtId="0" fontId="18" fillId="0" borderId="0"/>
    <xf numFmtId="0" fontId="56" fillId="0" borderId="0"/>
    <xf numFmtId="0" fontId="86" fillId="0" borderId="0"/>
    <xf numFmtId="0" fontId="56" fillId="0" borderId="0"/>
    <xf numFmtId="0" fontId="86" fillId="0" borderId="0"/>
    <xf numFmtId="0" fontId="86" fillId="0" borderId="0"/>
    <xf numFmtId="0" fontId="86" fillId="0" borderId="0"/>
    <xf numFmtId="0" fontId="1" fillId="0" borderId="0"/>
    <xf numFmtId="0" fontId="1" fillId="0" borderId="0"/>
    <xf numFmtId="0" fontId="86" fillId="0" borderId="0"/>
    <xf numFmtId="0" fontId="86" fillId="0" borderId="0"/>
    <xf numFmtId="0" fontId="86" fillId="0" borderId="0"/>
    <xf numFmtId="0" fontId="86" fillId="0" borderId="0"/>
    <xf numFmtId="0" fontId="56" fillId="0" borderId="0"/>
    <xf numFmtId="0" fontId="86" fillId="0" borderId="0"/>
    <xf numFmtId="0" fontId="86" fillId="0" borderId="0"/>
    <xf numFmtId="0" fontId="86" fillId="0" borderId="0"/>
    <xf numFmtId="0" fontId="18" fillId="0" borderId="0"/>
    <xf numFmtId="0" fontId="18" fillId="0" borderId="0"/>
    <xf numFmtId="0" fontId="86" fillId="0" borderId="0"/>
    <xf numFmtId="0" fontId="18"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8" fillId="0" borderId="0"/>
    <xf numFmtId="0" fontId="18" fillId="0" borderId="0"/>
    <xf numFmtId="0" fontId="56" fillId="0" borderId="0"/>
    <xf numFmtId="0" fontId="56" fillId="0" borderId="0"/>
    <xf numFmtId="0" fontId="18"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8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56" fillId="0" borderId="0"/>
    <xf numFmtId="0" fontId="1" fillId="0" borderId="0"/>
    <xf numFmtId="0" fontId="18" fillId="0" borderId="0"/>
    <xf numFmtId="0" fontId="56" fillId="0" borderId="0"/>
    <xf numFmtId="0" fontId="18" fillId="0" borderId="0"/>
    <xf numFmtId="0" fontId="86" fillId="0" borderId="0"/>
    <xf numFmtId="0" fontId="56" fillId="0" borderId="0"/>
    <xf numFmtId="0" fontId="86" fillId="0" borderId="0"/>
    <xf numFmtId="0" fontId="86" fillId="0" borderId="0"/>
    <xf numFmtId="0" fontId="56" fillId="0" borderId="0"/>
    <xf numFmtId="0" fontId="1" fillId="0" borderId="0"/>
    <xf numFmtId="0" fontId="86" fillId="0" borderId="0"/>
    <xf numFmtId="0" fontId="1" fillId="0" borderId="0"/>
    <xf numFmtId="0" fontId="56" fillId="0" borderId="0"/>
    <xf numFmtId="0" fontId="86" fillId="0" borderId="0"/>
    <xf numFmtId="0" fontId="1" fillId="0" borderId="0"/>
    <xf numFmtId="0" fontId="56" fillId="0" borderId="0"/>
    <xf numFmtId="0" fontId="86" fillId="0" borderId="0"/>
    <xf numFmtId="0" fontId="1" fillId="0" borderId="0"/>
    <xf numFmtId="0" fontId="56" fillId="0" borderId="0"/>
    <xf numFmtId="0" fontId="1" fillId="0" borderId="0"/>
    <xf numFmtId="0" fontId="145" fillId="0" borderId="0"/>
    <xf numFmtId="0" fontId="18" fillId="0" borderId="0"/>
    <xf numFmtId="0" fontId="56" fillId="0" borderId="0"/>
    <xf numFmtId="0" fontId="18" fillId="0" borderId="0"/>
    <xf numFmtId="0" fontId="86" fillId="0" borderId="0"/>
    <xf numFmtId="0" fontId="1" fillId="0" borderId="0"/>
    <xf numFmtId="0" fontId="56" fillId="0" borderId="0"/>
    <xf numFmtId="0" fontId="18" fillId="0" borderId="0"/>
    <xf numFmtId="0" fontId="86" fillId="0" borderId="0"/>
    <xf numFmtId="0" fontId="1" fillId="0" borderId="0"/>
    <xf numFmtId="0" fontId="56" fillId="0" borderId="0"/>
    <xf numFmtId="0" fontId="56" fillId="0" borderId="0"/>
    <xf numFmtId="0" fontId="56" fillId="0" borderId="0"/>
    <xf numFmtId="0" fontId="8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1" fillId="0" borderId="0"/>
    <xf numFmtId="0" fontId="54"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8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56" fillId="0" borderId="0"/>
    <xf numFmtId="0" fontId="148" fillId="0" borderId="0"/>
    <xf numFmtId="0" fontId="56" fillId="0" borderId="0"/>
    <xf numFmtId="0" fontId="86" fillId="0" borderId="0"/>
    <xf numFmtId="0" fontId="18" fillId="0" borderId="0">
      <alignment horizontal="left" wrapText="1"/>
    </xf>
    <xf numFmtId="0" fontId="148" fillId="0" borderId="0"/>
    <xf numFmtId="0" fontId="56" fillId="0" borderId="0"/>
    <xf numFmtId="0" fontId="86" fillId="0" borderId="0"/>
    <xf numFmtId="0" fontId="86" fillId="0" borderId="0"/>
    <xf numFmtId="0" fontId="86" fillId="0" borderId="0"/>
    <xf numFmtId="0" fontId="1" fillId="0" borderId="0"/>
    <xf numFmtId="0" fontId="1" fillId="0" borderId="0"/>
    <xf numFmtId="0" fontId="18" fillId="0" borderId="0"/>
    <xf numFmtId="0" fontId="18" fillId="0" borderId="0"/>
    <xf numFmtId="0" fontId="56" fillId="0" borderId="0"/>
    <xf numFmtId="0" fontId="86" fillId="0" borderId="0"/>
    <xf numFmtId="0" fontId="18" fillId="0" borderId="0"/>
    <xf numFmtId="0" fontId="86" fillId="0" borderId="0"/>
    <xf numFmtId="0" fontId="1" fillId="0" borderId="0"/>
    <xf numFmtId="0" fontId="18" fillId="0" borderId="0">
      <alignment horizontal="left" wrapText="1"/>
    </xf>
    <xf numFmtId="0" fontId="18" fillId="0" borderId="0"/>
    <xf numFmtId="0" fontId="86" fillId="0" borderId="0"/>
    <xf numFmtId="0" fontId="18" fillId="0" borderId="0"/>
    <xf numFmtId="0" fontId="18" fillId="0" borderId="0"/>
    <xf numFmtId="0" fontId="86" fillId="0" borderId="0"/>
    <xf numFmtId="0" fontId="18" fillId="0" borderId="0"/>
    <xf numFmtId="0" fontId="18" fillId="0" borderId="0"/>
    <xf numFmtId="0" fontId="18" fillId="0" borderId="0"/>
    <xf numFmtId="0" fontId="86" fillId="0" borderId="0"/>
    <xf numFmtId="0" fontId="56" fillId="0" borderId="0"/>
    <xf numFmtId="0" fontId="86" fillId="0" borderId="0"/>
    <xf numFmtId="0" fontId="86" fillId="0" borderId="0"/>
    <xf numFmtId="0" fontId="56" fillId="0" borderId="0"/>
    <xf numFmtId="0" fontId="86" fillId="0" borderId="0"/>
    <xf numFmtId="0" fontId="86" fillId="0" borderId="0"/>
    <xf numFmtId="178" fontId="1" fillId="0" borderId="0"/>
    <xf numFmtId="178" fontId="1" fillId="0" borderId="0"/>
    <xf numFmtId="0" fontId="18" fillId="0" borderId="0">
      <alignment horizontal="left" wrapText="1"/>
    </xf>
    <xf numFmtId="0" fontId="86"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56" fillId="0" borderId="0"/>
    <xf numFmtId="0" fontId="56" fillId="0" borderId="0"/>
    <xf numFmtId="0" fontId="86" fillId="0" borderId="0"/>
    <xf numFmtId="0" fontId="8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86" fillId="0" borderId="0"/>
    <xf numFmtId="0" fontId="54" fillId="0" borderId="0"/>
    <xf numFmtId="0" fontId="42" fillId="0" borderId="0"/>
    <xf numFmtId="251" fontId="104" fillId="0" borderId="0" applyNumberFormat="0" applyFont="0"/>
    <xf numFmtId="251" fontId="104" fillId="0" borderId="0" applyNumberFormat="0" applyFont="0"/>
    <xf numFmtId="251" fontId="104" fillId="0" borderId="0" applyNumberFormat="0" applyFont="0"/>
    <xf numFmtId="0" fontId="54" fillId="0" borderId="0"/>
    <xf numFmtId="251" fontId="104" fillId="0" borderId="0" applyNumberFormat="0" applyFont="0"/>
    <xf numFmtId="251" fontId="104" fillId="0" borderId="0" applyNumberFormat="0" applyFont="0"/>
    <xf numFmtId="0" fontId="54" fillId="0" borderId="0"/>
    <xf numFmtId="251" fontId="104" fillId="0" borderId="0" applyNumberFormat="0" applyFont="0"/>
    <xf numFmtId="251" fontId="104" fillId="0" borderId="0" applyNumberFormat="0" applyFont="0"/>
    <xf numFmtId="0" fontId="54" fillId="0" borderId="0"/>
    <xf numFmtId="251" fontId="104" fillId="0" borderId="0" applyNumberFormat="0" applyFont="0"/>
    <xf numFmtId="0" fontId="54" fillId="0" borderId="0"/>
    <xf numFmtId="2" fontId="149" fillId="69" borderId="36"/>
    <xf numFmtId="2" fontId="149" fillId="69" borderId="36"/>
    <xf numFmtId="0" fontId="54" fillId="0" borderId="0"/>
    <xf numFmtId="1" fontId="150" fillId="58" borderId="17" applyNumberFormat="0"/>
    <xf numFmtId="1" fontId="150" fillId="58" borderId="17" applyNumberFormat="0"/>
    <xf numFmtId="0" fontId="18" fillId="56" borderId="0"/>
    <xf numFmtId="0" fontId="18" fillId="56" borderId="0"/>
    <xf numFmtId="0" fontId="18" fillId="56" borderId="0"/>
    <xf numFmtId="0" fontId="54" fillId="0" borderId="0"/>
    <xf numFmtId="0" fontId="21" fillId="56" borderId="16" applyBorder="0">
      <alignment horizontal="center" vertical="center" wrapText="1"/>
    </xf>
    <xf numFmtId="0" fontId="21" fillId="56" borderId="16" applyBorder="0">
      <alignment horizontal="center" vertical="center" wrapText="1"/>
    </xf>
    <xf numFmtId="0" fontId="54" fillId="0" borderId="0"/>
    <xf numFmtId="0" fontId="21" fillId="0" borderId="0">
      <alignment horizontal="center" wrapText="1"/>
    </xf>
    <xf numFmtId="0" fontId="21" fillId="0" borderId="0">
      <alignment horizontal="center" wrapText="1"/>
    </xf>
    <xf numFmtId="0" fontId="54" fillId="0" borderId="0"/>
    <xf numFmtId="0" fontId="151" fillId="0" borderId="0">
      <alignment horizontal="right" wrapText="1"/>
    </xf>
    <xf numFmtId="0" fontId="21" fillId="56" borderId="35" applyBorder="0">
      <alignment horizontal="center" vertical="center" wrapText="1"/>
    </xf>
    <xf numFmtId="0" fontId="21" fillId="56" borderId="35" applyBorder="0">
      <alignment horizontal="center" vertical="center" wrapText="1"/>
    </xf>
    <xf numFmtId="0" fontId="54" fillId="0" borderId="0"/>
    <xf numFmtId="0" fontId="21" fillId="0" borderId="0">
      <alignment horizontal="left" vertical="center"/>
    </xf>
    <xf numFmtId="0" fontId="21" fillId="0" borderId="0">
      <alignment horizontal="left" vertical="center"/>
    </xf>
    <xf numFmtId="0" fontId="54" fillId="0" borderId="0"/>
    <xf numFmtId="17" fontId="92" fillId="56" borderId="13" applyFont="0" applyBorder="0" applyAlignment="0">
      <alignment horizontal="centerContinuous" wrapText="1"/>
    </xf>
    <xf numFmtId="0" fontId="63" fillId="0" borderId="37">
      <alignment horizontal="left" vertical="center"/>
    </xf>
    <xf numFmtId="0" fontId="63" fillId="0" borderId="37">
      <alignment horizontal="left" vertical="center"/>
    </xf>
    <xf numFmtId="0" fontId="54" fillId="0" borderId="0"/>
    <xf numFmtId="0" fontId="18" fillId="0" borderId="0"/>
    <xf numFmtId="0" fontId="18" fillId="0" borderId="0"/>
    <xf numFmtId="0" fontId="18" fillId="0" borderId="0"/>
    <xf numFmtId="0" fontId="18" fillId="0" borderId="0"/>
    <xf numFmtId="0" fontId="15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4" borderId="31" applyNumberFormat="0" applyFont="0" applyAlignment="0" applyProtection="0"/>
    <xf numFmtId="0" fontId="153" fillId="8" borderId="8"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8" borderId="8" applyNumberFormat="0" applyFont="0" applyAlignment="0" applyProtection="0"/>
    <xf numFmtId="0" fontId="56" fillId="74" borderId="31" applyNumberFormat="0" applyFont="0" applyAlignment="0" applyProtection="0"/>
    <xf numFmtId="0" fontId="56" fillId="8" borderId="8" applyNumberFormat="0" applyFont="0" applyAlignment="0" applyProtection="0"/>
    <xf numFmtId="0" fontId="56" fillId="74" borderId="31" applyNumberFormat="0" applyFont="0" applyAlignment="0" applyProtection="0"/>
    <xf numFmtId="0" fontId="56" fillId="8" borderId="8"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178" fontId="18"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8"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1" fillId="8" borderId="8"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8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1" fillId="8" borderId="8"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6" fillId="74" borderId="31" applyNumberFormat="0" applyFont="0" applyAlignment="0" applyProtection="0"/>
    <xf numFmtId="0" fontId="54" fillId="0" borderId="0"/>
    <xf numFmtId="179" fontId="18" fillId="0" borderId="0" applyFont="0" applyFill="0" applyBorder="0" applyAlignment="0" applyProtection="0"/>
    <xf numFmtId="252" fontId="18" fillId="0" borderId="0" applyFont="0" applyFill="0" applyBorder="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0" fillId="6" borderId="5"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178" fontId="155"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55"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0" fillId="6" borderId="5"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0" fillId="6" borderId="5"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0" fillId="6" borderId="5"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0" fillId="6" borderId="5"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40" fontId="156" fillId="33" borderId="0">
      <alignment horizontal="right"/>
    </xf>
    <xf numFmtId="0" fontId="157" fillId="33" borderId="0">
      <alignment horizontal="right"/>
    </xf>
    <xf numFmtId="178" fontId="157" fillId="33" borderId="0">
      <alignment horizontal="right"/>
    </xf>
    <xf numFmtId="0" fontId="158" fillId="0" borderId="0">
      <alignment horizontal="left"/>
    </xf>
    <xf numFmtId="0" fontId="159" fillId="0" borderId="0"/>
    <xf numFmtId="0" fontId="160" fillId="33" borderId="39"/>
    <xf numFmtId="178" fontId="160" fillId="33" borderId="39"/>
    <xf numFmtId="10" fontId="62" fillId="56" borderId="17">
      <alignment horizontal="center" vertical="center"/>
    </xf>
    <xf numFmtId="10" fontId="62" fillId="56" borderId="17">
      <alignment horizontal="center" vertical="center"/>
    </xf>
    <xf numFmtId="10" fontId="62" fillId="56" borderId="17">
      <alignment horizontal="center" vertical="center"/>
    </xf>
    <xf numFmtId="10" fontId="62" fillId="56" borderId="17">
      <alignment horizontal="center" vertical="center"/>
    </xf>
    <xf numFmtId="10" fontId="62" fillId="56" borderId="17">
      <alignment horizontal="center" vertical="center"/>
    </xf>
    <xf numFmtId="10" fontId="62" fillId="56" borderId="17">
      <alignment horizontal="center" vertical="center"/>
    </xf>
    <xf numFmtId="10" fontId="62" fillId="56" borderId="17">
      <alignment horizontal="center" vertical="center"/>
    </xf>
    <xf numFmtId="0" fontId="54" fillId="0" borderId="0"/>
    <xf numFmtId="38" fontId="62" fillId="56" borderId="17">
      <alignment horizontal="center" vertical="center"/>
    </xf>
    <xf numFmtId="38" fontId="62" fillId="56" borderId="17">
      <alignment horizontal="center" vertical="center"/>
    </xf>
    <xf numFmtId="38" fontId="62" fillId="56" borderId="17">
      <alignment horizontal="center" vertical="center"/>
    </xf>
    <xf numFmtId="38" fontId="62" fillId="56" borderId="17">
      <alignment horizontal="center" vertical="center"/>
    </xf>
    <xf numFmtId="38" fontId="62" fillId="56" borderId="17">
      <alignment horizontal="center" vertical="center"/>
    </xf>
    <xf numFmtId="38" fontId="62" fillId="56" borderId="17">
      <alignment horizontal="center" vertical="center"/>
    </xf>
    <xf numFmtId="38" fontId="62" fillId="56" borderId="17">
      <alignment horizontal="center" vertical="center"/>
    </xf>
    <xf numFmtId="0" fontId="54" fillId="0" borderId="0"/>
    <xf numFmtId="177" fontId="62" fillId="56" borderId="17">
      <alignment horizontal="center" vertical="center"/>
    </xf>
    <xf numFmtId="177" fontId="62" fillId="56" borderId="17">
      <alignment horizontal="center" vertical="center"/>
    </xf>
    <xf numFmtId="177" fontId="62" fillId="56" borderId="17">
      <alignment horizontal="center" vertical="center"/>
    </xf>
    <xf numFmtId="177" fontId="62" fillId="56" borderId="17">
      <alignment horizontal="center" vertical="center"/>
    </xf>
    <xf numFmtId="177" fontId="62" fillId="56" borderId="17">
      <alignment horizontal="center" vertical="center"/>
    </xf>
    <xf numFmtId="177" fontId="62" fillId="56" borderId="17">
      <alignment horizontal="center" vertical="center"/>
    </xf>
    <xf numFmtId="177" fontId="62" fillId="56" borderId="17">
      <alignment horizontal="center" vertical="center"/>
    </xf>
    <xf numFmtId="0" fontId="54" fillId="0" borderId="0"/>
    <xf numFmtId="0" fontId="160" fillId="0" borderId="0" applyBorder="0">
      <alignment horizontal="centerContinuous"/>
    </xf>
    <xf numFmtId="178" fontId="160" fillId="0" borderId="0" applyBorder="0">
      <alignment horizontal="centerContinuous"/>
    </xf>
    <xf numFmtId="0" fontId="161" fillId="0" borderId="0" applyBorder="0">
      <alignment horizontal="centerContinuous"/>
    </xf>
    <xf numFmtId="178" fontId="161" fillId="0" borderId="0" applyBorder="0">
      <alignment horizontal="centerContinuous"/>
    </xf>
    <xf numFmtId="14" fontId="65" fillId="0" borderId="0">
      <alignment horizontal="center" wrapText="1"/>
      <protection locked="0"/>
    </xf>
    <xf numFmtId="9" fontId="104" fillId="0" borderId="0" applyFont="0" applyFill="0" applyBorder="0" applyAlignment="0" applyProtection="0"/>
    <xf numFmtId="9" fontId="104" fillId="0" borderId="0" applyFont="0" applyFill="0" applyBorder="0" applyAlignment="0" applyProtection="0"/>
    <xf numFmtId="0" fontId="54" fillId="0" borderId="0"/>
    <xf numFmtId="10" fontId="104" fillId="0" borderId="0" applyFont="0" applyFill="0" applyBorder="0" applyAlignment="0" applyProtection="0"/>
    <xf numFmtId="10" fontId="104" fillId="0" borderId="0" applyFont="0" applyFill="0" applyBorder="0" applyAlignment="0" applyProtection="0"/>
    <xf numFmtId="0" fontId="54" fillId="0" borderId="0"/>
    <xf numFmtId="0" fontId="18" fillId="0" borderId="0" applyFont="0" applyFill="0" applyBorder="0" applyAlignment="0" applyProtection="0"/>
    <xf numFmtId="253"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5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54"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5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4" fontId="48" fillId="0" borderId="0" applyFont="0" applyFill="0" applyBorder="0" applyAlignment="0"/>
    <xf numFmtId="254" fontId="48" fillId="0" borderId="0" applyFont="0" applyFill="0" applyBorder="0" applyAlignment="0"/>
    <xf numFmtId="0" fontId="54" fillId="0" borderId="0"/>
    <xf numFmtId="255" fontId="93" fillId="0" borderId="39"/>
    <xf numFmtId="256" fontId="48" fillId="0" borderId="0">
      <alignment vertical="top"/>
    </xf>
    <xf numFmtId="257" fontId="48"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03" fillId="0" borderId="0">
      <protection locked="0"/>
    </xf>
    <xf numFmtId="9" fontId="56" fillId="0" borderId="0" applyFont="0" applyFill="0" applyBorder="0" applyAlignment="0" applyProtection="0"/>
    <xf numFmtId="9" fontId="56"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58" fontId="162" fillId="0" borderId="0"/>
    <xf numFmtId="259" fontId="18" fillId="60" borderId="0"/>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124" fillId="0" borderId="40">
      <alignment horizontal="center"/>
    </xf>
    <xf numFmtId="0" fontId="18" fillId="0" borderId="40">
      <alignment horizontal="center"/>
    </xf>
    <xf numFmtId="3" fontId="47" fillId="0" borderId="0" applyFont="0" applyFill="0" applyBorder="0" applyAlignment="0" applyProtection="0"/>
    <xf numFmtId="0" fontId="47" fillId="76" borderId="0" applyNumberFormat="0" applyFont="0" applyBorder="0" applyAlignment="0" applyProtection="0"/>
    <xf numFmtId="0" fontId="97" fillId="56" borderId="0"/>
    <xf numFmtId="0" fontId="97" fillId="59" borderId="0"/>
    <xf numFmtId="192" fontId="42" fillId="0" borderId="0" applyFont="0" applyFill="0" applyBorder="0" applyAlignment="0"/>
    <xf numFmtId="0" fontId="74" fillId="77" borderId="0"/>
    <xf numFmtId="260" fontId="113" fillId="0" borderId="0" applyNumberFormat="0" applyFill="0" applyBorder="0" applyAlignment="0" applyProtection="0">
      <alignment horizontal="left"/>
    </xf>
    <xf numFmtId="188" fontId="59" fillId="50" borderId="27" applyBorder="0">
      <alignment horizontal="center" vertical="center"/>
    </xf>
    <xf numFmtId="188" fontId="59" fillId="50" borderId="27"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35" applyBorder="0">
      <alignment horizontal="center" vertical="center"/>
    </xf>
    <xf numFmtId="0" fontId="59" fillId="50" borderId="27" applyBorder="0">
      <alignment horizontal="center" vertical="center"/>
    </xf>
    <xf numFmtId="0" fontId="59" fillId="50" borderId="35" applyBorder="0">
      <alignment horizontal="center" vertical="center"/>
    </xf>
    <xf numFmtId="0" fontId="54" fillId="0" borderId="0"/>
    <xf numFmtId="0" fontId="18" fillId="0" borderId="0"/>
    <xf numFmtId="38" fontId="113" fillId="0" borderId="0"/>
    <xf numFmtId="261" fontId="139" fillId="0" borderId="0">
      <alignment horizontal="left"/>
      <protection locked="0"/>
    </xf>
    <xf numFmtId="0" fontId="67" fillId="37" borderId="0" applyNumberFormat="0" applyBorder="0" applyAlignment="0" applyProtection="0"/>
    <xf numFmtId="0" fontId="97" fillId="59" borderId="0"/>
    <xf numFmtId="0" fontId="18" fillId="0" borderId="0"/>
    <xf numFmtId="0"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178"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27" fillId="60" borderId="33" applyNumberFormat="0" applyAlignment="0" applyProtection="0"/>
    <xf numFmtId="0" fontId="140" fillId="35" borderId="0" applyNumberFormat="0" applyBorder="0" applyAlignment="0" applyProtection="0"/>
    <xf numFmtId="262" fontId="101" fillId="59" borderId="17">
      <alignment horizontal="center"/>
    </xf>
    <xf numFmtId="262" fontId="101" fillId="59" borderId="17">
      <alignment horizontal="center"/>
    </xf>
    <xf numFmtId="262" fontId="101" fillId="59" borderId="17">
      <alignment horizontal="center"/>
    </xf>
    <xf numFmtId="262" fontId="101" fillId="59" borderId="17">
      <alignment horizontal="center"/>
    </xf>
    <xf numFmtId="262" fontId="101" fillId="59" borderId="17">
      <alignment horizontal="center"/>
    </xf>
    <xf numFmtId="262" fontId="101" fillId="59" borderId="17">
      <alignment horizontal="center"/>
    </xf>
    <xf numFmtId="262" fontId="101" fillId="59" borderId="17">
      <alignment horizontal="center"/>
    </xf>
    <xf numFmtId="3" fontId="18" fillId="33" borderId="17" applyFont="0">
      <alignment horizontal="right" vertical="center"/>
    </xf>
    <xf numFmtId="0" fontId="18" fillId="0" borderId="0"/>
    <xf numFmtId="0" fontId="18" fillId="0" borderId="0"/>
    <xf numFmtId="0" fontId="56" fillId="0" borderId="0"/>
    <xf numFmtId="0" fontId="18" fillId="0" borderId="0"/>
    <xf numFmtId="0" fontId="56" fillId="0" borderId="0"/>
    <xf numFmtId="0" fontId="56" fillId="0" borderId="0"/>
    <xf numFmtId="0" fontId="66"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8"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4" fillId="0" borderId="0"/>
    <xf numFmtId="0" fontId="18" fillId="0" borderId="0">
      <alignment horizontal="left" wrapText="1"/>
    </xf>
    <xf numFmtId="0" fontId="47" fillId="0" borderId="0"/>
    <xf numFmtId="15"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54" fillId="0" borderId="0"/>
    <xf numFmtId="0" fontId="163" fillId="56" borderId="41" applyNumberFormat="0" applyFont="0" applyFill="0" applyAlignment="0" applyProtection="0"/>
    <xf numFmtId="0" fontId="163" fillId="56" borderId="41" applyNumberFormat="0" applyFont="0" applyFill="0" applyAlignment="0" applyProtection="0"/>
    <xf numFmtId="0" fontId="163" fillId="56" borderId="41" applyNumberFormat="0" applyFont="0" applyFill="0" applyAlignment="0" applyProtection="0"/>
    <xf numFmtId="0" fontId="163" fillId="56" borderId="41" applyNumberFormat="0" applyFont="0" applyFill="0" applyAlignment="0" applyProtection="0"/>
    <xf numFmtId="0" fontId="163" fillId="56" borderId="41" applyNumberFormat="0" applyFont="0" applyFill="0" applyAlignment="0" applyProtection="0"/>
    <xf numFmtId="0" fontId="163" fillId="56" borderId="41" applyNumberFormat="0" applyFont="0" applyFill="0" applyAlignment="0" applyProtection="0"/>
    <xf numFmtId="15" fontId="18" fillId="0" borderId="0"/>
    <xf numFmtId="0" fontId="55" fillId="0" borderId="0"/>
    <xf numFmtId="15" fontId="18" fillId="0" borderId="0"/>
    <xf numFmtId="15" fontId="18"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5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54"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78" fontId="18" fillId="78" borderId="0"/>
    <xf numFmtId="0" fontId="18" fillId="78" borderId="0"/>
    <xf numFmtId="0" fontId="164" fillId="0" borderId="0"/>
    <xf numFmtId="0" fontId="164" fillId="0" borderId="0"/>
    <xf numFmtId="0" fontId="164" fillId="0" borderId="0"/>
    <xf numFmtId="0" fontId="164" fillId="0" borderId="0"/>
    <xf numFmtId="0" fontId="18" fillId="78" borderId="0"/>
    <xf numFmtId="0" fontId="18" fillId="78" borderId="0"/>
    <xf numFmtId="0" fontId="5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64" fillId="0" borderId="0"/>
    <xf numFmtId="0" fontId="18" fillId="78" borderId="0"/>
    <xf numFmtId="0" fontId="54" fillId="0" borderId="0"/>
    <xf numFmtId="0" fontId="164" fillId="0" borderId="0"/>
    <xf numFmtId="0" fontId="164" fillId="0" borderId="0"/>
    <xf numFmtId="0" fontId="18" fillId="78" borderId="0"/>
    <xf numFmtId="0" fontId="54" fillId="0" borderId="0"/>
    <xf numFmtId="0" fontId="164" fillId="0" borderId="0"/>
    <xf numFmtId="178" fontId="18" fillId="78" borderId="0"/>
    <xf numFmtId="0" fontId="18" fillId="78" borderId="0"/>
    <xf numFmtId="0" fontId="18" fillId="78" borderId="0"/>
    <xf numFmtId="0" fontId="5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5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8" fillId="78" borderId="0"/>
    <xf numFmtId="0" fontId="18" fillId="78" borderId="0"/>
    <xf numFmtId="0" fontId="18" fillId="78" borderId="0"/>
    <xf numFmtId="0" fontId="5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5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8" fillId="78" borderId="0"/>
    <xf numFmtId="0" fontId="18" fillId="78" borderId="0"/>
    <xf numFmtId="0" fontId="18" fillId="78" borderId="0"/>
    <xf numFmtId="0" fontId="5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5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8" fillId="78" borderId="0"/>
    <xf numFmtId="0" fontId="18" fillId="78" borderId="0"/>
    <xf numFmtId="0" fontId="18" fillId="78" borderId="0"/>
    <xf numFmtId="0" fontId="54" fillId="0" borderId="0"/>
    <xf numFmtId="0" fontId="16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64" fillId="0" borderId="0"/>
    <xf numFmtId="0" fontId="164" fillId="0" borderId="0"/>
    <xf numFmtId="0" fontId="18" fillId="78" borderId="0"/>
    <xf numFmtId="0" fontId="54" fillId="0" borderId="0"/>
    <xf numFmtId="0" fontId="164" fillId="0" borderId="0"/>
    <xf numFmtId="0" fontId="164" fillId="0" borderId="0"/>
    <xf numFmtId="0" fontId="54" fillId="0" borderId="0"/>
    <xf numFmtId="0" fontId="164" fillId="0" borderId="0"/>
    <xf numFmtId="0" fontId="18" fillId="78" borderId="0"/>
    <xf numFmtId="0" fontId="18" fillId="78" borderId="0"/>
    <xf numFmtId="0" fontId="5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5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5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54" fillId="0" borderId="0"/>
    <xf numFmtId="0" fontId="18" fillId="78"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263" fontId="18" fillId="0" borderId="0"/>
    <xf numFmtId="0" fontId="54" fillId="0" borderId="0"/>
    <xf numFmtId="263" fontId="18" fillId="0" borderId="0"/>
    <xf numFmtId="263"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8" fillId="0" borderId="0"/>
    <xf numFmtId="178" fontId="18" fillId="0" borderId="0"/>
    <xf numFmtId="0" fontId="18" fillId="0" borderId="0"/>
    <xf numFmtId="0" fontId="18" fillId="0" borderId="0"/>
    <xf numFmtId="0" fontId="18" fillId="0" borderId="0"/>
    <xf numFmtId="0" fontId="21" fillId="0" borderId="0"/>
    <xf numFmtId="178" fontId="21" fillId="0" borderId="0"/>
    <xf numFmtId="0" fontId="93" fillId="71" borderId="0">
      <alignment horizontal="right"/>
    </xf>
    <xf numFmtId="178" fontId="93" fillId="71" borderId="0">
      <alignment horizontal="right"/>
    </xf>
    <xf numFmtId="0" fontId="93" fillId="71" borderId="0">
      <alignment horizontal="right"/>
    </xf>
    <xf numFmtId="0" fontId="48" fillId="56" borderId="0">
      <alignment horizontal="right"/>
    </xf>
    <xf numFmtId="0" fontId="93" fillId="71" borderId="0">
      <alignment horizontal="right"/>
    </xf>
    <xf numFmtId="0" fontId="48" fillId="56" borderId="0">
      <alignment horizontal="right"/>
    </xf>
    <xf numFmtId="0" fontId="93" fillId="71" borderId="0">
      <alignment horizontal="right"/>
    </xf>
    <xf numFmtId="0" fontId="93" fillId="71" borderId="0">
      <alignment horizontal="right"/>
    </xf>
    <xf numFmtId="0" fontId="48" fillId="56" borderId="0">
      <alignment horizontal="right"/>
    </xf>
    <xf numFmtId="0" fontId="93" fillId="71" borderId="0">
      <alignment horizontal="right"/>
    </xf>
    <xf numFmtId="0" fontId="93" fillId="71" borderId="0">
      <alignment horizontal="right"/>
    </xf>
    <xf numFmtId="0" fontId="48" fillId="56" borderId="0">
      <alignment horizontal="right"/>
    </xf>
    <xf numFmtId="0" fontId="93" fillId="71" borderId="0">
      <alignment horizontal="right"/>
    </xf>
    <xf numFmtId="0" fontId="93" fillId="71" borderId="0">
      <alignment horizontal="right"/>
    </xf>
    <xf numFmtId="0" fontId="48" fillId="56" borderId="0">
      <alignment horizontal="right"/>
    </xf>
    <xf numFmtId="0" fontId="93" fillId="71" borderId="0">
      <alignment horizontal="right"/>
    </xf>
    <xf numFmtId="0" fontId="93" fillId="71" borderId="0">
      <alignment horizontal="right"/>
    </xf>
    <xf numFmtId="0" fontId="93" fillId="71" borderId="0">
      <alignment horizontal="right"/>
    </xf>
    <xf numFmtId="0" fontId="93" fillId="71" borderId="0">
      <alignment horizontal="right"/>
    </xf>
    <xf numFmtId="0" fontId="54" fillId="0" borderId="0"/>
    <xf numFmtId="0" fontId="165" fillId="0" borderId="0">
      <alignment horizontal="left"/>
    </xf>
    <xf numFmtId="40" fontId="166" fillId="0" borderId="0" applyBorder="0">
      <alignment horizontal="right"/>
    </xf>
    <xf numFmtId="10" fontId="62" fillId="0" borderId="42">
      <alignment horizontal="center" vertical="center"/>
    </xf>
    <xf numFmtId="10" fontId="62" fillId="0" borderId="42">
      <alignment horizontal="center" vertical="center"/>
    </xf>
    <xf numFmtId="0" fontId="54" fillId="0" borderId="0"/>
    <xf numFmtId="38" fontId="62" fillId="0" borderId="42">
      <alignment horizontal="center" vertical="center"/>
    </xf>
    <xf numFmtId="38" fontId="62" fillId="0" borderId="42">
      <alignment horizontal="center" vertical="center"/>
    </xf>
    <xf numFmtId="0" fontId="54" fillId="0" borderId="0"/>
    <xf numFmtId="177" fontId="62" fillId="0" borderId="42">
      <alignment horizontal="center" vertical="center"/>
    </xf>
    <xf numFmtId="177" fontId="62" fillId="0" borderId="42">
      <alignment horizontal="center" vertical="center"/>
    </xf>
    <xf numFmtId="0" fontId="54" fillId="0" borderId="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75" fillId="60" borderId="18" applyNumberFormat="0" applyAlignment="0" applyProtection="0"/>
    <xf numFmtId="0" fontId="92" fillId="0" borderId="0" applyBorder="0" applyProtection="0">
      <alignment horizontal="left"/>
    </xf>
    <xf numFmtId="0" fontId="167" fillId="0" borderId="0" applyFill="0" applyBorder="0" applyProtection="0">
      <alignment horizontal="left"/>
    </xf>
    <xf numFmtId="0" fontId="93" fillId="0" borderId="16"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7" fillId="59" borderId="0"/>
    <xf numFmtId="49" fontId="18" fillId="0" borderId="0" applyFont="0" applyFill="0" applyBorder="0">
      <alignment vertical="top"/>
    </xf>
    <xf numFmtId="49" fontId="18" fillId="0" borderId="0" applyFont="0" applyFill="0" applyBorder="0">
      <alignment vertical="top"/>
    </xf>
    <xf numFmtId="0" fontId="97" fillId="59" borderId="0"/>
    <xf numFmtId="49" fontId="18" fillId="0" borderId="0" applyFont="0" applyFill="0" applyBorder="0">
      <alignment vertical="top"/>
    </xf>
    <xf numFmtId="49" fontId="18" fillId="0" borderId="0" applyFont="0" applyFill="0" applyBorder="0">
      <alignment vertical="top"/>
    </xf>
    <xf numFmtId="49" fontId="54" fillId="0" borderId="0" applyFill="0" applyBorder="0" applyAlignment="0"/>
    <xf numFmtId="0" fontId="54" fillId="0" borderId="0" applyFill="0" applyBorder="0" applyAlignment="0"/>
    <xf numFmtId="264" fontId="18" fillId="0" borderId="0" applyFill="0" applyBorder="0" applyAlignment="0"/>
    <xf numFmtId="0" fontId="110" fillId="0" borderId="0" applyNumberFormat="0" applyFill="0" applyBorder="0" applyAlignment="0" applyProtection="0"/>
    <xf numFmtId="178" fontId="110" fillId="0" borderId="0" applyNumberFormat="0" applyFill="0" applyBorder="0" applyAlignment="0" applyProtection="0"/>
    <xf numFmtId="0" fontId="107" fillId="0" borderId="0" applyNumberFormat="0" applyFill="0" applyBorder="0" applyAlignment="0" applyProtection="0"/>
    <xf numFmtId="178" fontId="10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xf numFmtId="0" fontId="21" fillId="0" borderId="0" applyNumberFormat="0" applyFill="0" applyBorder="0" applyAlignment="0" applyProtection="0"/>
    <xf numFmtId="0" fontId="21" fillId="0" borderId="0" applyNumberFormat="0" applyFill="0" applyBorder="0" applyAlignment="0" applyProtection="0"/>
    <xf numFmtId="0" fontId="54" fillId="0" borderId="0"/>
    <xf numFmtId="265" fontId="73" fillId="0" borderId="0"/>
    <xf numFmtId="0" fontId="80"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8"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68" fillId="70" borderId="0">
      <alignment horizontal="centerContinuous"/>
    </xf>
    <xf numFmtId="0" fontId="168" fillId="70" borderId="0">
      <alignment horizontal="centerContinuous"/>
    </xf>
    <xf numFmtId="0" fontId="169" fillId="60" borderId="0" applyNumberFormat="0" applyBorder="0" applyAlignment="0">
      <alignment horizontal="center"/>
    </xf>
    <xf numFmtId="0" fontId="169" fillId="60" borderId="0" applyNumberFormat="0" applyBorder="0" applyAlignment="0">
      <alignment horizontal="center"/>
    </xf>
    <xf numFmtId="0" fontId="113" fillId="0" borderId="0"/>
    <xf numFmtId="0" fontId="80" fillId="0" borderId="0" applyNumberFormat="0" applyFill="0" applyBorder="0" applyAlignment="0" applyProtection="0"/>
    <xf numFmtId="0" fontId="81" fillId="0" borderId="21" applyNumberFormat="0" applyFill="0" applyAlignment="0" applyProtection="0"/>
    <xf numFmtId="178" fontId="81" fillId="0" borderId="21" applyNumberFormat="0" applyFill="0" applyAlignment="0" applyProtection="0"/>
    <xf numFmtId="0" fontId="82" fillId="0" borderId="22" applyNumberFormat="0" applyFill="0" applyAlignment="0" applyProtection="0"/>
    <xf numFmtId="178" fontId="82" fillId="0" borderId="22" applyNumberFormat="0" applyFill="0" applyAlignment="0" applyProtection="0"/>
    <xf numFmtId="0" fontId="83" fillId="0" borderId="23" applyNumberFormat="0" applyFill="0" applyAlignment="0" applyProtection="0"/>
    <xf numFmtId="178" fontId="83" fillId="0" borderId="23" applyNumberFormat="0" applyFill="0" applyAlignment="0" applyProtection="0"/>
    <xf numFmtId="178" fontId="80" fillId="0" borderId="0" applyNumberFormat="0" applyFill="0" applyBorder="0" applyAlignment="0" applyProtection="0"/>
    <xf numFmtId="0" fontId="170" fillId="66" borderId="0" applyBorder="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6" fillId="0" borderId="9"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97" fontId="18" fillId="0" borderId="43">
      <protection locked="0"/>
    </xf>
    <xf numFmtId="197" fontId="18" fillId="0" borderId="43">
      <protection locked="0"/>
    </xf>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97" fontId="18" fillId="0" borderId="43">
      <protection locked="0"/>
    </xf>
    <xf numFmtId="197" fontId="18" fillId="0" borderId="43">
      <protection locked="0"/>
    </xf>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97" fontId="18" fillId="0" borderId="43">
      <protection locked="0"/>
    </xf>
    <xf numFmtId="197" fontId="18" fillId="0" borderId="43">
      <protection locked="0"/>
    </xf>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97" fontId="18" fillId="0" borderId="43">
      <protection locked="0"/>
    </xf>
    <xf numFmtId="197" fontId="18" fillId="0" borderId="43">
      <protection locked="0"/>
    </xf>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97" fontId="18" fillId="0" borderId="43">
      <protection locked="0"/>
    </xf>
    <xf numFmtId="197" fontId="18" fillId="0" borderId="43">
      <protection locked="0"/>
    </xf>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178" fontId="171"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54"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6" fillId="0" borderId="9"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6" fillId="0" borderId="9"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6" fillId="0" borderId="9"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6" fillId="0" borderId="9"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72" fillId="56" borderId="0" applyNumberFormat="0" applyFont="0" applyBorder="0" applyAlignment="0" applyProtection="0">
      <alignment horizontal="left"/>
    </xf>
    <xf numFmtId="266" fontId="18" fillId="0" borderId="0" applyFont="0" applyFill="0" applyBorder="0" applyAlignment="0" applyProtection="0"/>
    <xf numFmtId="267" fontId="18"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8" fontId="173" fillId="0" borderId="0" applyNumberFormat="0" applyFill="0" applyBorder="0" applyAlignment="0" applyProtection="0"/>
    <xf numFmtId="178" fontId="173" fillId="0" borderId="0" applyNumberFormat="0" applyFill="0" applyBorder="0" applyAlignment="0" applyProtection="0"/>
    <xf numFmtId="0" fontId="173"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3"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54" fillId="0" borderId="0"/>
    <xf numFmtId="0" fontId="174" fillId="59" borderId="44">
      <alignment horizontal="center" wrapText="1"/>
    </xf>
    <xf numFmtId="0" fontId="174" fillId="59" borderId="44">
      <alignment horizontal="centerContinuous" wrapText="1"/>
    </xf>
    <xf numFmtId="0" fontId="174" fillId="59" borderId="44">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8" fillId="62" borderId="0" applyNumberFormat="0" applyFont="0" applyBorder="0" applyAlignment="0" applyProtection="0"/>
    <xf numFmtId="0" fontId="54" fillId="0" borderId="0"/>
    <xf numFmtId="0" fontId="175" fillId="0" borderId="0">
      <alignment horizontal="center"/>
    </xf>
    <xf numFmtId="0" fontId="176" fillId="33" borderId="0"/>
    <xf numFmtId="268" fontId="101" fillId="59" borderId="17">
      <alignment horizontal="center"/>
    </xf>
    <xf numFmtId="268" fontId="101" fillId="59" borderId="17">
      <alignment horizontal="center"/>
    </xf>
    <xf numFmtId="268" fontId="101" fillId="59" borderId="17">
      <alignment horizontal="center"/>
    </xf>
    <xf numFmtId="268" fontId="101" fillId="59" borderId="17">
      <alignment horizontal="center"/>
    </xf>
    <xf numFmtId="268" fontId="101" fillId="59" borderId="17">
      <alignment horizontal="center"/>
    </xf>
    <xf numFmtId="268" fontId="101" fillId="59" borderId="17">
      <alignment horizontal="center"/>
    </xf>
    <xf numFmtId="268" fontId="101" fillId="59"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15" fontId="18" fillId="0" borderId="0"/>
  </cellStyleXfs>
  <cellXfs count="230">
    <xf numFmtId="0" fontId="0" fillId="0" borderId="0" xfId="0"/>
    <xf numFmtId="0" fontId="19" fillId="33" borderId="0" xfId="2" applyFont="1" applyFill="1" applyAlignment="1">
      <alignment horizontal="left"/>
    </xf>
    <xf numFmtId="164" fontId="20" fillId="0" borderId="0" xfId="3" applyNumberFormat="1"/>
    <xf numFmtId="0" fontId="21" fillId="0" borderId="0" xfId="4" applyFont="1" applyAlignment="1">
      <alignment horizontal="right" vertical="top"/>
    </xf>
    <xf numFmtId="0" fontId="23" fillId="33" borderId="0" xfId="2" applyFont="1" applyFill="1" applyAlignment="1">
      <alignment horizontal="left"/>
    </xf>
    <xf numFmtId="0" fontId="23" fillId="33" borderId="0" xfId="5" applyFont="1" applyFill="1" applyBorder="1" applyAlignment="1">
      <alignment wrapText="1"/>
    </xf>
    <xf numFmtId="164" fontId="25" fillId="0" borderId="0" xfId="3" applyNumberFormat="1" applyFont="1" applyAlignment="1">
      <alignment horizontal="right" vertical="center" wrapText="1"/>
    </xf>
    <xf numFmtId="164" fontId="22" fillId="0" borderId="0" xfId="3" applyNumberFormat="1" applyFont="1" applyAlignment="1">
      <alignment vertical="center"/>
    </xf>
    <xf numFmtId="164" fontId="22" fillId="0" borderId="10" xfId="3" applyNumberFormat="1" applyFont="1" applyBorder="1" applyAlignment="1">
      <alignment vertical="center"/>
    </xf>
    <xf numFmtId="165" fontId="22" fillId="0" borderId="10" xfId="3" applyNumberFormat="1" applyFont="1" applyBorder="1" applyAlignment="1">
      <alignment horizontal="right" vertical="center" wrapText="1"/>
    </xf>
    <xf numFmtId="0" fontId="18" fillId="33" borderId="11" xfId="5" applyFont="1" applyFill="1" applyBorder="1" applyAlignment="1">
      <alignment vertical="center" wrapText="1"/>
    </xf>
    <xf numFmtId="165" fontId="22" fillId="0" borderId="11" xfId="3" applyNumberFormat="1" applyFont="1" applyBorder="1" applyAlignment="1">
      <alignment horizontal="right" vertical="center" wrapText="1"/>
    </xf>
    <xf numFmtId="164" fontId="25" fillId="0" borderId="11" xfId="3" applyNumberFormat="1" applyFont="1" applyBorder="1" applyAlignment="1">
      <alignment vertical="center"/>
    </xf>
    <xf numFmtId="165" fontId="25" fillId="0" borderId="11" xfId="3" applyNumberFormat="1" applyFont="1" applyBorder="1" applyAlignment="1">
      <alignment horizontal="right" vertical="center" wrapText="1"/>
    </xf>
    <xf numFmtId="0" fontId="21" fillId="33" borderId="11" xfId="5" applyFont="1" applyFill="1" applyBorder="1" applyAlignment="1">
      <alignment vertical="center" wrapText="1"/>
    </xf>
    <xf numFmtId="165" fontId="25" fillId="0" borderId="0" xfId="3" applyNumberFormat="1" applyFont="1" applyAlignment="1">
      <alignment horizontal="right" vertical="center" wrapText="1"/>
    </xf>
    <xf numFmtId="164" fontId="0" fillId="0" borderId="0" xfId="3" applyNumberFormat="1" applyFont="1" applyAlignment="1">
      <alignment vertical="center" wrapText="1"/>
    </xf>
    <xf numFmtId="164" fontId="25" fillId="0" borderId="11" xfId="3" applyNumberFormat="1" applyFont="1" applyBorder="1" applyAlignment="1">
      <alignment vertical="center" wrapText="1"/>
    </xf>
    <xf numFmtId="0" fontId="21" fillId="33" borderId="12" xfId="5" applyFont="1" applyFill="1" applyBorder="1" applyAlignment="1">
      <alignment vertical="center" wrapText="1"/>
    </xf>
    <xf numFmtId="164" fontId="0" fillId="0" borderId="11" xfId="3" applyNumberFormat="1" applyFont="1" applyBorder="1" applyAlignment="1">
      <alignment vertical="center"/>
    </xf>
    <xf numFmtId="164" fontId="28" fillId="0" borderId="0" xfId="3" applyNumberFormat="1" applyFont="1" applyAlignment="1">
      <alignment horizontal="justify" vertical="center"/>
    </xf>
    <xf numFmtId="164" fontId="22" fillId="0" borderId="0" xfId="3" applyNumberFormat="1" applyFont="1" applyBorder="1" applyAlignment="1">
      <alignment vertical="center"/>
    </xf>
    <xf numFmtId="164" fontId="29" fillId="0" borderId="0" xfId="3" applyNumberFormat="1" applyFont="1" applyBorder="1" applyAlignment="1">
      <alignment vertical="center"/>
    </xf>
    <xf numFmtId="0" fontId="23" fillId="33" borderId="0" xfId="5" applyFont="1" applyFill="1" applyAlignment="1">
      <alignment wrapText="1"/>
    </xf>
    <xf numFmtId="167" fontId="25" fillId="0" borderId="0" xfId="3" applyNumberFormat="1" applyFont="1" applyAlignment="1">
      <alignment horizontal="right" vertical="center" wrapText="1"/>
    </xf>
    <xf numFmtId="0" fontId="23" fillId="33" borderId="0" xfId="5" applyFont="1" applyFill="1" applyBorder="1" applyAlignment="1">
      <alignment vertical="center" wrapText="1"/>
    </xf>
    <xf numFmtId="164" fontId="25" fillId="0" borderId="10" xfId="3" applyNumberFormat="1" applyFont="1" applyBorder="1" applyAlignment="1">
      <alignment vertical="center"/>
    </xf>
    <xf numFmtId="164" fontId="22" fillId="0" borderId="10" xfId="3" applyNumberFormat="1" applyFont="1" applyBorder="1" applyAlignment="1">
      <alignment horizontal="right" vertical="center" wrapText="1"/>
    </xf>
    <xf numFmtId="0" fontId="18" fillId="33" borderId="0" xfId="5" applyFont="1" applyFill="1" applyAlignment="1">
      <alignment vertical="center" wrapText="1"/>
    </xf>
    <xf numFmtId="168" fontId="22" fillId="0" borderId="0" xfId="3" applyNumberFormat="1" applyFont="1" applyAlignment="1">
      <alignment horizontal="right" vertical="center" wrapText="1"/>
    </xf>
    <xf numFmtId="164" fontId="22" fillId="0" borderId="11" xfId="3" applyNumberFormat="1" applyFont="1" applyBorder="1" applyAlignment="1">
      <alignment vertical="center"/>
    </xf>
    <xf numFmtId="164" fontId="25" fillId="0" borderId="0" xfId="3" applyNumberFormat="1" applyFont="1" applyBorder="1" applyAlignment="1">
      <alignment vertical="center"/>
    </xf>
    <xf numFmtId="168" fontId="25" fillId="0" borderId="10" xfId="3" applyNumberFormat="1" applyFont="1" applyFill="1" applyBorder="1" applyAlignment="1">
      <alignment horizontal="right" vertical="center" wrapText="1"/>
    </xf>
    <xf numFmtId="168" fontId="22" fillId="0" borderId="0" xfId="3" applyNumberFormat="1" applyFont="1" applyFill="1" applyBorder="1" applyAlignment="1">
      <alignment horizontal="right" vertical="center" wrapText="1"/>
    </xf>
    <xf numFmtId="164" fontId="25" fillId="0" borderId="12" xfId="3" applyNumberFormat="1" applyFont="1" applyBorder="1" applyAlignment="1">
      <alignment vertical="center"/>
    </xf>
    <xf numFmtId="168" fontId="25" fillId="0" borderId="12" xfId="3" applyNumberFormat="1" applyFont="1" applyFill="1" applyBorder="1" applyAlignment="1">
      <alignment horizontal="right" vertical="center" wrapText="1"/>
    </xf>
    <xf numFmtId="164" fontId="25" fillId="0" borderId="0" xfId="3" applyNumberFormat="1" applyFont="1" applyAlignment="1">
      <alignment vertical="center"/>
    </xf>
    <xf numFmtId="0" fontId="0" fillId="0" borderId="0" xfId="0" applyFill="1"/>
    <xf numFmtId="168" fontId="22" fillId="0" borderId="0" xfId="3" applyNumberFormat="1" applyFont="1" applyFill="1" applyAlignment="1">
      <alignment horizontal="right" vertical="center" wrapText="1"/>
    </xf>
    <xf numFmtId="164" fontId="0" fillId="0" borderId="0" xfId="3" applyNumberFormat="1" applyFont="1" applyAlignment="1">
      <alignment vertical="center"/>
    </xf>
    <xf numFmtId="168" fontId="22" fillId="0" borderId="0" xfId="3" applyNumberFormat="1" applyFont="1" applyFill="1" applyAlignment="1">
      <alignment horizontal="right" wrapText="1"/>
    </xf>
    <xf numFmtId="164" fontId="29" fillId="0" borderId="12" xfId="3" applyNumberFormat="1" applyFont="1" applyBorder="1" applyAlignment="1">
      <alignment vertical="center"/>
    </xf>
    <xf numFmtId="9" fontId="29" fillId="0" borderId="12" xfId="1" applyFont="1" applyFill="1" applyBorder="1" applyAlignment="1">
      <alignment horizontal="right" vertical="center" wrapText="1"/>
    </xf>
    <xf numFmtId="164" fontId="22" fillId="0" borderId="0" xfId="3" applyNumberFormat="1" applyFont="1" applyAlignment="1">
      <alignment horizontal="justify" vertical="center"/>
    </xf>
    <xf numFmtId="169" fontId="18" fillId="0" borderId="0" xfId="3" applyNumberFormat="1" applyFont="1" applyFill="1" applyAlignment="1">
      <alignment horizontal="right" vertical="center" wrapText="1"/>
    </xf>
    <xf numFmtId="168" fontId="18" fillId="0" borderId="0" xfId="3" applyNumberFormat="1" applyFont="1" applyFill="1" applyAlignment="1">
      <alignment horizontal="right" vertical="center" wrapText="1"/>
    </xf>
    <xf numFmtId="0" fontId="30" fillId="33" borderId="0" xfId="5" applyFont="1" applyFill="1" applyAlignment="1">
      <alignment vertical="center" wrapText="1"/>
    </xf>
    <xf numFmtId="170" fontId="30" fillId="0" borderId="0" xfId="1" applyNumberFormat="1" applyFont="1" applyFill="1" applyAlignment="1">
      <alignment horizontal="right" vertical="center" wrapText="1"/>
    </xf>
    <xf numFmtId="170" fontId="30" fillId="0" borderId="0" xfId="1" applyNumberFormat="1" applyFont="1" applyFill="1" applyBorder="1" applyAlignment="1">
      <alignment horizontal="right" vertical="center"/>
    </xf>
    <xf numFmtId="170" fontId="30" fillId="0" borderId="0" xfId="1" applyNumberFormat="1" applyFont="1" applyFill="1" applyAlignment="1">
      <alignment horizontal="right" vertical="center"/>
    </xf>
    <xf numFmtId="164" fontId="29" fillId="0" borderId="0" xfId="3" applyNumberFormat="1" applyFont="1" applyAlignment="1">
      <alignment vertical="center"/>
    </xf>
    <xf numFmtId="9" fontId="30" fillId="0" borderId="0" xfId="1" applyFont="1" applyFill="1" applyAlignment="1">
      <alignment horizontal="right" vertical="center"/>
    </xf>
    <xf numFmtId="169" fontId="18" fillId="0" borderId="0" xfId="3" applyNumberFormat="1" applyFont="1" applyFill="1" applyAlignment="1">
      <alignment horizontal="right" vertical="center"/>
    </xf>
    <xf numFmtId="164" fontId="0" fillId="0" borderId="0" xfId="3" applyNumberFormat="1" applyFont="1" applyBorder="1" applyAlignment="1">
      <alignment vertical="center"/>
    </xf>
    <xf numFmtId="164" fontId="0" fillId="0" borderId="0" xfId="3" quotePrefix="1" applyNumberFormat="1" applyFont="1" applyBorder="1" applyAlignment="1">
      <alignment vertical="center"/>
    </xf>
    <xf numFmtId="0" fontId="0" fillId="0" borderId="11" xfId="0" applyBorder="1"/>
    <xf numFmtId="0" fontId="19" fillId="0" borderId="0" xfId="2" applyFont="1" applyFill="1" applyAlignment="1">
      <alignment horizontal="left"/>
    </xf>
    <xf numFmtId="0" fontId="18" fillId="0" borderId="0" xfId="4" applyFont="1" applyFill="1"/>
    <xf numFmtId="0" fontId="18" fillId="0" borderId="0" xfId="4" applyFont="1"/>
    <xf numFmtId="2" fontId="18" fillId="0" borderId="0" xfId="4" applyNumberFormat="1" applyFill="1" applyBorder="1"/>
    <xf numFmtId="164" fontId="0" fillId="0" borderId="0" xfId="6" applyNumberFormat="1" applyFont="1" applyAlignment="1">
      <alignment horizontal="center"/>
    </xf>
    <xf numFmtId="2" fontId="21" fillId="0" borderId="0" xfId="4" applyNumberFormat="1" applyFont="1" applyFill="1" applyBorder="1" applyAlignment="1">
      <alignment horizontal="center"/>
    </xf>
    <xf numFmtId="0" fontId="18" fillId="0" borderId="0" xfId="4"/>
    <xf numFmtId="0" fontId="23" fillId="0" borderId="0" xfId="2" applyFont="1" applyFill="1" applyAlignment="1">
      <alignment horizontal="left"/>
    </xf>
    <xf numFmtId="0" fontId="32" fillId="33" borderId="0" xfId="2" applyFont="1" applyFill="1" applyAlignment="1">
      <alignment horizontal="left" indent="1"/>
    </xf>
    <xf numFmtId="0" fontId="23" fillId="0" borderId="0" xfId="2" applyFont="1" applyFill="1" applyAlignment="1">
      <alignment horizontal="left" indent="1"/>
    </xf>
    <xf numFmtId="0" fontId="33" fillId="0" borderId="0" xfId="4" applyFont="1" applyBorder="1" applyAlignment="1"/>
    <xf numFmtId="2" fontId="32" fillId="0" borderId="0" xfId="7" applyNumberFormat="1" applyFont="1" applyFill="1" applyBorder="1" applyAlignment="1">
      <alignment horizontal="right" vertical="top" wrapText="1"/>
    </xf>
    <xf numFmtId="0" fontId="32" fillId="0" borderId="14" xfId="4" applyFont="1" applyBorder="1" applyAlignment="1">
      <alignment vertical="top"/>
    </xf>
    <xf numFmtId="167" fontId="32" fillId="0" borderId="14" xfId="7" applyNumberFormat="1" applyFont="1" applyFill="1" applyBorder="1" applyAlignment="1">
      <alignment horizontal="right" vertical="top" wrapText="1"/>
    </xf>
    <xf numFmtId="0" fontId="35" fillId="33" borderId="0" xfId="5" applyFont="1" applyFill="1" applyAlignment="1">
      <alignment vertical="center" wrapText="1"/>
    </xf>
    <xf numFmtId="0" fontId="30" fillId="0" borderId="15" xfId="7" applyFont="1" applyFill="1" applyBorder="1" applyAlignment="1">
      <alignment horizontal="left" vertical="center"/>
    </xf>
    <xf numFmtId="2" fontId="37" fillId="0" borderId="0" xfId="7" applyNumberFormat="1" applyFont="1" applyFill="1" applyBorder="1" applyAlignment="1">
      <alignment horizontal="left" vertical="center"/>
    </xf>
    <xf numFmtId="0" fontId="18" fillId="0" borderId="0" xfId="4" applyFont="1" applyBorder="1"/>
    <xf numFmtId="0" fontId="18" fillId="0" borderId="0" xfId="7" applyFont="1" applyFill="1" applyBorder="1" applyAlignment="1">
      <alignment horizontal="left" vertical="center"/>
    </xf>
    <xf numFmtId="171" fontId="18" fillId="34" borderId="0" xfId="7" applyNumberFormat="1" applyFont="1" applyFill="1" applyBorder="1" applyAlignment="1">
      <alignment vertical="center"/>
    </xf>
    <xf numFmtId="2" fontId="38" fillId="0" borderId="0" xfId="7" applyNumberFormat="1" applyFont="1" applyFill="1" applyBorder="1" applyAlignment="1">
      <alignment horizontal="right" vertical="center"/>
    </xf>
    <xf numFmtId="172" fontId="18" fillId="0" borderId="0" xfId="4" applyNumberFormat="1"/>
    <xf numFmtId="0" fontId="18" fillId="34" borderId="0" xfId="4" applyFont="1" applyFill="1" applyBorder="1"/>
    <xf numFmtId="173" fontId="18" fillId="34" borderId="0" xfId="7" applyNumberFormat="1" applyFont="1" applyFill="1" applyBorder="1" applyAlignment="1">
      <alignment horizontal="right" vertical="center"/>
    </xf>
    <xf numFmtId="173" fontId="38" fillId="0" borderId="0" xfId="7" applyNumberFormat="1" applyFont="1" applyFill="1" applyBorder="1" applyAlignment="1">
      <alignment horizontal="right" vertical="center"/>
    </xf>
    <xf numFmtId="174" fontId="18" fillId="0" borderId="0" xfId="4" applyNumberFormat="1"/>
    <xf numFmtId="0" fontId="30" fillId="0" borderId="0" xfId="7" applyFont="1" applyFill="1" applyBorder="1" applyAlignment="1">
      <alignment horizontal="left" vertical="center"/>
    </xf>
    <xf numFmtId="10" fontId="30" fillId="34" borderId="0" xfId="1" applyNumberFormat="1" applyFont="1" applyFill="1" applyBorder="1" applyAlignment="1">
      <alignment horizontal="right" vertical="center"/>
    </xf>
    <xf numFmtId="10" fontId="0" fillId="0" borderId="0" xfId="1" applyNumberFormat="1" applyFont="1" applyAlignment="1">
      <alignment horizontal="center"/>
    </xf>
    <xf numFmtId="2" fontId="37" fillId="0" borderId="0" xfId="4" applyNumberFormat="1" applyFont="1" applyFill="1" applyBorder="1" applyAlignment="1">
      <alignment horizontal="right" vertical="center"/>
    </xf>
    <xf numFmtId="2" fontId="37" fillId="0" borderId="0" xfId="0" applyNumberFormat="1" applyFont="1" applyFill="1" applyBorder="1" applyAlignment="1">
      <alignment horizontal="right" vertical="center"/>
    </xf>
    <xf numFmtId="175" fontId="37" fillId="0" borderId="0" xfId="4" applyNumberFormat="1" applyFont="1" applyFill="1" applyBorder="1" applyAlignment="1">
      <alignment horizontal="right" vertical="center"/>
    </xf>
    <xf numFmtId="2" fontId="18" fillId="0" borderId="0" xfId="4" applyNumberFormat="1"/>
    <xf numFmtId="171" fontId="18" fillId="34" borderId="0" xfId="7" applyNumberFormat="1" applyFont="1" applyFill="1" applyBorder="1" applyAlignment="1">
      <alignment horizontal="right" vertical="center"/>
    </xf>
    <xf numFmtId="1" fontId="30" fillId="34" borderId="0" xfId="4" applyNumberFormat="1" applyFont="1" applyFill="1" applyAlignment="1">
      <alignment horizontal="right" vertical="center"/>
    </xf>
    <xf numFmtId="1" fontId="30" fillId="34" borderId="0" xfId="0" applyNumberFormat="1" applyFont="1" applyFill="1" applyAlignment="1">
      <alignment horizontal="right" vertical="center"/>
    </xf>
    <xf numFmtId="0" fontId="18" fillId="34" borderId="0" xfId="4" applyFont="1" applyFill="1"/>
    <xf numFmtId="0" fontId="39" fillId="0" borderId="0" xfId="7" applyFont="1" applyFill="1" applyBorder="1" applyAlignment="1">
      <alignment horizontal="left" vertical="top"/>
    </xf>
    <xf numFmtId="0" fontId="30" fillId="34" borderId="0" xfId="7" applyFont="1" applyFill="1" applyBorder="1" applyAlignment="1">
      <alignment horizontal="left" vertical="center"/>
    </xf>
    <xf numFmtId="0" fontId="39" fillId="0" borderId="0" xfId="7" applyFont="1" applyFill="1" applyBorder="1" applyAlignment="1">
      <alignment vertical="top"/>
    </xf>
    <xf numFmtId="0" fontId="18" fillId="0" borderId="0" xfId="7" applyFont="1" applyFill="1" applyBorder="1" applyAlignment="1">
      <alignment vertical="center"/>
    </xf>
    <xf numFmtId="2" fontId="37" fillId="0" borderId="0" xfId="0" applyNumberFormat="1" applyFont="1" applyFill="1" applyBorder="1" applyAlignment="1">
      <alignment horizontal="right"/>
    </xf>
    <xf numFmtId="175" fontId="30" fillId="34" borderId="0" xfId="4" applyNumberFormat="1" applyFont="1" applyFill="1" applyBorder="1" applyAlignment="1">
      <alignment horizontal="right" vertical="center"/>
    </xf>
    <xf numFmtId="0" fontId="30" fillId="0" borderId="14" xfId="7" applyFont="1" applyFill="1" applyBorder="1" applyAlignment="1">
      <alignment horizontal="left" vertical="center"/>
    </xf>
    <xf numFmtId="9" fontId="30" fillId="0" borderId="14" xfId="4" applyNumberFormat="1" applyFont="1" applyFill="1" applyBorder="1" applyAlignment="1">
      <alignment horizontal="right" vertical="center"/>
    </xf>
    <xf numFmtId="0" fontId="39" fillId="33" borderId="0" xfId="7" applyFont="1" applyFill="1" applyBorder="1" applyAlignment="1">
      <alignment vertical="top"/>
    </xf>
    <xf numFmtId="171" fontId="18" fillId="0" borderId="0" xfId="7" applyNumberFormat="1" applyFont="1" applyFill="1" applyBorder="1" applyAlignment="1">
      <alignment horizontal="right" vertical="center"/>
    </xf>
    <xf numFmtId="173" fontId="18" fillId="0" borderId="0" xfId="7" applyNumberFormat="1" applyFont="1" applyFill="1" applyBorder="1" applyAlignment="1">
      <alignment horizontal="right" vertical="center"/>
    </xf>
    <xf numFmtId="10" fontId="30" fillId="0" borderId="0" xfId="1" applyNumberFormat="1" applyFont="1" applyFill="1" applyBorder="1" applyAlignment="1">
      <alignment horizontal="right" vertical="center"/>
    </xf>
    <xf numFmtId="2" fontId="37" fillId="0" borderId="0" xfId="1" applyNumberFormat="1" applyFont="1" applyFill="1" applyBorder="1" applyAlignment="1">
      <alignment horizontal="right" vertical="center"/>
    </xf>
    <xf numFmtId="0" fontId="18" fillId="0" borderId="14" xfId="7" applyFont="1" applyFill="1" applyBorder="1" applyAlignment="1">
      <alignment horizontal="left" vertical="center"/>
    </xf>
    <xf numFmtId="173" fontId="18" fillId="0" borderId="14" xfId="7" applyNumberFormat="1" applyFont="1" applyFill="1" applyBorder="1" applyAlignment="1">
      <alignment horizontal="right" vertical="center"/>
    </xf>
    <xf numFmtId="0" fontId="38" fillId="0" borderId="0" xfId="7" applyFont="1" applyFill="1" applyBorder="1" applyAlignment="1">
      <alignment horizontal="left" vertical="center"/>
    </xf>
    <xf numFmtId="173" fontId="18" fillId="0" borderId="0" xfId="4" applyNumberFormat="1" applyFont="1" applyFill="1"/>
    <xf numFmtId="0" fontId="23" fillId="33" borderId="0" xfId="5" applyFont="1" applyFill="1" applyAlignment="1">
      <alignment vertical="center" wrapText="1"/>
    </xf>
    <xf numFmtId="164" fontId="22" fillId="0" borderId="10" xfId="3" applyNumberFormat="1" applyFont="1" applyBorder="1" applyAlignment="1">
      <alignment vertical="center" wrapText="1"/>
    </xf>
    <xf numFmtId="176" fontId="22" fillId="0" borderId="10" xfId="3" applyNumberFormat="1" applyFont="1" applyFill="1" applyBorder="1" applyAlignment="1">
      <alignment horizontal="right" vertical="center"/>
    </xf>
    <xf numFmtId="165" fontId="22" fillId="0" borderId="10" xfId="3" applyNumberFormat="1" applyFont="1" applyFill="1" applyBorder="1" applyAlignment="1">
      <alignment horizontal="right" vertical="center"/>
    </xf>
    <xf numFmtId="176" fontId="22" fillId="0" borderId="11" xfId="3" applyNumberFormat="1" applyFont="1" applyFill="1" applyBorder="1" applyAlignment="1">
      <alignment horizontal="right" vertical="center"/>
    </xf>
    <xf numFmtId="165" fontId="22" fillId="0" borderId="11" xfId="3" applyNumberFormat="1" applyFont="1" applyFill="1" applyBorder="1" applyAlignment="1">
      <alignment horizontal="right" vertical="center"/>
    </xf>
    <xf numFmtId="176" fontId="25" fillId="0" borderId="11"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65" fontId="22" fillId="0" borderId="0" xfId="3" applyNumberFormat="1" applyFont="1" applyFill="1" applyBorder="1" applyAlignment="1">
      <alignment horizontal="right" vertical="center"/>
    </xf>
    <xf numFmtId="164" fontId="22" fillId="0" borderId="11" xfId="3" applyNumberFormat="1" applyFont="1" applyBorder="1" applyAlignment="1">
      <alignment vertical="center" wrapText="1"/>
    </xf>
    <xf numFmtId="176" fontId="25" fillId="0" borderId="12" xfId="3" applyNumberFormat="1" applyFont="1" applyFill="1" applyBorder="1" applyAlignment="1">
      <alignment horizontal="right" vertical="center"/>
    </xf>
    <xf numFmtId="165" fontId="25" fillId="0" borderId="12" xfId="3" applyNumberFormat="1" applyFont="1" applyFill="1" applyBorder="1" applyAlignment="1">
      <alignment horizontal="right" vertical="center"/>
    </xf>
    <xf numFmtId="164" fontId="41" fillId="0" borderId="0" xfId="3" applyNumberFormat="1" applyFont="1" applyAlignment="1">
      <alignment horizontal="left" vertical="center" wrapText="1"/>
    </xf>
    <xf numFmtId="164" fontId="25" fillId="0" borderId="0" xfId="3" applyNumberFormat="1" applyFont="1" applyBorder="1" applyAlignment="1">
      <alignment vertical="center" wrapText="1"/>
    </xf>
    <xf numFmtId="176" fontId="25" fillId="0" borderId="0" xfId="3" applyNumberFormat="1" applyFont="1" applyFill="1" applyBorder="1" applyAlignment="1">
      <alignment horizontal="right" vertical="center"/>
    </xf>
    <xf numFmtId="164" fontId="0" fillId="0" borderId="10" xfId="3" applyNumberFormat="1" applyFont="1" applyBorder="1" applyAlignment="1">
      <alignment vertical="center" wrapText="1"/>
    </xf>
    <xf numFmtId="0" fontId="23" fillId="33" borderId="0" xfId="2" applyFont="1" applyFill="1" applyAlignment="1">
      <alignment horizontal="left" indent="1"/>
    </xf>
    <xf numFmtId="0" fontId="19" fillId="33" borderId="0" xfId="7" applyFont="1" applyFill="1" applyBorder="1" applyAlignment="1">
      <alignment vertical="center"/>
    </xf>
    <xf numFmtId="167" fontId="41" fillId="0" borderId="0" xfId="3" applyNumberFormat="1" applyFont="1" applyAlignment="1">
      <alignment horizontal="right" vertical="center" wrapText="1"/>
    </xf>
    <xf numFmtId="0" fontId="23" fillId="33" borderId="14" xfId="5" applyFont="1" applyFill="1" applyBorder="1" applyAlignment="1">
      <alignment vertical="center" wrapText="1"/>
    </xf>
    <xf numFmtId="0" fontId="23" fillId="0" borderId="14" xfId="5" applyFont="1" applyFill="1" applyBorder="1" applyAlignment="1">
      <alignment horizontal="right" vertical="center" wrapText="1"/>
    </xf>
    <xf numFmtId="172" fontId="23" fillId="0" borderId="0" xfId="5" applyNumberFormat="1" applyFont="1" applyFill="1" applyAlignment="1">
      <alignment horizontal="right" vertical="center" wrapText="1"/>
    </xf>
    <xf numFmtId="0" fontId="42" fillId="33" borderId="0" xfId="5" quotePrefix="1" applyFont="1" applyFill="1" applyAlignment="1">
      <alignment vertical="center" wrapText="1"/>
    </xf>
    <xf numFmtId="172" fontId="42" fillId="0" borderId="0" xfId="5" applyNumberFormat="1" applyFont="1" applyFill="1" applyAlignment="1">
      <alignment horizontal="right" vertical="center" wrapText="1"/>
    </xf>
    <xf numFmtId="172" fontId="42" fillId="34" borderId="0" xfId="5" applyNumberFormat="1" applyFont="1" applyFill="1" applyAlignment="1">
      <alignment horizontal="right" vertical="center" wrapText="1"/>
    </xf>
    <xf numFmtId="0" fontId="42" fillId="33" borderId="0" xfId="5" applyFont="1" applyFill="1" applyAlignment="1">
      <alignment vertical="center" wrapText="1"/>
    </xf>
    <xf numFmtId="172" fontId="23" fillId="34" borderId="0" xfId="5" applyNumberFormat="1" applyFont="1" applyFill="1" applyAlignment="1">
      <alignment horizontal="right" vertical="center" wrapText="1"/>
    </xf>
    <xf numFmtId="49" fontId="42" fillId="33" borderId="0" xfId="5" applyNumberFormat="1" applyFont="1" applyFill="1" applyBorder="1" applyAlignment="1">
      <alignment vertical="center" wrapText="1"/>
    </xf>
    <xf numFmtId="172" fontId="42" fillId="34" borderId="14" xfId="5" applyNumberFormat="1" applyFont="1" applyFill="1" applyBorder="1" applyAlignment="1">
      <alignment horizontal="right" vertical="center" wrapText="1"/>
    </xf>
    <xf numFmtId="0" fontId="23" fillId="33" borderId="0" xfId="7" applyFont="1" applyFill="1" applyBorder="1" applyAlignment="1">
      <alignment vertical="top"/>
    </xf>
    <xf numFmtId="0" fontId="23" fillId="0" borderId="0" xfId="7" applyFont="1" applyFill="1" applyBorder="1" applyAlignment="1">
      <alignment vertical="top"/>
    </xf>
    <xf numFmtId="0" fontId="19" fillId="0" borderId="0" xfId="7" applyFont="1" applyFill="1" applyBorder="1" applyAlignment="1">
      <alignment vertical="center"/>
    </xf>
    <xf numFmtId="167" fontId="23" fillId="0" borderId="0" xfId="7" applyNumberFormat="1" applyFont="1" applyFill="1" applyBorder="1" applyAlignment="1">
      <alignment horizontal="right" vertical="center" wrapText="1"/>
    </xf>
    <xf numFmtId="0" fontId="23" fillId="33" borderId="14" xfId="5" applyFont="1" applyFill="1" applyBorder="1" applyAlignment="1">
      <alignment vertical="center"/>
    </xf>
    <xf numFmtId="0" fontId="42" fillId="0" borderId="0" xfId="4" applyFont="1" applyAlignment="1">
      <alignment vertical="center" wrapText="1"/>
    </xf>
    <xf numFmtId="0" fontId="42" fillId="33" borderId="14" xfId="5" applyFont="1" applyFill="1" applyBorder="1" applyAlignment="1">
      <alignment vertical="center" wrapText="1"/>
    </xf>
    <xf numFmtId="0" fontId="42" fillId="33" borderId="0" xfId="7" applyFont="1" applyFill="1" applyBorder="1"/>
    <xf numFmtId="0" fontId="42" fillId="0" borderId="0" xfId="7" applyFont="1" applyFill="1" applyBorder="1"/>
    <xf numFmtId="0" fontId="23" fillId="0" borderId="0" xfId="7" applyFont="1" applyFill="1" applyBorder="1" applyAlignment="1">
      <alignment vertical="center"/>
    </xf>
    <xf numFmtId="0" fontId="42" fillId="33" borderId="0" xfId="5" applyFont="1" applyFill="1" applyBorder="1" applyAlignment="1">
      <alignment vertical="top" wrapText="1"/>
    </xf>
    <xf numFmtId="0" fontId="42" fillId="0" borderId="0" xfId="4" applyFont="1"/>
    <xf numFmtId="0" fontId="177" fillId="33" borderId="0" xfId="2" applyFont="1" applyFill="1" applyBorder="1" applyAlignment="1">
      <alignment horizontal="left"/>
    </xf>
    <xf numFmtId="0" fontId="19" fillId="33" borderId="0" xfId="2" applyFont="1" applyFill="1" applyBorder="1" applyAlignment="1">
      <alignment horizontal="left"/>
    </xf>
    <xf numFmtId="0" fontId="42" fillId="0" borderId="0" xfId="2" applyFont="1" applyFill="1" applyBorder="1"/>
    <xf numFmtId="0" fontId="23" fillId="0" borderId="0" xfId="2" applyFont="1" applyFill="1" applyBorder="1"/>
    <xf numFmtId="0" fontId="23" fillId="0" borderId="0" xfId="2" applyFont="1" applyFill="1" applyBorder="1" applyAlignment="1">
      <alignment horizontal="center"/>
    </xf>
    <xf numFmtId="0" fontId="18" fillId="0" borderId="0" xfId="52746"/>
    <xf numFmtId="0" fontId="178" fillId="33" borderId="0" xfId="2" applyFont="1" applyFill="1" applyAlignment="1">
      <alignment horizontal="left"/>
    </xf>
    <xf numFmtId="0" fontId="23" fillId="33" borderId="0" xfId="2" applyFont="1" applyFill="1" applyBorder="1" applyAlignment="1">
      <alignment horizontal="left"/>
    </xf>
    <xf numFmtId="0" fontId="23" fillId="0" borderId="0" xfId="7" applyFont="1" applyBorder="1"/>
    <xf numFmtId="0" fontId="18" fillId="0" borderId="0" xfId="52746" applyBorder="1"/>
    <xf numFmtId="0" fontId="23" fillId="0" borderId="0" xfId="7" applyFont="1" applyBorder="1" applyAlignment="1">
      <alignment vertical="top"/>
    </xf>
    <xf numFmtId="15" fontId="23" fillId="0" borderId="0" xfId="7" applyNumberFormat="1" applyFont="1" applyBorder="1" applyAlignment="1">
      <alignment horizontal="right" vertical="top" wrapText="1"/>
    </xf>
    <xf numFmtId="0" fontId="23" fillId="0" borderId="0" xfId="7" applyFont="1" applyBorder="1" applyAlignment="1">
      <alignment horizontal="right"/>
    </xf>
    <xf numFmtId="9" fontId="0" fillId="0" borderId="0" xfId="50305" applyFont="1"/>
    <xf numFmtId="15" fontId="42" fillId="0" borderId="0" xfId="52747" applyFont="1" applyFill="1" applyBorder="1" applyAlignment="1" applyProtection="1">
      <alignment horizontal="left" vertical="center"/>
      <protection locked="0"/>
    </xf>
    <xf numFmtId="269" fontId="42" fillId="0" borderId="0" xfId="7" applyNumberFormat="1" applyFont="1" applyFill="1" applyBorder="1" applyAlignment="1">
      <alignment horizontal="right" vertical="center"/>
    </xf>
    <xf numFmtId="166" fontId="42"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protection locked="0"/>
    </xf>
    <xf numFmtId="269" fontId="23" fillId="0" borderId="0" xfId="7" applyNumberFormat="1" applyFont="1" applyFill="1" applyBorder="1" applyAlignment="1">
      <alignment horizontal="right" vertical="center"/>
    </xf>
    <xf numFmtId="166" fontId="23" fillId="0" borderId="0" xfId="7" applyNumberFormat="1" applyFont="1" applyFill="1" applyBorder="1" applyAlignment="1">
      <alignment horizontal="right" vertical="center"/>
    </xf>
    <xf numFmtId="15" fontId="23" fillId="0" borderId="0" xfId="52747" applyFont="1" applyFill="1" applyBorder="1" applyAlignment="1" applyProtection="1">
      <alignment horizontal="left" vertical="center" wrapText="1"/>
      <protection locked="0"/>
    </xf>
    <xf numFmtId="269" fontId="42" fillId="0" borderId="0" xfId="7" quotePrefix="1" applyNumberFormat="1" applyFont="1" applyFill="1" applyBorder="1" applyAlignment="1">
      <alignment horizontal="right" vertical="center"/>
    </xf>
    <xf numFmtId="0" fontId="18" fillId="33" borderId="0" xfId="5" applyFont="1" applyFill="1" applyBorder="1" applyAlignment="1"/>
    <xf numFmtId="10" fontId="29" fillId="0" borderId="0" xfId="1" applyNumberFormat="1" applyFont="1" applyBorder="1" applyAlignment="1">
      <alignment horizontal="right"/>
    </xf>
    <xf numFmtId="9" fontId="25" fillId="0" borderId="0" xfId="1" applyFont="1" applyFill="1" applyBorder="1" applyAlignment="1">
      <alignment horizontal="right" vertical="center" wrapText="1"/>
    </xf>
    <xf numFmtId="165" fontId="25" fillId="0" borderId="0" xfId="3" applyNumberFormat="1" applyFont="1" applyFill="1" applyBorder="1" applyAlignment="1">
      <alignment horizontal="right" vertical="center"/>
    </xf>
    <xf numFmtId="173" fontId="38" fillId="0" borderId="0" xfId="7" applyNumberFormat="1" applyFont="1" applyFill="1" applyBorder="1" applyAlignment="1">
      <alignment vertical="center"/>
    </xf>
    <xf numFmtId="0" fontId="18" fillId="0" borderId="0" xfId="19246" applyFont="1"/>
    <xf numFmtId="0" fontId="21" fillId="0" borderId="0" xfId="19246" applyFont="1" applyAlignment="1">
      <alignment horizontal="center"/>
    </xf>
    <xf numFmtId="14" fontId="18" fillId="0" borderId="0" xfId="19246" applyNumberFormat="1" applyFont="1"/>
    <xf numFmtId="0" fontId="42" fillId="0" borderId="0" xfId="19246" applyFont="1"/>
    <xf numFmtId="0" fontId="18" fillId="0" borderId="0" xfId="19246" applyFont="1" applyAlignment="1">
      <alignment wrapText="1"/>
    </xf>
    <xf numFmtId="2" fontId="30" fillId="0" borderId="0" xfId="4" applyNumberFormat="1" applyFont="1" applyFill="1" applyBorder="1" applyAlignment="1">
      <alignment horizontal="right"/>
    </xf>
    <xf numFmtId="0" fontId="18" fillId="0" borderId="0" xfId="19246" applyFont="1" applyFill="1"/>
    <xf numFmtId="164" fontId="0" fillId="0" borderId="0" xfId="3" applyNumberFormat="1" applyFont="1" applyFill="1" applyAlignment="1">
      <alignment vertical="center" wrapText="1"/>
    </xf>
    <xf numFmtId="164" fontId="20" fillId="0" borderId="0" xfId="3" applyNumberFormat="1" applyFill="1"/>
    <xf numFmtId="176" fontId="0" fillId="0" borderId="0" xfId="3" quotePrefix="1" applyNumberFormat="1" applyFont="1" applyFill="1" applyBorder="1" applyAlignment="1">
      <alignment horizontal="right" vertical="center"/>
    </xf>
    <xf numFmtId="0" fontId="0" fillId="0" borderId="40" xfId="0" applyBorder="1"/>
    <xf numFmtId="164" fontId="22" fillId="0" borderId="0" xfId="3" applyNumberFormat="1" applyFont="1" applyFill="1" applyAlignment="1">
      <alignment horizontal="justify" vertical="center"/>
    </xf>
    <xf numFmtId="0" fontId="18" fillId="0" borderId="0" xfId="4" applyFill="1"/>
    <xf numFmtId="164" fontId="25" fillId="0" borderId="0" xfId="3" applyNumberFormat="1" applyFont="1" applyFill="1" applyBorder="1" applyAlignment="1">
      <alignment vertical="center" wrapText="1"/>
    </xf>
    <xf numFmtId="164" fontId="25" fillId="0" borderId="0" xfId="3" applyNumberFormat="1" applyFont="1" applyFill="1" applyAlignment="1">
      <alignment horizontal="right" vertical="center" wrapText="1"/>
    </xf>
    <xf numFmtId="176" fontId="0" fillId="0" borderId="10" xfId="3" applyNumberFormat="1" applyFont="1" applyFill="1" applyBorder="1" applyAlignment="1">
      <alignment horizontal="right" vertical="center"/>
    </xf>
    <xf numFmtId="0" fontId="21" fillId="0" borderId="0" xfId="4" applyFont="1" applyFill="1" applyAlignment="1">
      <alignment horizontal="right" vertical="top"/>
    </xf>
    <xf numFmtId="0" fontId="18" fillId="0" borderId="0" xfId="7" applyFont="1" applyFill="1" applyBorder="1" applyAlignment="1">
      <alignment horizontal="left" vertical="center" indent="2"/>
    </xf>
    <xf numFmtId="171" fontId="18" fillId="0" borderId="0" xfId="7" applyNumberFormat="1" applyFont="1" applyFill="1" applyBorder="1" applyAlignment="1">
      <alignment vertical="center"/>
    </xf>
    <xf numFmtId="175" fontId="30" fillId="0" borderId="0" xfId="4" applyNumberFormat="1" applyFont="1" applyFill="1" applyBorder="1" applyAlignment="1">
      <alignment horizontal="right" vertical="center"/>
    </xf>
    <xf numFmtId="176" fontId="0" fillId="0" borderId="11" xfId="3" applyNumberFormat="1" applyFont="1" applyFill="1" applyBorder="1" applyAlignment="1">
      <alignment horizontal="right" vertical="center"/>
    </xf>
    <xf numFmtId="165" fontId="22" fillId="0" borderId="40" xfId="3" applyNumberFormat="1" applyFont="1" applyFill="1" applyBorder="1" applyAlignment="1">
      <alignment horizontal="right" vertical="center"/>
    </xf>
    <xf numFmtId="165" fontId="25" fillId="0" borderId="40" xfId="3" applyNumberFormat="1" applyFont="1" applyFill="1" applyBorder="1" applyAlignment="1">
      <alignment horizontal="right" vertical="center"/>
    </xf>
    <xf numFmtId="167" fontId="25" fillId="0" borderId="0" xfId="3" quotePrefix="1" applyNumberFormat="1" applyFont="1" applyFill="1" applyAlignment="1">
      <alignment horizontal="right" vertical="center" wrapText="1"/>
    </xf>
    <xf numFmtId="0" fontId="18" fillId="0" borderId="0" xfId="4" applyAlignment="1">
      <alignment horizontal="left"/>
    </xf>
    <xf numFmtId="0" fontId="42" fillId="33" borderId="14" xfId="5" quotePrefix="1" applyFont="1" applyFill="1" applyBorder="1" applyAlignment="1">
      <alignment vertical="center" wrapText="1"/>
    </xf>
    <xf numFmtId="0" fontId="23" fillId="0" borderId="0" xfId="7" applyFont="1" applyBorder="1" applyAlignment="1">
      <alignment horizontal="right" wrapText="1"/>
    </xf>
    <xf numFmtId="0" fontId="179" fillId="0" borderId="0" xfId="52746" applyFont="1" applyBorder="1" applyAlignment="1">
      <alignment horizontal="center"/>
    </xf>
    <xf numFmtId="0" fontId="42" fillId="0" borderId="0" xfId="7" applyNumberFormat="1" applyFont="1" applyFill="1" applyBorder="1" applyAlignment="1">
      <alignment horizontal="left" vertical="top" wrapText="1" indent="2"/>
    </xf>
    <xf numFmtId="270" fontId="180" fillId="0" borderId="0" xfId="52746" quotePrefix="1" applyNumberFormat="1" applyFont="1" applyBorder="1" applyAlignment="1">
      <alignment horizontal="center"/>
    </xf>
    <xf numFmtId="270" fontId="181" fillId="0" borderId="0" xfId="52746" applyNumberFormat="1" applyFont="1" applyBorder="1" applyAlignment="1">
      <alignment horizontal="center"/>
    </xf>
    <xf numFmtId="270" fontId="180" fillId="0" borderId="0" xfId="52746" applyNumberFormat="1" applyFont="1" applyBorder="1" applyAlignment="1">
      <alignment horizontal="center"/>
    </xf>
    <xf numFmtId="0" fontId="18" fillId="0" borderId="0" xfId="52746" quotePrefix="1" applyFont="1" applyBorder="1" applyAlignment="1">
      <alignment horizontal="left" wrapText="1"/>
    </xf>
    <xf numFmtId="0" fontId="18" fillId="0" borderId="0" xfId="52746" applyFont="1" applyBorder="1" applyAlignment="1">
      <alignment horizontal="left" wrapText="1"/>
    </xf>
    <xf numFmtId="0" fontId="18" fillId="0" borderId="0" xfId="4" applyFill="1" applyAlignment="1">
      <alignment horizontal="left" vertical="top" wrapText="1"/>
    </xf>
    <xf numFmtId="0" fontId="18" fillId="0" borderId="0" xfId="4" applyAlignment="1">
      <alignment horizontal="left"/>
    </xf>
    <xf numFmtId="0" fontId="18" fillId="0" borderId="0" xfId="4" applyFill="1" applyAlignment="1">
      <alignment horizontal="left" vertical="center" wrapText="1"/>
    </xf>
    <xf numFmtId="0" fontId="18" fillId="0" borderId="0" xfId="4" applyFont="1" applyFill="1" applyAlignment="1">
      <alignment horizontal="left" wrapText="1"/>
    </xf>
    <xf numFmtId="0" fontId="18" fillId="0" borderId="0" xfId="5" applyFont="1" applyFill="1" applyBorder="1" applyAlignment="1">
      <alignment horizontal="left"/>
    </xf>
    <xf numFmtId="169" fontId="22" fillId="0" borderId="10" xfId="3" applyNumberFormat="1" applyFont="1" applyBorder="1" applyAlignment="1">
      <alignment horizontal="right" vertical="center" wrapText="1"/>
    </xf>
    <xf numFmtId="169" fontId="22" fillId="0" borderId="0" xfId="3" applyNumberFormat="1" applyFont="1" applyBorder="1" applyAlignment="1">
      <alignment horizontal="right" vertical="center" wrapText="1"/>
    </xf>
    <xf numFmtId="0" fontId="18" fillId="0" borderId="0" xfId="4" applyFill="1" applyAlignment="1">
      <alignment horizontal="left"/>
    </xf>
    <xf numFmtId="0" fontId="0" fillId="0" borderId="0" xfId="0" applyFill="1" applyAlignment="1">
      <alignment wrapText="1"/>
    </xf>
    <xf numFmtId="0" fontId="18" fillId="0" borderId="0" xfId="4" applyFont="1" applyFill="1" applyAlignment="1">
      <alignment horizontal="left" vertical="top" wrapText="1"/>
    </xf>
    <xf numFmtId="0" fontId="0" fillId="0" borderId="0" xfId="0" applyFill="1" applyAlignment="1"/>
    <xf numFmtId="0" fontId="18" fillId="0" borderId="0" xfId="5" applyFont="1" applyFill="1" applyBorder="1" applyAlignment="1">
      <alignment horizontal="left" vertical="top" wrapText="1"/>
    </xf>
    <xf numFmtId="0" fontId="18" fillId="0" borderId="0" xfId="5" applyFont="1" applyFill="1" applyBorder="1" applyAlignment="1">
      <alignment horizontal="left" wrapText="1"/>
    </xf>
    <xf numFmtId="0" fontId="0" fillId="0" borderId="0" xfId="0" applyFill="1" applyAlignment="1">
      <alignment horizontal="left" vertical="top" wrapText="1"/>
    </xf>
    <xf numFmtId="0" fontId="18" fillId="0" borderId="0" xfId="4" applyFill="1" applyAlignment="1">
      <alignment horizontal="left" wrapText="1"/>
    </xf>
    <xf numFmtId="0" fontId="18" fillId="0" borderId="0" xfId="19246" applyFont="1" applyAlignment="1">
      <alignment horizontal="left" vertical="top" wrapText="1"/>
    </xf>
    <xf numFmtId="0" fontId="18" fillId="0" borderId="0" xfId="19246" applyFont="1" applyFill="1" applyAlignment="1">
      <alignment horizontal="left" vertical="top" wrapText="1"/>
    </xf>
    <xf numFmtId="0" fontId="42" fillId="0" borderId="0" xfId="5" quotePrefix="1" applyFont="1" applyFill="1" applyAlignment="1">
      <alignment vertical="center"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7</xdr:col>
      <xdr:colOff>21981</xdr:colOff>
      <xdr:row>23</xdr:row>
      <xdr:rowOff>139211</xdr:rowOff>
    </xdr:to>
    <xdr:sp macro="" textlink="">
      <xdr:nvSpPr>
        <xdr:cNvPr id="2" name="Text Box 1"/>
        <xdr:cNvSpPr txBox="1">
          <a:spLocks noChangeArrowheads="1"/>
        </xdr:cNvSpPr>
      </xdr:nvSpPr>
      <xdr:spPr bwMode="auto">
        <a:xfrm>
          <a:off x="674810" y="491635"/>
          <a:ext cx="6549536" cy="4534634"/>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259 of the Santander UK Group Holdings plc 2017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a:t>
          </a:r>
        </a:p>
        <a:p>
          <a:endParaRPr lang="en-GB" sz="1100">
            <a:effectLst/>
            <a:latin typeface="Arial" panose="020B0604020202020204" pitchFamily="34" charset="0"/>
            <a:ea typeface="+mn-ea"/>
            <a:cs typeface="Arial" panose="020B0604020202020204" pitchFamily="34" charset="0"/>
          </a:endParaRP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Disclosure/2017/2017_Q4/10_Final_docs/QMS%20LIVE%202017%20MASTER%20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Retail"/>
      <sheetName val="Commercial"/>
      <sheetName val="GCB"/>
      <sheetName val="CorpCentre"/>
      <sheetName val="Quarterly"/>
      <sheetName val="Mortgage IRP"/>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CRTMI"/>
      <sheetName val="Retrieve"/>
      <sheetName val="Adjs"/>
      <sheetName val="Retail Banking Margin"/>
      <sheetName val="Stat PL"/>
      <sheetName val="Cust_BS"/>
      <sheetName val="PFS IncStmt GrpHldgs"/>
      <sheetName val="PFS IncStmt SanUK plc"/>
      <sheetName val="PFS BS GrpHldgs"/>
      <sheetName val="PFS BS SanUKplc"/>
    </sheetNames>
    <sheetDataSet>
      <sheetData sheetId="0" refreshError="1"/>
      <sheetData sheetId="1" refreshError="1"/>
      <sheetData sheetId="2" refreshError="1"/>
      <sheetData sheetId="3" refreshError="1"/>
      <sheetData sheetId="4">
        <row r="1">
          <cell r="B1" t="str">
            <v>9M17</v>
          </cell>
        </row>
      </sheetData>
      <sheetData sheetId="5">
        <row r="29">
          <cell r="B29">
            <v>10.6</v>
          </cell>
        </row>
      </sheetData>
      <sheetData sheetId="6">
        <row r="5">
          <cell r="B5">
            <v>167.9</v>
          </cell>
        </row>
      </sheetData>
      <sheetData sheetId="7" refreshError="1"/>
      <sheetData sheetId="8">
        <row r="22">
          <cell r="B22">
            <v>8.6</v>
          </cell>
        </row>
      </sheetData>
      <sheetData sheetId="9" refreshError="1"/>
      <sheetData sheetId="10" refreshError="1"/>
      <sheetData sheetId="11">
        <row r="3">
          <cell r="B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E2" t="str">
            <v>Q417</v>
          </cell>
        </row>
        <row r="3">
          <cell r="A3">
            <v>43008</v>
          </cell>
        </row>
        <row r="4">
          <cell r="A4">
            <v>2017</v>
          </cell>
        </row>
      </sheetData>
      <sheetData sheetId="27">
        <row r="140">
          <cell r="K140">
            <v>7735855016.5902147</v>
          </cell>
        </row>
      </sheetData>
      <sheetData sheetId="28" refreshError="1"/>
      <sheetData sheetId="29">
        <row r="103">
          <cell r="K103">
            <v>68900000000</v>
          </cell>
        </row>
      </sheetData>
      <sheetData sheetId="30" refreshError="1"/>
      <sheetData sheetId="31">
        <row r="26">
          <cell r="Y26">
            <v>761000000</v>
          </cell>
        </row>
      </sheetData>
      <sheetData sheetId="32">
        <row r="7">
          <cell r="Y7">
            <v>168200000000</v>
          </cell>
        </row>
      </sheetData>
      <sheetData sheetId="33" refreshError="1"/>
      <sheetData sheetId="34" refreshError="1"/>
      <sheetData sheetId="35">
        <row r="23">
          <cell r="C23">
            <v>314924</v>
          </cell>
        </row>
      </sheetData>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M25"/>
  <sheetViews>
    <sheetView showGridLines="0" showZeros="0" tabSelected="1" showOutlineSymbols="0" zoomScale="115" zoomScaleNormal="115" zoomScaleSheetLayoutView="115" zoomScalePageLayoutView="85" workbookViewId="0"/>
  </sheetViews>
  <sheetFormatPr defaultRowHeight="16.5" customHeight="1"/>
  <cols>
    <col min="1" max="1" width="9.140625" style="156"/>
    <col min="2" max="2" width="52.140625" style="156" customWidth="1"/>
    <col min="3" max="12" width="9.28515625" style="156" customWidth="1"/>
    <col min="13" max="16384" width="9.140625" style="156"/>
  </cols>
  <sheetData>
    <row r="1" spans="2:13" ht="22.5" customHeight="1">
      <c r="B1" s="151" t="s">
        <v>0</v>
      </c>
      <c r="C1" s="152"/>
      <c r="D1" s="152"/>
      <c r="E1" s="152"/>
      <c r="F1" s="152"/>
      <c r="G1" s="153"/>
      <c r="H1" s="153"/>
      <c r="I1" s="153"/>
      <c r="J1" s="154"/>
      <c r="K1" s="153"/>
      <c r="L1" s="155"/>
    </row>
    <row r="2" spans="2:13" ht="26.25" customHeight="1">
      <c r="B2" s="157" t="s">
        <v>90</v>
      </c>
      <c r="C2" s="158"/>
      <c r="D2" s="158"/>
      <c r="E2" s="158"/>
      <c r="F2" s="158"/>
      <c r="G2" s="153"/>
      <c r="H2" s="153"/>
      <c r="I2" s="153"/>
      <c r="J2" s="153"/>
      <c r="K2" s="153"/>
      <c r="L2" s="153"/>
    </row>
    <row r="3" spans="2:13" ht="16.5" customHeight="1">
      <c r="B3" s="159"/>
      <c r="C3" s="159"/>
      <c r="D3" s="159"/>
      <c r="E3" s="159"/>
      <c r="F3" s="159"/>
      <c r="G3" s="160"/>
      <c r="H3" s="204"/>
      <c r="I3" s="204"/>
      <c r="J3" s="204"/>
      <c r="K3" s="204"/>
      <c r="L3" s="204"/>
    </row>
    <row r="4" spans="2:13" ht="16.5" customHeight="1">
      <c r="B4" s="161"/>
      <c r="C4" s="162"/>
      <c r="D4" s="162"/>
      <c r="E4" s="162"/>
      <c r="F4" s="162"/>
      <c r="G4" s="162"/>
      <c r="H4" s="162"/>
      <c r="I4" s="162"/>
      <c r="J4" s="162"/>
      <c r="K4" s="162"/>
      <c r="L4" s="162"/>
    </row>
    <row r="5" spans="2:13" ht="16.5" customHeight="1">
      <c r="B5" s="161"/>
      <c r="C5" s="162"/>
      <c r="D5" s="162"/>
      <c r="E5" s="162"/>
      <c r="F5" s="162"/>
      <c r="G5" s="162"/>
      <c r="H5" s="162"/>
      <c r="I5" s="162"/>
      <c r="J5" s="162"/>
      <c r="K5" s="162"/>
      <c r="L5" s="162"/>
    </row>
    <row r="6" spans="2:13" ht="16.5" customHeight="1">
      <c r="B6" s="161"/>
      <c r="C6" s="162"/>
      <c r="D6" s="162"/>
      <c r="E6" s="162"/>
      <c r="F6" s="162"/>
      <c r="G6" s="162"/>
      <c r="H6" s="162"/>
      <c r="I6" s="162"/>
      <c r="J6" s="162"/>
      <c r="K6" s="162"/>
      <c r="L6" s="162"/>
    </row>
    <row r="7" spans="2:13" ht="9.75" customHeight="1">
      <c r="B7" s="161"/>
      <c r="C7" s="162"/>
      <c r="D7" s="162"/>
      <c r="E7" s="162"/>
      <c r="F7" s="162"/>
      <c r="G7" s="162"/>
      <c r="H7" s="162"/>
      <c r="I7" s="162"/>
      <c r="J7" s="162"/>
      <c r="K7" s="162"/>
      <c r="L7" s="162"/>
    </row>
    <row r="8" spans="2:13" ht="16.5" customHeight="1">
      <c r="B8" s="161"/>
      <c r="C8" s="162"/>
      <c r="D8" s="162"/>
      <c r="E8" s="162"/>
      <c r="F8" s="162"/>
      <c r="G8" s="162"/>
      <c r="H8" s="162"/>
      <c r="I8" s="162"/>
      <c r="J8" s="162"/>
      <c r="K8" s="162"/>
      <c r="L8" s="162"/>
    </row>
    <row r="9" spans="2:13" ht="16.5" customHeight="1">
      <c r="B9" s="161"/>
      <c r="C9" s="162"/>
      <c r="D9" s="162"/>
      <c r="E9" s="162"/>
      <c r="F9" s="162"/>
      <c r="G9" s="162"/>
      <c r="H9" s="162"/>
      <c r="I9" s="162"/>
      <c r="J9" s="162"/>
      <c r="K9" s="162"/>
      <c r="L9" s="162"/>
    </row>
    <row r="10" spans="2:13" ht="16.5" customHeight="1">
      <c r="B10" s="159"/>
      <c r="C10" s="163"/>
      <c r="D10" s="163"/>
      <c r="E10" s="163"/>
      <c r="F10" s="163"/>
      <c r="G10" s="163"/>
      <c r="H10" s="163"/>
      <c r="I10" s="163"/>
      <c r="J10" s="163"/>
      <c r="K10" s="163"/>
      <c r="L10" s="163"/>
    </row>
    <row r="11" spans="2:13" ht="33">
      <c r="B11" s="205" t="s">
        <v>56</v>
      </c>
      <c r="C11" s="205"/>
      <c r="D11" s="205"/>
      <c r="E11" s="205"/>
      <c r="F11" s="205"/>
      <c r="G11" s="205"/>
      <c r="H11" s="205"/>
      <c r="I11" s="205"/>
      <c r="J11" s="205"/>
      <c r="K11" s="205"/>
      <c r="L11" s="205"/>
      <c r="M11" s="164"/>
    </row>
    <row r="12" spans="2:13" ht="16.5" customHeight="1">
      <c r="B12" s="165"/>
      <c r="C12" s="166"/>
      <c r="D12" s="166"/>
      <c r="E12" s="166"/>
      <c r="F12" s="166"/>
      <c r="G12" s="166"/>
      <c r="H12" s="206"/>
      <c r="I12" s="206"/>
      <c r="J12" s="206"/>
      <c r="K12" s="206"/>
      <c r="L12" s="167"/>
      <c r="M12" s="164"/>
    </row>
    <row r="13" spans="2:13" ht="16.5" customHeight="1">
      <c r="B13" s="168"/>
      <c r="C13" s="169"/>
      <c r="D13" s="169"/>
      <c r="E13" s="169"/>
      <c r="F13" s="169"/>
      <c r="G13" s="169"/>
      <c r="H13" s="206"/>
      <c r="I13" s="206"/>
      <c r="J13" s="206"/>
      <c r="K13" s="206"/>
      <c r="L13" s="170"/>
      <c r="M13" s="164"/>
    </row>
    <row r="14" spans="2:13" ht="16.5" customHeight="1">
      <c r="B14" s="165"/>
      <c r="C14" s="166"/>
      <c r="D14" s="166"/>
      <c r="E14" s="166"/>
      <c r="F14" s="166"/>
      <c r="G14" s="166"/>
      <c r="H14" s="206"/>
      <c r="I14" s="206"/>
      <c r="J14" s="206"/>
      <c r="K14" s="206"/>
      <c r="L14" s="167"/>
      <c r="M14" s="164"/>
    </row>
    <row r="15" spans="2:13" ht="16.5" customHeight="1">
      <c r="B15" s="165"/>
      <c r="C15" s="166"/>
      <c r="D15" s="166"/>
      <c r="E15" s="166"/>
      <c r="F15" s="166"/>
      <c r="G15" s="166"/>
      <c r="H15" s="206"/>
      <c r="I15" s="206"/>
      <c r="J15" s="206"/>
      <c r="K15" s="206"/>
      <c r="L15" s="167"/>
      <c r="M15" s="164"/>
    </row>
    <row r="16" spans="2:13" ht="16.5" customHeight="1">
      <c r="B16" s="165"/>
      <c r="C16" s="166"/>
      <c r="D16" s="166"/>
      <c r="E16" s="166"/>
      <c r="F16" s="166"/>
      <c r="G16" s="166"/>
      <c r="H16" s="206"/>
      <c r="I16" s="206"/>
      <c r="J16" s="206"/>
      <c r="K16" s="206"/>
      <c r="L16" s="167"/>
      <c r="M16" s="164"/>
    </row>
    <row r="17" spans="2:13" ht="16.5" customHeight="1">
      <c r="B17" s="165"/>
      <c r="C17" s="166"/>
      <c r="D17" s="166"/>
      <c r="E17" s="166"/>
      <c r="F17" s="166"/>
      <c r="G17" s="166"/>
      <c r="H17" s="206"/>
      <c r="I17" s="206"/>
      <c r="J17" s="206"/>
      <c r="K17" s="206"/>
      <c r="L17" s="167"/>
      <c r="M17" s="164"/>
    </row>
    <row r="18" spans="2:13" ht="16.5" customHeight="1">
      <c r="B18" s="165"/>
      <c r="C18" s="166"/>
      <c r="D18" s="166"/>
      <c r="E18" s="166"/>
      <c r="F18" s="166"/>
      <c r="G18" s="166"/>
      <c r="H18" s="206"/>
      <c r="I18" s="206"/>
      <c r="J18" s="206"/>
      <c r="K18" s="206"/>
      <c r="L18" s="167"/>
      <c r="M18" s="164"/>
    </row>
    <row r="19" spans="2:13" ht="16.5" customHeight="1">
      <c r="B19" s="171"/>
      <c r="C19" s="169"/>
      <c r="D19" s="169"/>
      <c r="E19" s="169"/>
      <c r="F19" s="169"/>
      <c r="G19" s="169"/>
      <c r="H19" s="206"/>
      <c r="I19" s="206"/>
      <c r="J19" s="206"/>
      <c r="K19" s="206"/>
      <c r="L19" s="170"/>
      <c r="M19" s="164"/>
    </row>
    <row r="20" spans="2:13" ht="16.5" customHeight="1">
      <c r="B20" s="168"/>
      <c r="C20" s="169"/>
      <c r="D20" s="169"/>
      <c r="E20" s="169"/>
      <c r="F20" s="169"/>
      <c r="G20" s="169"/>
      <c r="H20" s="206"/>
      <c r="I20" s="206"/>
      <c r="J20" s="206"/>
      <c r="K20" s="206"/>
      <c r="L20" s="170"/>
      <c r="M20" s="164"/>
    </row>
    <row r="21" spans="2:13" ht="16.5" customHeight="1">
      <c r="B21" s="165"/>
      <c r="C21" s="166"/>
      <c r="D21" s="166"/>
      <c r="E21" s="166"/>
      <c r="F21" s="166"/>
      <c r="G21" s="166"/>
      <c r="H21" s="206"/>
      <c r="I21" s="206"/>
      <c r="J21" s="206"/>
      <c r="K21" s="206"/>
      <c r="L21" s="167"/>
      <c r="M21" s="164"/>
    </row>
    <row r="22" spans="2:13" ht="16.5" customHeight="1">
      <c r="B22" s="207"/>
      <c r="C22" s="208"/>
      <c r="D22" s="208"/>
      <c r="E22" s="208"/>
      <c r="F22" s="208"/>
      <c r="G22" s="208"/>
      <c r="H22" s="208"/>
      <c r="I22" s="208"/>
      <c r="J22" s="208"/>
      <c r="K22" s="209"/>
      <c r="L22" s="209"/>
      <c r="M22" s="164"/>
    </row>
    <row r="23" spans="2:13" ht="16.5" customHeight="1">
      <c r="B23" s="165"/>
      <c r="C23" s="166"/>
      <c r="D23" s="166"/>
      <c r="E23" s="166"/>
      <c r="F23" s="166"/>
      <c r="G23" s="166"/>
      <c r="H23" s="172"/>
      <c r="I23" s="166"/>
      <c r="J23" s="166"/>
      <c r="K23" s="166"/>
      <c r="L23" s="167"/>
      <c r="M23" s="164"/>
    </row>
    <row r="24" spans="2:13" ht="16.5" customHeight="1">
      <c r="B24" s="168"/>
      <c r="C24" s="169"/>
      <c r="D24" s="169"/>
      <c r="E24" s="169"/>
      <c r="F24" s="169"/>
      <c r="G24" s="169"/>
      <c r="H24" s="169"/>
      <c r="I24" s="169"/>
      <c r="J24" s="169"/>
      <c r="K24" s="169"/>
      <c r="L24" s="170"/>
      <c r="M24" s="164"/>
    </row>
    <row r="25" spans="2:13" ht="56.25" customHeight="1">
      <c r="B25" s="210" t="s">
        <v>57</v>
      </c>
      <c r="C25" s="211"/>
      <c r="D25" s="211"/>
      <c r="E25" s="211"/>
      <c r="F25" s="211"/>
      <c r="G25" s="211"/>
      <c r="H25" s="211"/>
      <c r="I25" s="211"/>
      <c r="J25" s="211"/>
      <c r="K25" s="211"/>
      <c r="L25" s="211"/>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G39"/>
  <sheetViews>
    <sheetView showGridLines="0" showZeros="0" zoomScale="115" zoomScaleNormal="115" zoomScaleSheetLayoutView="100" workbookViewId="0"/>
  </sheetViews>
  <sheetFormatPr defaultColWidth="9.140625" defaultRowHeight="15"/>
  <cols>
    <col min="1" max="1" width="9.140625" style="2"/>
    <col min="2" max="2" width="60.7109375" style="2" customWidth="1"/>
    <col min="3" max="7" width="10.7109375" style="2" customWidth="1"/>
    <col min="8" max="8" width="4.7109375" style="2" customWidth="1"/>
    <col min="9" max="16384" width="9.140625" style="2"/>
  </cols>
  <sheetData>
    <row r="2" spans="2:7">
      <c r="B2" s="1" t="s">
        <v>0</v>
      </c>
      <c r="C2" s="1"/>
      <c r="D2" s="1"/>
      <c r="G2" s="3">
        <v>2</v>
      </c>
    </row>
    <row r="3" spans="2:7">
      <c r="B3" s="4" t="str">
        <f>Cover!B2</f>
        <v>Results for the six months ended 30 June 2018</v>
      </c>
      <c r="C3" s="4"/>
      <c r="D3" s="4"/>
    </row>
    <row r="5" spans="2:7">
      <c r="C5" s="6"/>
    </row>
    <row r="6" spans="2:7" ht="15" customHeight="1">
      <c r="B6" s="5" t="s">
        <v>1</v>
      </c>
      <c r="C6" s="6" t="s">
        <v>91</v>
      </c>
      <c r="D6" s="6" t="s">
        <v>77</v>
      </c>
      <c r="E6" s="6" t="s">
        <v>74</v>
      </c>
      <c r="F6" s="6" t="s">
        <v>59</v>
      </c>
      <c r="G6" s="6" t="s">
        <v>60</v>
      </c>
    </row>
    <row r="7" spans="2:7" ht="15" customHeight="1" thickBot="1">
      <c r="B7" s="7"/>
      <c r="C7" s="6" t="s">
        <v>2</v>
      </c>
      <c r="D7" s="6" t="s">
        <v>2</v>
      </c>
      <c r="E7" s="6" t="s">
        <v>2</v>
      </c>
      <c r="F7" s="6" t="s">
        <v>2</v>
      </c>
      <c r="G7" s="6" t="s">
        <v>2</v>
      </c>
    </row>
    <row r="8" spans="2:7" ht="15" customHeight="1">
      <c r="B8" s="8" t="s">
        <v>3</v>
      </c>
      <c r="C8" s="9">
        <v>905000000</v>
      </c>
      <c r="D8" s="9">
        <v>906000000</v>
      </c>
      <c r="E8" s="9">
        <v>925000000</v>
      </c>
      <c r="F8" s="9">
        <v>956000000</v>
      </c>
      <c r="G8" s="9">
        <v>982000000</v>
      </c>
    </row>
    <row r="9" spans="2:7" ht="15" customHeight="1" thickBot="1">
      <c r="B9" s="10" t="s">
        <v>69</v>
      </c>
      <c r="C9" s="11">
        <v>256000000</v>
      </c>
      <c r="D9" s="11">
        <v>245000000</v>
      </c>
      <c r="E9" s="11">
        <v>250000000</v>
      </c>
      <c r="F9" s="11">
        <v>268000000</v>
      </c>
      <c r="G9" s="11">
        <v>326000000</v>
      </c>
    </row>
    <row r="10" spans="2:7" ht="15" customHeight="1" thickBot="1">
      <c r="B10" s="12" t="s">
        <v>4</v>
      </c>
      <c r="C10" s="13">
        <v>1161000000</v>
      </c>
      <c r="D10" s="13">
        <v>1151000000</v>
      </c>
      <c r="E10" s="13">
        <v>1175000000</v>
      </c>
      <c r="F10" s="13">
        <v>1224000000</v>
      </c>
      <c r="G10" s="13">
        <v>1308000000</v>
      </c>
    </row>
    <row r="11" spans="2:7" ht="30" customHeight="1" thickBot="1">
      <c r="B11" s="14" t="s">
        <v>67</v>
      </c>
      <c r="C11" s="15">
        <v>-636000000</v>
      </c>
      <c r="D11" s="15">
        <v>-649000000</v>
      </c>
      <c r="E11" s="15">
        <v>-675000000</v>
      </c>
      <c r="F11" s="15">
        <v>-611000000</v>
      </c>
      <c r="G11" s="15">
        <v>-609000000</v>
      </c>
    </row>
    <row r="12" spans="2:7" ht="15" customHeight="1">
      <c r="B12" s="16" t="s">
        <v>102</v>
      </c>
      <c r="C12" s="9">
        <v>-31000000</v>
      </c>
      <c r="D12" s="9">
        <v>-60000000</v>
      </c>
      <c r="E12" s="9">
        <v>-98000000</v>
      </c>
      <c r="F12" s="9">
        <v>-57000000</v>
      </c>
      <c r="G12" s="9">
        <v>-35000000</v>
      </c>
    </row>
    <row r="13" spans="2:7" ht="15" customHeight="1" thickBot="1">
      <c r="B13" s="10" t="s">
        <v>45</v>
      </c>
      <c r="C13" s="11">
        <v>-5000000</v>
      </c>
      <c r="D13" s="11">
        <v>-28000000</v>
      </c>
      <c r="E13" s="11">
        <v>-156000000</v>
      </c>
      <c r="F13" s="11">
        <v>-51000000</v>
      </c>
      <c r="G13" s="11">
        <v>-126000000</v>
      </c>
    </row>
    <row r="14" spans="2:7" ht="30" customHeight="1" thickBot="1">
      <c r="B14" s="17" t="s">
        <v>5</v>
      </c>
      <c r="C14" s="13">
        <v>-36000000</v>
      </c>
      <c r="D14" s="13">
        <v>-88000000</v>
      </c>
      <c r="E14" s="13">
        <v>-254000000</v>
      </c>
      <c r="F14" s="13">
        <v>-108000000</v>
      </c>
      <c r="G14" s="13">
        <v>-161000000</v>
      </c>
    </row>
    <row r="15" spans="2:7" ht="15" customHeight="1" thickBot="1">
      <c r="B15" s="18" t="s">
        <v>103</v>
      </c>
      <c r="C15" s="13">
        <v>489000000</v>
      </c>
      <c r="D15" s="13">
        <v>414000000</v>
      </c>
      <c r="E15" s="13">
        <v>246000000</v>
      </c>
      <c r="F15" s="13">
        <v>505000000</v>
      </c>
      <c r="G15" s="13">
        <v>538000000</v>
      </c>
    </row>
    <row r="16" spans="2:7" ht="15" customHeight="1" thickBot="1">
      <c r="B16" s="19" t="s">
        <v>6</v>
      </c>
      <c r="C16" s="11">
        <v>-136000000</v>
      </c>
      <c r="D16" s="11">
        <v>-120000000</v>
      </c>
      <c r="E16" s="11">
        <v>-83000000</v>
      </c>
      <c r="F16" s="11">
        <v>-154000000</v>
      </c>
      <c r="G16" s="11">
        <v>-169000000</v>
      </c>
    </row>
    <row r="17" spans="2:7" ht="15" customHeight="1" thickBot="1">
      <c r="B17" s="12" t="s">
        <v>7</v>
      </c>
      <c r="C17" s="13">
        <v>353000000</v>
      </c>
      <c r="D17" s="13">
        <v>294000000</v>
      </c>
      <c r="E17" s="13">
        <v>163000000</v>
      </c>
      <c r="F17" s="13">
        <v>351000000</v>
      </c>
      <c r="G17" s="13">
        <v>369000000</v>
      </c>
    </row>
    <row r="18" spans="2:7" ht="15" customHeight="1">
      <c r="B18" s="20"/>
      <c r="C18" s="20"/>
      <c r="D18" s="20"/>
      <c r="E18" s="20"/>
      <c r="F18" s="20"/>
      <c r="G18" s="20"/>
    </row>
    <row r="19" spans="2:7" ht="15" customHeight="1">
      <c r="B19" s="22" t="s">
        <v>104</v>
      </c>
      <c r="C19" s="174">
        <v>1.7999999999999999E-2</v>
      </c>
      <c r="D19" s="174">
        <v>1.83E-2</v>
      </c>
      <c r="E19" s="174">
        <v>1.83E-2</v>
      </c>
      <c r="F19" s="174">
        <v>1.89E-2</v>
      </c>
      <c r="G19" s="174">
        <v>1.9099999999999999E-2</v>
      </c>
    </row>
    <row r="20" spans="2:7" ht="15" customHeight="1"/>
    <row r="21" spans="2:7">
      <c r="B21" s="173" t="s">
        <v>92</v>
      </c>
      <c r="C21" s="173"/>
      <c r="D21" s="173"/>
      <c r="E21" s="173"/>
      <c r="F21" s="173"/>
      <c r="G21" s="173"/>
    </row>
    <row r="22" spans="2:7" ht="16.5" customHeight="1">
      <c r="B22" s="213" t="s">
        <v>68</v>
      </c>
      <c r="C22" s="213"/>
      <c r="D22" s="213"/>
      <c r="E22" s="213"/>
      <c r="F22" s="213"/>
      <c r="G22" s="213"/>
    </row>
    <row r="23" spans="2:7" ht="16.5" customHeight="1">
      <c r="B23" s="202" t="s">
        <v>99</v>
      </c>
      <c r="C23" s="202"/>
      <c r="D23" s="202"/>
      <c r="E23" s="202"/>
      <c r="F23" s="202"/>
      <c r="G23" s="202"/>
    </row>
    <row r="24" spans="2:7" ht="39.75" customHeight="1">
      <c r="B24" s="212" t="s">
        <v>100</v>
      </c>
      <c r="C24" s="212"/>
      <c r="D24" s="212"/>
      <c r="E24" s="212"/>
      <c r="F24" s="212"/>
      <c r="G24" s="212"/>
    </row>
    <row r="25" spans="2:7" ht="28.5" customHeight="1">
      <c r="B25" s="214" t="s">
        <v>101</v>
      </c>
      <c r="C25" s="214"/>
      <c r="D25" s="214"/>
      <c r="E25" s="214"/>
      <c r="F25" s="214"/>
      <c r="G25" s="214"/>
    </row>
    <row r="38" spans="2:7">
      <c r="B38" s="186"/>
      <c r="C38" s="186"/>
      <c r="D38" s="186"/>
      <c r="E38" s="186"/>
      <c r="F38" s="186"/>
      <c r="G38" s="186"/>
    </row>
    <row r="39" spans="2:7">
      <c r="B39" s="186"/>
      <c r="C39" s="186"/>
      <c r="D39" s="186"/>
      <c r="E39" s="186"/>
      <c r="F39" s="186"/>
      <c r="G39" s="186"/>
    </row>
  </sheetData>
  <mergeCells count="3">
    <mergeCell ref="B24:G24"/>
    <mergeCell ref="B22:G22"/>
    <mergeCell ref="B25:G25"/>
  </mergeCells>
  <pageMargins left="0.7" right="0.7" top="0.75" bottom="0.75" header="0.3" footer="0.3"/>
  <pageSetup paperSize="9" scale="89" fitToHeight="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H37"/>
  <sheetViews>
    <sheetView showGridLines="0" showZeros="0" zoomScale="115" zoomScaleNormal="115" workbookViewId="0"/>
  </sheetViews>
  <sheetFormatPr defaultRowHeight="12.75"/>
  <cols>
    <col min="2" max="2" width="70.7109375" customWidth="1"/>
    <col min="3" max="8" width="10.7109375" customWidth="1"/>
  </cols>
  <sheetData>
    <row r="2" spans="2:8" ht="15" customHeight="1">
      <c r="B2" s="1" t="s">
        <v>0</v>
      </c>
      <c r="C2" s="1"/>
      <c r="D2" s="1"/>
      <c r="H2" s="3">
        <v>3</v>
      </c>
    </row>
    <row r="3" spans="2:8" ht="15" customHeight="1">
      <c r="B3" s="4" t="str">
        <f>'Income Statement'!$B$3</f>
        <v>Results for the six months ended 30 June 2018</v>
      </c>
      <c r="C3" s="4"/>
      <c r="D3" s="4"/>
    </row>
    <row r="4" spans="2:8" ht="15" customHeight="1"/>
    <row r="5" spans="2:8" ht="15" customHeight="1"/>
    <row r="6" spans="2:8" ht="15" customHeight="1">
      <c r="B6" s="23" t="s">
        <v>8</v>
      </c>
      <c r="C6" s="24">
        <v>43281</v>
      </c>
      <c r="D6" s="24">
        <v>43190</v>
      </c>
      <c r="E6" s="24">
        <v>43100</v>
      </c>
      <c r="F6" s="24">
        <v>43008</v>
      </c>
      <c r="G6" s="24">
        <v>42916</v>
      </c>
      <c r="H6" s="24">
        <v>42825</v>
      </c>
    </row>
    <row r="7" spans="2:8" ht="15" customHeight="1" thickBot="1">
      <c r="B7" s="25"/>
      <c r="C7" s="6" t="s">
        <v>9</v>
      </c>
      <c r="D7" s="6" t="s">
        <v>9</v>
      </c>
      <c r="E7" s="6" t="s">
        <v>9</v>
      </c>
      <c r="F7" s="6" t="s">
        <v>9</v>
      </c>
      <c r="G7" s="6" t="s">
        <v>9</v>
      </c>
      <c r="H7" s="6" t="s">
        <v>9</v>
      </c>
    </row>
    <row r="8" spans="2:8" ht="15" customHeight="1">
      <c r="B8" s="26" t="s">
        <v>10</v>
      </c>
      <c r="C8" s="27"/>
      <c r="D8" s="27"/>
      <c r="E8" s="27"/>
      <c r="F8" s="27"/>
      <c r="G8" s="27"/>
      <c r="H8" s="27"/>
    </row>
    <row r="9" spans="2:8" ht="15" customHeight="1">
      <c r="B9" s="28" t="s">
        <v>78</v>
      </c>
      <c r="C9" s="29">
        <v>171300000000</v>
      </c>
      <c r="D9" s="29">
        <v>170600000000</v>
      </c>
      <c r="E9" s="29">
        <v>169000000000</v>
      </c>
      <c r="F9" s="29">
        <v>167900000000</v>
      </c>
      <c r="G9" s="29">
        <v>168200000000</v>
      </c>
      <c r="H9" s="29">
        <v>167800000000</v>
      </c>
    </row>
    <row r="10" spans="2:8" ht="15" customHeight="1">
      <c r="B10" s="28" t="s">
        <v>79</v>
      </c>
      <c r="C10" s="29">
        <v>19000000000</v>
      </c>
      <c r="D10" s="29">
        <v>19300000000</v>
      </c>
      <c r="E10" s="29">
        <v>19400000000</v>
      </c>
      <c r="F10" s="29">
        <v>19500000000</v>
      </c>
      <c r="G10" s="29">
        <v>19600000000</v>
      </c>
      <c r="H10" s="29">
        <v>19600000000</v>
      </c>
    </row>
    <row r="11" spans="2:8" ht="15" customHeight="1">
      <c r="B11" s="39" t="s">
        <v>95</v>
      </c>
      <c r="C11" s="29">
        <v>5500000000</v>
      </c>
      <c r="D11" s="29">
        <v>6000000000</v>
      </c>
      <c r="E11" s="29">
        <v>6000000000</v>
      </c>
      <c r="F11" s="29">
        <v>6600000000</v>
      </c>
      <c r="G11" s="29">
        <v>6500000000</v>
      </c>
      <c r="H11" s="29">
        <v>6600000000</v>
      </c>
    </row>
    <row r="12" spans="2:8" ht="15" customHeight="1" thickBot="1">
      <c r="B12" s="30" t="s">
        <v>11</v>
      </c>
      <c r="C12" s="29">
        <v>5200000000</v>
      </c>
      <c r="D12" s="29">
        <v>5600000000</v>
      </c>
      <c r="E12" s="29">
        <v>5900000000</v>
      </c>
      <c r="F12" s="29">
        <v>6000000000</v>
      </c>
      <c r="G12" s="29">
        <v>6000000000</v>
      </c>
      <c r="H12" s="29">
        <v>6200000000</v>
      </c>
    </row>
    <row r="13" spans="2:8" ht="15" customHeight="1">
      <c r="B13" s="31" t="s">
        <v>12</v>
      </c>
      <c r="C13" s="32">
        <v>201000000000</v>
      </c>
      <c r="D13" s="32">
        <v>201500000000</v>
      </c>
      <c r="E13" s="32">
        <v>200300000000</v>
      </c>
      <c r="F13" s="32">
        <v>200000000000</v>
      </c>
      <c r="G13" s="32">
        <v>200300000000</v>
      </c>
      <c r="H13" s="32">
        <v>200200000000</v>
      </c>
    </row>
    <row r="14" spans="2:8" ht="15" customHeight="1" thickBot="1">
      <c r="B14" s="21" t="s">
        <v>13</v>
      </c>
      <c r="C14" s="33">
        <v>115600000000</v>
      </c>
      <c r="D14" s="33">
        <v>109000000000</v>
      </c>
      <c r="E14" s="33">
        <v>114460000000</v>
      </c>
      <c r="F14" s="33">
        <v>114800000000</v>
      </c>
      <c r="G14" s="33">
        <v>104617000000</v>
      </c>
      <c r="H14" s="33">
        <v>100554000000</v>
      </c>
    </row>
    <row r="15" spans="2:8" ht="15" customHeight="1" thickBot="1">
      <c r="B15" s="34" t="s">
        <v>14</v>
      </c>
      <c r="C15" s="35">
        <v>316600000000</v>
      </c>
      <c r="D15" s="35">
        <v>310500000000</v>
      </c>
      <c r="E15" s="35">
        <v>314760000000</v>
      </c>
      <c r="F15" s="35">
        <v>314800000000</v>
      </c>
      <c r="G15" s="35">
        <v>304917000000</v>
      </c>
      <c r="H15" s="35">
        <v>300754000000</v>
      </c>
    </row>
    <row r="16" spans="2:8" ht="15" customHeight="1">
      <c r="B16" s="36"/>
      <c r="C16" s="217"/>
      <c r="D16" s="217"/>
      <c r="E16" s="217"/>
      <c r="F16" s="217"/>
      <c r="G16" s="217"/>
      <c r="H16" s="217"/>
    </row>
    <row r="17" spans="2:8" ht="15" customHeight="1">
      <c r="B17" s="36" t="s">
        <v>15</v>
      </c>
      <c r="C17" s="218"/>
      <c r="D17" s="218"/>
      <c r="E17" s="218"/>
      <c r="F17" s="218"/>
      <c r="G17" s="218"/>
      <c r="H17" s="218"/>
    </row>
    <row r="18" spans="2:8" ht="15" customHeight="1">
      <c r="B18" s="28" t="s">
        <v>78</v>
      </c>
      <c r="C18" s="29">
        <v>147600000000</v>
      </c>
      <c r="D18" s="29">
        <v>148200000000</v>
      </c>
      <c r="E18" s="29">
        <v>149300000000</v>
      </c>
      <c r="F18" s="29">
        <v>148900000000</v>
      </c>
      <c r="G18" s="29">
        <v>148700000000</v>
      </c>
      <c r="H18" s="29">
        <v>149400000000</v>
      </c>
    </row>
    <row r="19" spans="2:8" ht="15" customHeight="1">
      <c r="B19" s="28" t="s">
        <v>79</v>
      </c>
      <c r="C19" s="29">
        <v>17000000000</v>
      </c>
      <c r="D19" s="29">
        <v>17300000000</v>
      </c>
      <c r="E19" s="29">
        <v>18700000000</v>
      </c>
      <c r="F19" s="29">
        <v>18600000000</v>
      </c>
      <c r="G19" s="29">
        <v>18100000000</v>
      </c>
      <c r="H19" s="29">
        <v>17600000000</v>
      </c>
    </row>
    <row r="20" spans="2:8" ht="15" customHeight="1">
      <c r="B20" s="39" t="s">
        <v>95</v>
      </c>
      <c r="C20" s="29">
        <v>4500000000</v>
      </c>
      <c r="D20" s="29">
        <v>3600000000</v>
      </c>
      <c r="E20" s="29">
        <v>4500000000</v>
      </c>
      <c r="F20" s="29">
        <v>4200000000</v>
      </c>
      <c r="G20" s="29">
        <v>4400000000</v>
      </c>
      <c r="H20" s="29">
        <v>3500000000</v>
      </c>
    </row>
    <row r="21" spans="2:8" ht="15" customHeight="1" thickBot="1">
      <c r="B21" s="30" t="s">
        <v>11</v>
      </c>
      <c r="C21" s="29">
        <v>3500000000</v>
      </c>
      <c r="D21" s="29">
        <v>3300000000</v>
      </c>
      <c r="E21" s="29">
        <v>3400000000</v>
      </c>
      <c r="F21" s="29">
        <v>3300000000</v>
      </c>
      <c r="G21" s="29">
        <v>3200000000</v>
      </c>
      <c r="H21" s="29">
        <v>3300000000</v>
      </c>
    </row>
    <row r="22" spans="2:8" ht="15" customHeight="1" thickBot="1">
      <c r="B22" s="12" t="s">
        <v>16</v>
      </c>
      <c r="C22" s="35">
        <v>172600000000</v>
      </c>
      <c r="D22" s="35">
        <v>172400000000</v>
      </c>
      <c r="E22" s="35">
        <v>175900000000</v>
      </c>
      <c r="F22" s="35">
        <v>175000000000</v>
      </c>
      <c r="G22" s="35">
        <v>174400000000</v>
      </c>
      <c r="H22" s="35">
        <v>173800000000</v>
      </c>
    </row>
    <row r="23" spans="2:8" ht="15" customHeight="1">
      <c r="B23" s="39" t="s">
        <v>17</v>
      </c>
      <c r="C23" s="38">
        <v>44800000000</v>
      </c>
      <c r="D23" s="38">
        <v>43100000000</v>
      </c>
      <c r="E23" s="38">
        <v>40600000000</v>
      </c>
      <c r="F23" s="38">
        <v>40100000000</v>
      </c>
      <c r="G23" s="38">
        <v>41900000000</v>
      </c>
      <c r="H23" s="38">
        <v>42800000000</v>
      </c>
    </row>
    <row r="24" spans="2:8" ht="15" customHeight="1" thickBot="1">
      <c r="B24" s="30" t="s">
        <v>18</v>
      </c>
      <c r="C24" s="38">
        <v>82600000000</v>
      </c>
      <c r="D24" s="38">
        <v>78700000000</v>
      </c>
      <c r="E24" s="38">
        <v>82100000000</v>
      </c>
      <c r="F24" s="38">
        <v>82500000000</v>
      </c>
      <c r="G24" s="38">
        <v>71738000000</v>
      </c>
      <c r="H24" s="38">
        <v>67762000000</v>
      </c>
    </row>
    <row r="25" spans="2:8" ht="15" customHeight="1" thickBot="1">
      <c r="B25" s="12" t="s">
        <v>19</v>
      </c>
      <c r="C25" s="35">
        <v>300000000000</v>
      </c>
      <c r="D25" s="35">
        <v>294200000000</v>
      </c>
      <c r="E25" s="35">
        <v>298558000000</v>
      </c>
      <c r="F25" s="35">
        <v>297600000000</v>
      </c>
      <c r="G25" s="35">
        <v>288038000000</v>
      </c>
      <c r="H25" s="35">
        <v>284362000000</v>
      </c>
    </row>
    <row r="26" spans="2:8" ht="15" customHeight="1">
      <c r="B26" s="7" t="s">
        <v>20</v>
      </c>
      <c r="C26" s="40">
        <v>16200000000</v>
      </c>
      <c r="D26" s="40">
        <v>15900000000</v>
      </c>
      <c r="E26" s="40">
        <v>15801000000</v>
      </c>
      <c r="F26" s="40">
        <v>16800000000</v>
      </c>
      <c r="G26" s="40">
        <v>16468000000</v>
      </c>
      <c r="H26" s="40">
        <v>15986000000</v>
      </c>
    </row>
    <row r="27" spans="2:8" ht="15" customHeight="1" thickBot="1">
      <c r="B27" s="28" t="s">
        <v>98</v>
      </c>
      <c r="C27" s="40">
        <v>400000000</v>
      </c>
      <c r="D27" s="40">
        <v>400000000</v>
      </c>
      <c r="E27" s="40">
        <v>401000000</v>
      </c>
      <c r="F27" s="40">
        <v>399000000</v>
      </c>
      <c r="G27" s="40">
        <v>411000000</v>
      </c>
      <c r="H27" s="38">
        <v>406000000</v>
      </c>
    </row>
    <row r="28" spans="2:8" ht="15" customHeight="1" thickBot="1">
      <c r="B28" s="34" t="s">
        <v>21</v>
      </c>
      <c r="C28" s="35">
        <v>316600000000</v>
      </c>
      <c r="D28" s="35">
        <v>310500000000</v>
      </c>
      <c r="E28" s="35">
        <v>314760000000</v>
      </c>
      <c r="F28" s="35">
        <v>314800000000</v>
      </c>
      <c r="G28" s="35">
        <v>304917000000</v>
      </c>
      <c r="H28" s="35">
        <v>300754000000</v>
      </c>
    </row>
    <row r="29" spans="2:8" ht="15" customHeight="1">
      <c r="B29" s="31"/>
      <c r="C29" s="31"/>
      <c r="D29" s="31"/>
      <c r="E29" s="32"/>
      <c r="F29" s="32"/>
      <c r="G29" s="32"/>
      <c r="H29" s="32"/>
    </row>
    <row r="30" spans="2:8" ht="15" customHeight="1" thickBot="1">
      <c r="B30" s="31" t="s">
        <v>22</v>
      </c>
      <c r="C30" s="31"/>
      <c r="D30" s="31"/>
      <c r="E30" s="175"/>
      <c r="F30" s="175"/>
      <c r="G30" s="175"/>
      <c r="H30" s="175"/>
    </row>
    <row r="31" spans="2:8" ht="15" customHeight="1" thickBot="1">
      <c r="B31" s="41" t="s">
        <v>23</v>
      </c>
      <c r="C31" s="42">
        <v>1.17</v>
      </c>
      <c r="D31" s="42">
        <v>1.1599999999999999</v>
      </c>
      <c r="E31" s="42">
        <v>1.1299999999999999</v>
      </c>
      <c r="F31" s="42">
        <v>1.1399999999999999</v>
      </c>
      <c r="G31" s="42">
        <v>1.1399999999999999</v>
      </c>
      <c r="H31" s="42">
        <v>1.1399999999999999</v>
      </c>
    </row>
    <row r="32" spans="2:8" ht="15" customHeight="1">
      <c r="B32" s="43"/>
      <c r="C32" s="43"/>
      <c r="D32" s="43"/>
      <c r="E32" s="2"/>
      <c r="F32" s="2"/>
      <c r="G32" s="2"/>
      <c r="H32" s="2"/>
    </row>
    <row r="33" spans="2:8" ht="15" customHeight="1">
      <c r="B33" s="216" t="s">
        <v>92</v>
      </c>
      <c r="C33" s="216"/>
      <c r="D33" s="216"/>
      <c r="E33" s="216"/>
      <c r="F33" s="216"/>
      <c r="G33" s="216"/>
      <c r="H33" s="216"/>
    </row>
    <row r="34" spans="2:8" ht="26.25" customHeight="1">
      <c r="B34" s="215" t="s">
        <v>80</v>
      </c>
      <c r="C34" s="215"/>
      <c r="D34" s="215"/>
      <c r="E34" s="215"/>
      <c r="F34" s="215"/>
      <c r="G34" s="215"/>
      <c r="H34" s="215"/>
    </row>
    <row r="36" spans="2:8">
      <c r="B36" s="37"/>
      <c r="C36" s="37"/>
      <c r="D36" s="37"/>
      <c r="E36" s="37"/>
      <c r="F36" s="37"/>
      <c r="G36" s="37"/>
      <c r="H36" s="37"/>
    </row>
    <row r="37" spans="2:8">
      <c r="B37" s="37"/>
      <c r="C37" s="37"/>
      <c r="D37" s="37"/>
      <c r="E37" s="37"/>
      <c r="F37" s="37"/>
      <c r="G37" s="37"/>
      <c r="H37" s="37"/>
    </row>
  </sheetData>
  <mergeCells count="8">
    <mergeCell ref="B34:H34"/>
    <mergeCell ref="B33:H33"/>
    <mergeCell ref="F16:F17"/>
    <mergeCell ref="G16:G17"/>
    <mergeCell ref="H16:H17"/>
    <mergeCell ref="E16:E17"/>
    <mergeCell ref="D16:D17"/>
    <mergeCell ref="C16:C17"/>
  </mergeCells>
  <pageMargins left="0.7" right="0.7" top="0.75" bottom="0.75" header="0.3" footer="0.3"/>
  <pageSetup paperSize="9" scale="99"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37"/>
  <sheetViews>
    <sheetView showGridLines="0" showZeros="0" zoomScale="115" zoomScaleNormal="115" workbookViewId="0"/>
  </sheetViews>
  <sheetFormatPr defaultRowHeight="12.75"/>
  <cols>
    <col min="2" max="2" width="80.7109375" customWidth="1"/>
    <col min="3" max="8" width="10.7109375" customWidth="1"/>
  </cols>
  <sheetData>
    <row r="2" spans="2:8" ht="15" customHeight="1">
      <c r="B2" s="1" t="s">
        <v>0</v>
      </c>
      <c r="C2" s="1"/>
      <c r="D2" s="1"/>
      <c r="E2" s="1"/>
      <c r="H2" s="3">
        <v>4</v>
      </c>
    </row>
    <row r="3" spans="2:8" ht="15" customHeight="1">
      <c r="B3" s="4" t="str">
        <f>'Income Statement'!$B$3</f>
        <v>Results for the six months ended 30 June 2018</v>
      </c>
      <c r="C3" s="4"/>
      <c r="D3" s="4"/>
      <c r="E3" s="4"/>
    </row>
    <row r="4" spans="2:8" ht="15" customHeight="1"/>
    <row r="5" spans="2:8" ht="15" customHeight="1"/>
    <row r="6" spans="2:8" ht="15" customHeight="1">
      <c r="B6" s="23" t="s">
        <v>24</v>
      </c>
      <c r="C6" s="24">
        <v>43281</v>
      </c>
      <c r="D6" s="24">
        <v>43190</v>
      </c>
      <c r="E6" s="24">
        <v>43100</v>
      </c>
      <c r="F6" s="24">
        <v>43008</v>
      </c>
      <c r="G6" s="24">
        <v>42916</v>
      </c>
      <c r="H6" s="24">
        <v>42825</v>
      </c>
    </row>
    <row r="7" spans="2:8" ht="15" customHeight="1" thickBot="1">
      <c r="B7" s="25"/>
      <c r="C7" s="6" t="s">
        <v>9</v>
      </c>
      <c r="D7" s="6" t="s">
        <v>9</v>
      </c>
      <c r="E7" s="6" t="s">
        <v>9</v>
      </c>
      <c r="F7" s="6" t="s">
        <v>9</v>
      </c>
      <c r="G7" s="6" t="s">
        <v>9</v>
      </c>
      <c r="H7" s="6" t="s">
        <v>9</v>
      </c>
    </row>
    <row r="8" spans="2:8" ht="15" customHeight="1">
      <c r="B8" s="26" t="s">
        <v>25</v>
      </c>
      <c r="C8" s="26"/>
      <c r="D8" s="26"/>
      <c r="E8" s="26"/>
      <c r="F8" s="27"/>
      <c r="G8" s="27"/>
      <c r="H8" s="27"/>
    </row>
    <row r="9" spans="2:8" ht="15" customHeight="1">
      <c r="B9" s="28" t="s">
        <v>26</v>
      </c>
      <c r="C9" s="28">
        <v>10.8</v>
      </c>
      <c r="D9" s="28">
        <v>10.7</v>
      </c>
      <c r="E9" s="28">
        <v>10.6</v>
      </c>
      <c r="F9" s="44">
        <v>10.7</v>
      </c>
      <c r="G9" s="44">
        <v>10.6</v>
      </c>
      <c r="H9" s="44">
        <v>10.4</v>
      </c>
    </row>
    <row r="10" spans="2:8" ht="15" customHeight="1">
      <c r="B10" s="28" t="s">
        <v>27</v>
      </c>
      <c r="C10" s="28">
        <v>15.4</v>
      </c>
      <c r="D10" s="28">
        <v>15.2</v>
      </c>
      <c r="E10" s="28">
        <v>15.5</v>
      </c>
      <c r="F10" s="44">
        <v>15.6</v>
      </c>
      <c r="G10" s="44">
        <v>15.6</v>
      </c>
      <c r="H10" s="44">
        <v>15.1</v>
      </c>
    </row>
    <row r="11" spans="2:8" ht="15" customHeight="1">
      <c r="B11" s="39" t="s">
        <v>28</v>
      </c>
      <c r="C11" s="45">
        <v>85100000000</v>
      </c>
      <c r="D11" s="45">
        <v>85300000000</v>
      </c>
      <c r="E11" s="45">
        <v>87000000000</v>
      </c>
      <c r="F11" s="45">
        <v>88100000000</v>
      </c>
      <c r="G11" s="45">
        <v>87200000000</v>
      </c>
      <c r="H11" s="45">
        <v>88000000000</v>
      </c>
    </row>
    <row r="12" spans="2:8" ht="15" customHeight="1">
      <c r="B12" s="46" t="s">
        <v>29</v>
      </c>
      <c r="C12" s="47">
        <v>0.127</v>
      </c>
      <c r="D12" s="47">
        <v>0.125</v>
      </c>
      <c r="E12" s="47">
        <v>0.122</v>
      </c>
      <c r="F12" s="47">
        <v>0.121</v>
      </c>
      <c r="G12" s="47">
        <v>0.121</v>
      </c>
      <c r="H12" s="47">
        <v>0.11899999999999999</v>
      </c>
    </row>
    <row r="13" spans="2:8" ht="15" customHeight="1">
      <c r="B13" s="46" t="s">
        <v>30</v>
      </c>
      <c r="C13" s="48">
        <v>0.18099999999999999</v>
      </c>
      <c r="D13" s="48">
        <v>0.17799999999999999</v>
      </c>
      <c r="E13" s="48">
        <v>0.17799999999999999</v>
      </c>
      <c r="F13" s="48">
        <v>0.17699999999999999</v>
      </c>
      <c r="G13" s="48">
        <v>0.17899999999999999</v>
      </c>
      <c r="H13" s="48">
        <v>0.17199999999999999</v>
      </c>
    </row>
    <row r="14" spans="2:8" ht="15" customHeight="1">
      <c r="B14" s="22" t="s">
        <v>105</v>
      </c>
      <c r="C14" s="49">
        <v>4.3999999999999997E-2</v>
      </c>
      <c r="D14" s="49">
        <v>4.3999999999999997E-2</v>
      </c>
      <c r="E14" s="49">
        <v>4.3999999999999997E-2</v>
      </c>
      <c r="F14" s="49">
        <v>4.3999999999999997E-2</v>
      </c>
      <c r="G14" s="49">
        <v>4.3999999999999997E-2</v>
      </c>
      <c r="H14" s="49">
        <v>4.1000000000000002E-2</v>
      </c>
    </row>
    <row r="15" spans="2:8" ht="15" customHeight="1">
      <c r="B15" s="21"/>
      <c r="C15" s="21"/>
      <c r="D15" s="21"/>
      <c r="E15" s="21"/>
      <c r="F15" s="218"/>
      <c r="G15" s="218"/>
      <c r="H15" s="218"/>
    </row>
    <row r="16" spans="2:8" ht="15" customHeight="1">
      <c r="B16" s="31" t="s">
        <v>31</v>
      </c>
      <c r="C16" s="31"/>
      <c r="D16" s="31"/>
      <c r="E16" s="31"/>
      <c r="F16" s="218"/>
      <c r="G16" s="218"/>
      <c r="H16" s="218"/>
    </row>
    <row r="17" spans="2:9" ht="15" customHeight="1">
      <c r="B17" s="50" t="s">
        <v>32</v>
      </c>
      <c r="C17" s="51">
        <v>1.38</v>
      </c>
      <c r="D17" s="51">
        <v>1.32</v>
      </c>
      <c r="E17" s="51">
        <v>1.2</v>
      </c>
      <c r="F17" s="51">
        <v>1.22</v>
      </c>
      <c r="G17" s="51">
        <v>1.33</v>
      </c>
      <c r="H17" s="51">
        <v>1.28</v>
      </c>
    </row>
    <row r="18" spans="2:9" ht="15" customHeight="1">
      <c r="B18" s="39" t="s">
        <v>33</v>
      </c>
      <c r="C18" s="52">
        <v>50.5</v>
      </c>
      <c r="D18" s="52">
        <v>48.6</v>
      </c>
      <c r="E18" s="52">
        <v>48.5</v>
      </c>
      <c r="F18" s="52">
        <v>46.6</v>
      </c>
      <c r="G18" s="52">
        <v>50.1</v>
      </c>
      <c r="H18" s="52">
        <v>48.3</v>
      </c>
    </row>
    <row r="19" spans="2:9" ht="15" customHeight="1">
      <c r="B19" s="21"/>
      <c r="C19" s="33"/>
      <c r="D19" s="33"/>
      <c r="E19" s="33"/>
      <c r="F19" s="33"/>
      <c r="G19" s="33"/>
      <c r="H19" s="33"/>
    </row>
    <row r="20" spans="2:9" ht="15" customHeight="1">
      <c r="B20" s="31" t="s">
        <v>34</v>
      </c>
      <c r="C20" s="33"/>
      <c r="D20" s="33"/>
      <c r="E20" s="33"/>
      <c r="F20" s="33"/>
      <c r="G20" s="33"/>
      <c r="H20" s="33"/>
    </row>
    <row r="21" spans="2:9" ht="15" customHeight="1">
      <c r="B21" s="53" t="s">
        <v>35</v>
      </c>
      <c r="C21" s="52">
        <v>70.599999999999994</v>
      </c>
      <c r="D21" s="52">
        <v>69.2</v>
      </c>
      <c r="E21" s="52">
        <v>62.9</v>
      </c>
      <c r="F21" s="52">
        <v>62.8</v>
      </c>
      <c r="G21" s="52">
        <v>64</v>
      </c>
      <c r="H21" s="52">
        <v>62.6</v>
      </c>
    </row>
    <row r="22" spans="2:9" ht="15" customHeight="1">
      <c r="B22" s="54" t="s">
        <v>36</v>
      </c>
      <c r="C22" s="52">
        <v>16.899999999999999</v>
      </c>
      <c r="D22" s="52">
        <v>17</v>
      </c>
      <c r="E22" s="52">
        <v>14.9</v>
      </c>
      <c r="F22" s="52">
        <v>16.8</v>
      </c>
      <c r="G22" s="52">
        <v>18.600000000000001</v>
      </c>
      <c r="H22" s="52">
        <v>19</v>
      </c>
    </row>
    <row r="23" spans="2:9" ht="15" customHeight="1" thickBot="1">
      <c r="B23" s="55"/>
      <c r="C23" s="188"/>
      <c r="D23" s="188"/>
      <c r="E23" s="188"/>
      <c r="F23" s="55"/>
      <c r="G23" s="55"/>
      <c r="H23" s="55"/>
    </row>
    <row r="24" spans="2:9" s="37" customFormat="1" ht="15" customHeight="1">
      <c r="B24" s="189"/>
      <c r="C24" s="189"/>
      <c r="D24" s="189"/>
      <c r="E24" s="189"/>
      <c r="F24" s="186"/>
      <c r="G24" s="186"/>
      <c r="H24" s="186"/>
    </row>
    <row r="25" spans="2:9" s="37" customFormat="1" ht="15" customHeight="1">
      <c r="B25" s="216" t="s">
        <v>93</v>
      </c>
      <c r="C25" s="216"/>
      <c r="D25" s="216"/>
      <c r="E25" s="216"/>
      <c r="F25" s="216"/>
      <c r="G25" s="216"/>
      <c r="H25" s="216"/>
      <c r="I25" s="216"/>
    </row>
    <row r="26" spans="2:9" s="37" customFormat="1">
      <c r="B26" s="219" t="s">
        <v>61</v>
      </c>
      <c r="C26" s="219"/>
      <c r="D26" s="219"/>
      <c r="E26" s="219"/>
      <c r="F26" s="219"/>
      <c r="G26" s="219"/>
      <c r="H26" s="219"/>
    </row>
    <row r="27" spans="2:9" s="37" customFormat="1" ht="26.25" customHeight="1">
      <c r="B27" s="220" t="s">
        <v>62</v>
      </c>
      <c r="C27" s="220"/>
      <c r="D27" s="220"/>
      <c r="E27" s="220"/>
      <c r="F27" s="220"/>
      <c r="G27" s="220"/>
      <c r="H27" s="220"/>
    </row>
    <row r="36" spans="2:8">
      <c r="B36" s="37"/>
      <c r="C36" s="37"/>
      <c r="D36" s="37"/>
      <c r="E36" s="37"/>
      <c r="F36" s="37"/>
      <c r="G36" s="37"/>
      <c r="H36" s="37"/>
    </row>
    <row r="37" spans="2:8">
      <c r="B37" s="37"/>
      <c r="C37" s="37"/>
      <c r="D37" s="37"/>
      <c r="E37" s="37"/>
      <c r="F37" s="37"/>
      <c r="G37" s="37"/>
      <c r="H37" s="37"/>
    </row>
  </sheetData>
  <mergeCells count="6">
    <mergeCell ref="B26:H26"/>
    <mergeCell ref="B25:I25"/>
    <mergeCell ref="B27:H27"/>
    <mergeCell ref="F15:F16"/>
    <mergeCell ref="G15:G16"/>
    <mergeCell ref="H15:H16"/>
  </mergeCells>
  <pageMargins left="0.7" right="0.7" top="0.75" bottom="0.75" header="0.3" footer="0.3"/>
  <pageSetup paperSize="9" scale="86" orientation="landscape"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Z51"/>
  <sheetViews>
    <sheetView showGridLines="0" showZeros="0" zoomScaleNormal="100" workbookViewId="0"/>
  </sheetViews>
  <sheetFormatPr defaultRowHeight="16.5" customHeight="1"/>
  <cols>
    <col min="1" max="1" width="9.140625" style="58"/>
    <col min="2" max="2" width="50.7109375" style="58" customWidth="1"/>
    <col min="3" max="4" width="10.7109375" style="58" customWidth="1"/>
    <col min="5" max="8" width="10.7109375" style="57" customWidth="1"/>
    <col min="9" max="14" width="9.140625" style="59" customWidth="1"/>
    <col min="15" max="16" width="9.140625" style="62" customWidth="1"/>
    <col min="17" max="17" width="9.140625" style="62"/>
    <col min="18" max="26" width="9.140625" style="62" customWidth="1"/>
    <col min="27" max="256" width="9.140625" style="58"/>
    <col min="257" max="257" width="44.140625" style="58" customWidth="1"/>
    <col min="258" max="258" width="16.5703125" style="58" customWidth="1"/>
    <col min="259" max="262" width="16.42578125" style="58" customWidth="1"/>
    <col min="263" max="264" width="13.7109375" style="58" bestFit="1" customWidth="1"/>
    <col min="265" max="265" width="12" style="58" bestFit="1" customWidth="1"/>
    <col min="266" max="272" width="12.5703125" style="58" bestFit="1" customWidth="1"/>
    <col min="273" max="273" width="9.140625" style="58"/>
    <col min="274" max="282" width="11.140625" style="58" bestFit="1" customWidth="1"/>
    <col min="283" max="512" width="9.140625" style="58"/>
    <col min="513" max="513" width="44.140625" style="58" customWidth="1"/>
    <col min="514" max="514" width="16.5703125" style="58" customWidth="1"/>
    <col min="515" max="518" width="16.42578125" style="58" customWidth="1"/>
    <col min="519" max="520" width="13.7109375" style="58" bestFit="1" customWidth="1"/>
    <col min="521" max="521" width="12" style="58" bestFit="1" customWidth="1"/>
    <col min="522" max="528" width="12.5703125" style="58" bestFit="1" customWidth="1"/>
    <col min="529" max="529" width="9.140625" style="58"/>
    <col min="530" max="538" width="11.140625" style="58" bestFit="1" customWidth="1"/>
    <col min="539" max="768" width="9.140625" style="58"/>
    <col min="769" max="769" width="44.140625" style="58" customWidth="1"/>
    <col min="770" max="770" width="16.5703125" style="58" customWidth="1"/>
    <col min="771" max="774" width="16.42578125" style="58" customWidth="1"/>
    <col min="775" max="776" width="13.7109375" style="58" bestFit="1" customWidth="1"/>
    <col min="777" max="777" width="12" style="58" bestFit="1" customWidth="1"/>
    <col min="778" max="784" width="12.5703125" style="58" bestFit="1" customWidth="1"/>
    <col min="785" max="785" width="9.140625" style="58"/>
    <col min="786" max="794" width="11.140625" style="58" bestFit="1" customWidth="1"/>
    <col min="795" max="1024" width="9.140625" style="58"/>
    <col min="1025" max="1025" width="44.140625" style="58" customWidth="1"/>
    <col min="1026" max="1026" width="16.5703125" style="58" customWidth="1"/>
    <col min="1027" max="1030" width="16.42578125" style="58" customWidth="1"/>
    <col min="1031" max="1032" width="13.7109375" style="58" bestFit="1" customWidth="1"/>
    <col min="1033" max="1033" width="12" style="58" bestFit="1" customWidth="1"/>
    <col min="1034" max="1040" width="12.5703125" style="58" bestFit="1" customWidth="1"/>
    <col min="1041" max="1041" width="9.140625" style="58"/>
    <col min="1042" max="1050" width="11.140625" style="58" bestFit="1" customWidth="1"/>
    <col min="1051" max="1280" width="9.140625" style="58"/>
    <col min="1281" max="1281" width="44.140625" style="58" customWidth="1"/>
    <col min="1282" max="1282" width="16.5703125" style="58" customWidth="1"/>
    <col min="1283" max="1286" width="16.42578125" style="58" customWidth="1"/>
    <col min="1287" max="1288" width="13.7109375" style="58" bestFit="1" customWidth="1"/>
    <col min="1289" max="1289" width="12" style="58" bestFit="1" customWidth="1"/>
    <col min="1290" max="1296" width="12.5703125" style="58" bestFit="1" customWidth="1"/>
    <col min="1297" max="1297" width="9.140625" style="58"/>
    <col min="1298" max="1306" width="11.140625" style="58" bestFit="1" customWidth="1"/>
    <col min="1307" max="1536" width="9.140625" style="58"/>
    <col min="1537" max="1537" width="44.140625" style="58" customWidth="1"/>
    <col min="1538" max="1538" width="16.5703125" style="58" customWidth="1"/>
    <col min="1539" max="1542" width="16.42578125" style="58" customWidth="1"/>
    <col min="1543" max="1544" width="13.7109375" style="58" bestFit="1" customWidth="1"/>
    <col min="1545" max="1545" width="12" style="58" bestFit="1" customWidth="1"/>
    <col min="1546" max="1552" width="12.5703125" style="58" bestFit="1" customWidth="1"/>
    <col min="1553" max="1553" width="9.140625" style="58"/>
    <col min="1554" max="1562" width="11.140625" style="58" bestFit="1" customWidth="1"/>
    <col min="1563" max="1792" width="9.140625" style="58"/>
    <col min="1793" max="1793" width="44.140625" style="58" customWidth="1"/>
    <col min="1794" max="1794" width="16.5703125" style="58" customWidth="1"/>
    <col min="1795" max="1798" width="16.42578125" style="58" customWidth="1"/>
    <col min="1799" max="1800" width="13.7109375" style="58" bestFit="1" customWidth="1"/>
    <col min="1801" max="1801" width="12" style="58" bestFit="1" customWidth="1"/>
    <col min="1802" max="1808" width="12.5703125" style="58" bestFit="1" customWidth="1"/>
    <col min="1809" max="1809" width="9.140625" style="58"/>
    <col min="1810" max="1818" width="11.140625" style="58" bestFit="1" customWidth="1"/>
    <col min="1819" max="2048" width="9.140625" style="58"/>
    <col min="2049" max="2049" width="44.140625" style="58" customWidth="1"/>
    <col min="2050" max="2050" width="16.5703125" style="58" customWidth="1"/>
    <col min="2051" max="2054" width="16.42578125" style="58" customWidth="1"/>
    <col min="2055" max="2056" width="13.7109375" style="58" bestFit="1" customWidth="1"/>
    <col min="2057" max="2057" width="12" style="58" bestFit="1" customWidth="1"/>
    <col min="2058" max="2064" width="12.5703125" style="58" bestFit="1" customWidth="1"/>
    <col min="2065" max="2065" width="9.140625" style="58"/>
    <col min="2066" max="2074" width="11.140625" style="58" bestFit="1" customWidth="1"/>
    <col min="2075" max="2304" width="9.140625" style="58"/>
    <col min="2305" max="2305" width="44.140625" style="58" customWidth="1"/>
    <col min="2306" max="2306" width="16.5703125" style="58" customWidth="1"/>
    <col min="2307" max="2310" width="16.42578125" style="58" customWidth="1"/>
    <col min="2311" max="2312" width="13.7109375" style="58" bestFit="1" customWidth="1"/>
    <col min="2313" max="2313" width="12" style="58" bestFit="1" customWidth="1"/>
    <col min="2314" max="2320" width="12.5703125" style="58" bestFit="1" customWidth="1"/>
    <col min="2321" max="2321" width="9.140625" style="58"/>
    <col min="2322" max="2330" width="11.140625" style="58" bestFit="1" customWidth="1"/>
    <col min="2331" max="2560" width="9.140625" style="58"/>
    <col min="2561" max="2561" width="44.140625" style="58" customWidth="1"/>
    <col min="2562" max="2562" width="16.5703125" style="58" customWidth="1"/>
    <col min="2563" max="2566" width="16.42578125" style="58" customWidth="1"/>
    <col min="2567" max="2568" width="13.7109375" style="58" bestFit="1" customWidth="1"/>
    <col min="2569" max="2569" width="12" style="58" bestFit="1" customWidth="1"/>
    <col min="2570" max="2576" width="12.5703125" style="58" bestFit="1" customWidth="1"/>
    <col min="2577" max="2577" width="9.140625" style="58"/>
    <col min="2578" max="2586" width="11.140625" style="58" bestFit="1" customWidth="1"/>
    <col min="2587" max="2816" width="9.140625" style="58"/>
    <col min="2817" max="2817" width="44.140625" style="58" customWidth="1"/>
    <col min="2818" max="2818" width="16.5703125" style="58" customWidth="1"/>
    <col min="2819" max="2822" width="16.42578125" style="58" customWidth="1"/>
    <col min="2823" max="2824" width="13.7109375" style="58" bestFit="1" customWidth="1"/>
    <col min="2825" max="2825" width="12" style="58" bestFit="1" customWidth="1"/>
    <col min="2826" max="2832" width="12.5703125" style="58" bestFit="1" customWidth="1"/>
    <col min="2833" max="2833" width="9.140625" style="58"/>
    <col min="2834" max="2842" width="11.140625" style="58" bestFit="1" customWidth="1"/>
    <col min="2843" max="3072" width="9.140625" style="58"/>
    <col min="3073" max="3073" width="44.140625" style="58" customWidth="1"/>
    <col min="3074" max="3074" width="16.5703125" style="58" customWidth="1"/>
    <col min="3075" max="3078" width="16.42578125" style="58" customWidth="1"/>
    <col min="3079" max="3080" width="13.7109375" style="58" bestFit="1" customWidth="1"/>
    <col min="3081" max="3081" width="12" style="58" bestFit="1" customWidth="1"/>
    <col min="3082" max="3088" width="12.5703125" style="58" bestFit="1" customWidth="1"/>
    <col min="3089" max="3089" width="9.140625" style="58"/>
    <col min="3090" max="3098" width="11.140625" style="58" bestFit="1" customWidth="1"/>
    <col min="3099" max="3328" width="9.140625" style="58"/>
    <col min="3329" max="3329" width="44.140625" style="58" customWidth="1"/>
    <col min="3330" max="3330" width="16.5703125" style="58" customWidth="1"/>
    <col min="3331" max="3334" width="16.42578125" style="58" customWidth="1"/>
    <col min="3335" max="3336" width="13.7109375" style="58" bestFit="1" customWidth="1"/>
    <col min="3337" max="3337" width="12" style="58" bestFit="1" customWidth="1"/>
    <col min="3338" max="3344" width="12.5703125" style="58" bestFit="1" customWidth="1"/>
    <col min="3345" max="3345" width="9.140625" style="58"/>
    <col min="3346" max="3354" width="11.140625" style="58" bestFit="1" customWidth="1"/>
    <col min="3355" max="3584" width="9.140625" style="58"/>
    <col min="3585" max="3585" width="44.140625" style="58" customWidth="1"/>
    <col min="3586" max="3586" width="16.5703125" style="58" customWidth="1"/>
    <col min="3587" max="3590" width="16.42578125" style="58" customWidth="1"/>
    <col min="3591" max="3592" width="13.7109375" style="58" bestFit="1" customWidth="1"/>
    <col min="3593" max="3593" width="12" style="58" bestFit="1" customWidth="1"/>
    <col min="3594" max="3600" width="12.5703125" style="58" bestFit="1" customWidth="1"/>
    <col min="3601" max="3601" width="9.140625" style="58"/>
    <col min="3602" max="3610" width="11.140625" style="58" bestFit="1" customWidth="1"/>
    <col min="3611" max="3840" width="9.140625" style="58"/>
    <col min="3841" max="3841" width="44.140625" style="58" customWidth="1"/>
    <col min="3842" max="3842" width="16.5703125" style="58" customWidth="1"/>
    <col min="3843" max="3846" width="16.42578125" style="58" customWidth="1"/>
    <col min="3847" max="3848" width="13.7109375" style="58" bestFit="1" customWidth="1"/>
    <col min="3849" max="3849" width="12" style="58" bestFit="1" customWidth="1"/>
    <col min="3850" max="3856" width="12.5703125" style="58" bestFit="1" customWidth="1"/>
    <col min="3857" max="3857" width="9.140625" style="58"/>
    <col min="3858" max="3866" width="11.140625" style="58" bestFit="1" customWidth="1"/>
    <col min="3867" max="4096" width="9.140625" style="58"/>
    <col min="4097" max="4097" width="44.140625" style="58" customWidth="1"/>
    <col min="4098" max="4098" width="16.5703125" style="58" customWidth="1"/>
    <col min="4099" max="4102" width="16.42578125" style="58" customWidth="1"/>
    <col min="4103" max="4104" width="13.7109375" style="58" bestFit="1" customWidth="1"/>
    <col min="4105" max="4105" width="12" style="58" bestFit="1" customWidth="1"/>
    <col min="4106" max="4112" width="12.5703125" style="58" bestFit="1" customWidth="1"/>
    <col min="4113" max="4113" width="9.140625" style="58"/>
    <col min="4114" max="4122" width="11.140625" style="58" bestFit="1" customWidth="1"/>
    <col min="4123" max="4352" width="9.140625" style="58"/>
    <col min="4353" max="4353" width="44.140625" style="58" customWidth="1"/>
    <col min="4354" max="4354" width="16.5703125" style="58" customWidth="1"/>
    <col min="4355" max="4358" width="16.42578125" style="58" customWidth="1"/>
    <col min="4359" max="4360" width="13.7109375" style="58" bestFit="1" customWidth="1"/>
    <col min="4361" max="4361" width="12" style="58" bestFit="1" customWidth="1"/>
    <col min="4362" max="4368" width="12.5703125" style="58" bestFit="1" customWidth="1"/>
    <col min="4369" max="4369" width="9.140625" style="58"/>
    <col min="4370" max="4378" width="11.140625" style="58" bestFit="1" customWidth="1"/>
    <col min="4379" max="4608" width="9.140625" style="58"/>
    <col min="4609" max="4609" width="44.140625" style="58" customWidth="1"/>
    <col min="4610" max="4610" width="16.5703125" style="58" customWidth="1"/>
    <col min="4611" max="4614" width="16.42578125" style="58" customWidth="1"/>
    <col min="4615" max="4616" width="13.7109375" style="58" bestFit="1" customWidth="1"/>
    <col min="4617" max="4617" width="12" style="58" bestFit="1" customWidth="1"/>
    <col min="4618" max="4624" width="12.5703125" style="58" bestFit="1" customWidth="1"/>
    <col min="4625" max="4625" width="9.140625" style="58"/>
    <col min="4626" max="4634" width="11.140625" style="58" bestFit="1" customWidth="1"/>
    <col min="4635" max="4864" width="9.140625" style="58"/>
    <col min="4865" max="4865" width="44.140625" style="58" customWidth="1"/>
    <col min="4866" max="4866" width="16.5703125" style="58" customWidth="1"/>
    <col min="4867" max="4870" width="16.42578125" style="58" customWidth="1"/>
    <col min="4871" max="4872" width="13.7109375" style="58" bestFit="1" customWidth="1"/>
    <col min="4873" max="4873" width="12" style="58" bestFit="1" customWidth="1"/>
    <col min="4874" max="4880" width="12.5703125" style="58" bestFit="1" customWidth="1"/>
    <col min="4881" max="4881" width="9.140625" style="58"/>
    <col min="4882" max="4890" width="11.140625" style="58" bestFit="1" customWidth="1"/>
    <col min="4891" max="5120" width="9.140625" style="58"/>
    <col min="5121" max="5121" width="44.140625" style="58" customWidth="1"/>
    <col min="5122" max="5122" width="16.5703125" style="58" customWidth="1"/>
    <col min="5123" max="5126" width="16.42578125" style="58" customWidth="1"/>
    <col min="5127" max="5128" width="13.7109375" style="58" bestFit="1" customWidth="1"/>
    <col min="5129" max="5129" width="12" style="58" bestFit="1" customWidth="1"/>
    <col min="5130" max="5136" width="12.5703125" style="58" bestFit="1" customWidth="1"/>
    <col min="5137" max="5137" width="9.140625" style="58"/>
    <col min="5138" max="5146" width="11.140625" style="58" bestFit="1" customWidth="1"/>
    <col min="5147" max="5376" width="9.140625" style="58"/>
    <col min="5377" max="5377" width="44.140625" style="58" customWidth="1"/>
    <col min="5378" max="5378" width="16.5703125" style="58" customWidth="1"/>
    <col min="5379" max="5382" width="16.42578125" style="58" customWidth="1"/>
    <col min="5383" max="5384" width="13.7109375" style="58" bestFit="1" customWidth="1"/>
    <col min="5385" max="5385" width="12" style="58" bestFit="1" customWidth="1"/>
    <col min="5386" max="5392" width="12.5703125" style="58" bestFit="1" customWidth="1"/>
    <col min="5393" max="5393" width="9.140625" style="58"/>
    <col min="5394" max="5402" width="11.140625" style="58" bestFit="1" customWidth="1"/>
    <col min="5403" max="5632" width="9.140625" style="58"/>
    <col min="5633" max="5633" width="44.140625" style="58" customWidth="1"/>
    <col min="5634" max="5634" width="16.5703125" style="58" customWidth="1"/>
    <col min="5635" max="5638" width="16.42578125" style="58" customWidth="1"/>
    <col min="5639" max="5640" width="13.7109375" style="58" bestFit="1" customWidth="1"/>
    <col min="5641" max="5641" width="12" style="58" bestFit="1" customWidth="1"/>
    <col min="5642" max="5648" width="12.5703125" style="58" bestFit="1" customWidth="1"/>
    <col min="5649" max="5649" width="9.140625" style="58"/>
    <col min="5650" max="5658" width="11.140625" style="58" bestFit="1" customWidth="1"/>
    <col min="5659" max="5888" width="9.140625" style="58"/>
    <col min="5889" max="5889" width="44.140625" style="58" customWidth="1"/>
    <col min="5890" max="5890" width="16.5703125" style="58" customWidth="1"/>
    <col min="5891" max="5894" width="16.42578125" style="58" customWidth="1"/>
    <col min="5895" max="5896" width="13.7109375" style="58" bestFit="1" customWidth="1"/>
    <col min="5897" max="5897" width="12" style="58" bestFit="1" customWidth="1"/>
    <col min="5898" max="5904" width="12.5703125" style="58" bestFit="1" customWidth="1"/>
    <col min="5905" max="5905" width="9.140625" style="58"/>
    <col min="5906" max="5914" width="11.140625" style="58" bestFit="1" customWidth="1"/>
    <col min="5915" max="6144" width="9.140625" style="58"/>
    <col min="6145" max="6145" width="44.140625" style="58" customWidth="1"/>
    <col min="6146" max="6146" width="16.5703125" style="58" customWidth="1"/>
    <col min="6147" max="6150" width="16.42578125" style="58" customWidth="1"/>
    <col min="6151" max="6152" width="13.7109375" style="58" bestFit="1" customWidth="1"/>
    <col min="6153" max="6153" width="12" style="58" bestFit="1" customWidth="1"/>
    <col min="6154" max="6160" width="12.5703125" style="58" bestFit="1" customWidth="1"/>
    <col min="6161" max="6161" width="9.140625" style="58"/>
    <col min="6162" max="6170" width="11.140625" style="58" bestFit="1" customWidth="1"/>
    <col min="6171" max="6400" width="9.140625" style="58"/>
    <col min="6401" max="6401" width="44.140625" style="58" customWidth="1"/>
    <col min="6402" max="6402" width="16.5703125" style="58" customWidth="1"/>
    <col min="6403" max="6406" width="16.42578125" style="58" customWidth="1"/>
    <col min="6407" max="6408" width="13.7109375" style="58" bestFit="1" customWidth="1"/>
    <col min="6409" max="6409" width="12" style="58" bestFit="1" customWidth="1"/>
    <col min="6410" max="6416" width="12.5703125" style="58" bestFit="1" customWidth="1"/>
    <col min="6417" max="6417" width="9.140625" style="58"/>
    <col min="6418" max="6426" width="11.140625" style="58" bestFit="1" customWidth="1"/>
    <col min="6427" max="6656" width="9.140625" style="58"/>
    <col min="6657" max="6657" width="44.140625" style="58" customWidth="1"/>
    <col min="6658" max="6658" width="16.5703125" style="58" customWidth="1"/>
    <col min="6659" max="6662" width="16.42578125" style="58" customWidth="1"/>
    <col min="6663" max="6664" width="13.7109375" style="58" bestFit="1" customWidth="1"/>
    <col min="6665" max="6665" width="12" style="58" bestFit="1" customWidth="1"/>
    <col min="6666" max="6672" width="12.5703125" style="58" bestFit="1" customWidth="1"/>
    <col min="6673" max="6673" width="9.140625" style="58"/>
    <col min="6674" max="6682" width="11.140625" style="58" bestFit="1" customWidth="1"/>
    <col min="6683" max="6912" width="9.140625" style="58"/>
    <col min="6913" max="6913" width="44.140625" style="58" customWidth="1"/>
    <col min="6914" max="6914" width="16.5703125" style="58" customWidth="1"/>
    <col min="6915" max="6918" width="16.42578125" style="58" customWidth="1"/>
    <col min="6919" max="6920" width="13.7109375" style="58" bestFit="1" customWidth="1"/>
    <col min="6921" max="6921" width="12" style="58" bestFit="1" customWidth="1"/>
    <col min="6922" max="6928" width="12.5703125" style="58" bestFit="1" customWidth="1"/>
    <col min="6929" max="6929" width="9.140625" style="58"/>
    <col min="6930" max="6938" width="11.140625" style="58" bestFit="1" customWidth="1"/>
    <col min="6939" max="7168" width="9.140625" style="58"/>
    <col min="7169" max="7169" width="44.140625" style="58" customWidth="1"/>
    <col min="7170" max="7170" width="16.5703125" style="58" customWidth="1"/>
    <col min="7171" max="7174" width="16.42578125" style="58" customWidth="1"/>
    <col min="7175" max="7176" width="13.7109375" style="58" bestFit="1" customWidth="1"/>
    <col min="7177" max="7177" width="12" style="58" bestFit="1" customWidth="1"/>
    <col min="7178" max="7184" width="12.5703125" style="58" bestFit="1" customWidth="1"/>
    <col min="7185" max="7185" width="9.140625" style="58"/>
    <col min="7186" max="7194" width="11.140625" style="58" bestFit="1" customWidth="1"/>
    <col min="7195" max="7424" width="9.140625" style="58"/>
    <col min="7425" max="7425" width="44.140625" style="58" customWidth="1"/>
    <col min="7426" max="7426" width="16.5703125" style="58" customWidth="1"/>
    <col min="7427" max="7430" width="16.42578125" style="58" customWidth="1"/>
    <col min="7431" max="7432" width="13.7109375" style="58" bestFit="1" customWidth="1"/>
    <col min="7433" max="7433" width="12" style="58" bestFit="1" customWidth="1"/>
    <col min="7434" max="7440" width="12.5703125" style="58" bestFit="1" customWidth="1"/>
    <col min="7441" max="7441" width="9.140625" style="58"/>
    <col min="7442" max="7450" width="11.140625" style="58" bestFit="1" customWidth="1"/>
    <col min="7451" max="7680" width="9.140625" style="58"/>
    <col min="7681" max="7681" width="44.140625" style="58" customWidth="1"/>
    <col min="7682" max="7682" width="16.5703125" style="58" customWidth="1"/>
    <col min="7683" max="7686" width="16.42578125" style="58" customWidth="1"/>
    <col min="7687" max="7688" width="13.7109375" style="58" bestFit="1" customWidth="1"/>
    <col min="7689" max="7689" width="12" style="58" bestFit="1" customWidth="1"/>
    <col min="7690" max="7696" width="12.5703125" style="58" bestFit="1" customWidth="1"/>
    <col min="7697" max="7697" width="9.140625" style="58"/>
    <col min="7698" max="7706" width="11.140625" style="58" bestFit="1" customWidth="1"/>
    <col min="7707" max="7936" width="9.140625" style="58"/>
    <col min="7937" max="7937" width="44.140625" style="58" customWidth="1"/>
    <col min="7938" max="7938" width="16.5703125" style="58" customWidth="1"/>
    <col min="7939" max="7942" width="16.42578125" style="58" customWidth="1"/>
    <col min="7943" max="7944" width="13.7109375" style="58" bestFit="1" customWidth="1"/>
    <col min="7945" max="7945" width="12" style="58" bestFit="1" customWidth="1"/>
    <col min="7946" max="7952" width="12.5703125" style="58" bestFit="1" customWidth="1"/>
    <col min="7953" max="7953" width="9.140625" style="58"/>
    <col min="7954" max="7962" width="11.140625" style="58" bestFit="1" customWidth="1"/>
    <col min="7963" max="8192" width="9.140625" style="58"/>
    <col min="8193" max="8193" width="44.140625" style="58" customWidth="1"/>
    <col min="8194" max="8194" width="16.5703125" style="58" customWidth="1"/>
    <col min="8195" max="8198" width="16.42578125" style="58" customWidth="1"/>
    <col min="8199" max="8200" width="13.7109375" style="58" bestFit="1" customWidth="1"/>
    <col min="8201" max="8201" width="12" style="58" bestFit="1" customWidth="1"/>
    <col min="8202" max="8208" width="12.5703125" style="58" bestFit="1" customWidth="1"/>
    <col min="8209" max="8209" width="9.140625" style="58"/>
    <col min="8210" max="8218" width="11.140625" style="58" bestFit="1" customWidth="1"/>
    <col min="8219" max="8448" width="9.140625" style="58"/>
    <col min="8449" max="8449" width="44.140625" style="58" customWidth="1"/>
    <col min="8450" max="8450" width="16.5703125" style="58" customWidth="1"/>
    <col min="8451" max="8454" width="16.42578125" style="58" customWidth="1"/>
    <col min="8455" max="8456" width="13.7109375" style="58" bestFit="1" customWidth="1"/>
    <col min="8457" max="8457" width="12" style="58" bestFit="1" customWidth="1"/>
    <col min="8458" max="8464" width="12.5703125" style="58" bestFit="1" customWidth="1"/>
    <col min="8465" max="8465" width="9.140625" style="58"/>
    <col min="8466" max="8474" width="11.140625" style="58" bestFit="1" customWidth="1"/>
    <col min="8475" max="8704" width="9.140625" style="58"/>
    <col min="8705" max="8705" width="44.140625" style="58" customWidth="1"/>
    <col min="8706" max="8706" width="16.5703125" style="58" customWidth="1"/>
    <col min="8707" max="8710" width="16.42578125" style="58" customWidth="1"/>
    <col min="8711" max="8712" width="13.7109375" style="58" bestFit="1" customWidth="1"/>
    <col min="8713" max="8713" width="12" style="58" bestFit="1" customWidth="1"/>
    <col min="8714" max="8720" width="12.5703125" style="58" bestFit="1" customWidth="1"/>
    <col min="8721" max="8721" width="9.140625" style="58"/>
    <col min="8722" max="8730" width="11.140625" style="58" bestFit="1" customWidth="1"/>
    <col min="8731" max="8960" width="9.140625" style="58"/>
    <col min="8961" max="8961" width="44.140625" style="58" customWidth="1"/>
    <col min="8962" max="8962" width="16.5703125" style="58" customWidth="1"/>
    <col min="8963" max="8966" width="16.42578125" style="58" customWidth="1"/>
    <col min="8967" max="8968" width="13.7109375" style="58" bestFit="1" customWidth="1"/>
    <col min="8969" max="8969" width="12" style="58" bestFit="1" customWidth="1"/>
    <col min="8970" max="8976" width="12.5703125" style="58" bestFit="1" customWidth="1"/>
    <col min="8977" max="8977" width="9.140625" style="58"/>
    <col min="8978" max="8986" width="11.140625" style="58" bestFit="1" customWidth="1"/>
    <col min="8987" max="9216" width="9.140625" style="58"/>
    <col min="9217" max="9217" width="44.140625" style="58" customWidth="1"/>
    <col min="9218" max="9218" width="16.5703125" style="58" customWidth="1"/>
    <col min="9219" max="9222" width="16.42578125" style="58" customWidth="1"/>
    <col min="9223" max="9224" width="13.7109375" style="58" bestFit="1" customWidth="1"/>
    <col min="9225" max="9225" width="12" style="58" bestFit="1" customWidth="1"/>
    <col min="9226" max="9232" width="12.5703125" style="58" bestFit="1" customWidth="1"/>
    <col min="9233" max="9233" width="9.140625" style="58"/>
    <col min="9234" max="9242" width="11.140625" style="58" bestFit="1" customWidth="1"/>
    <col min="9243" max="9472" width="9.140625" style="58"/>
    <col min="9473" max="9473" width="44.140625" style="58" customWidth="1"/>
    <col min="9474" max="9474" width="16.5703125" style="58" customWidth="1"/>
    <col min="9475" max="9478" width="16.42578125" style="58" customWidth="1"/>
    <col min="9479" max="9480" width="13.7109375" style="58" bestFit="1" customWidth="1"/>
    <col min="9481" max="9481" width="12" style="58" bestFit="1" customWidth="1"/>
    <col min="9482" max="9488" width="12.5703125" style="58" bestFit="1" customWidth="1"/>
    <col min="9489" max="9489" width="9.140625" style="58"/>
    <col min="9490" max="9498" width="11.140625" style="58" bestFit="1" customWidth="1"/>
    <col min="9499" max="9728" width="9.140625" style="58"/>
    <col min="9729" max="9729" width="44.140625" style="58" customWidth="1"/>
    <col min="9730" max="9730" width="16.5703125" style="58" customWidth="1"/>
    <col min="9731" max="9734" width="16.42578125" style="58" customWidth="1"/>
    <col min="9735" max="9736" width="13.7109375" style="58" bestFit="1" customWidth="1"/>
    <col min="9737" max="9737" width="12" style="58" bestFit="1" customWidth="1"/>
    <col min="9738" max="9744" width="12.5703125" style="58" bestFit="1" customWidth="1"/>
    <col min="9745" max="9745" width="9.140625" style="58"/>
    <col min="9746" max="9754" width="11.140625" style="58" bestFit="1" customWidth="1"/>
    <col min="9755" max="9984" width="9.140625" style="58"/>
    <col min="9985" max="9985" width="44.140625" style="58" customWidth="1"/>
    <col min="9986" max="9986" width="16.5703125" style="58" customWidth="1"/>
    <col min="9987" max="9990" width="16.42578125" style="58" customWidth="1"/>
    <col min="9991" max="9992" width="13.7109375" style="58" bestFit="1" customWidth="1"/>
    <col min="9993" max="9993" width="12" style="58" bestFit="1" customWidth="1"/>
    <col min="9994" max="10000" width="12.5703125" style="58" bestFit="1" customWidth="1"/>
    <col min="10001" max="10001" width="9.140625" style="58"/>
    <col min="10002" max="10010" width="11.140625" style="58" bestFit="1" customWidth="1"/>
    <col min="10011" max="10240" width="9.140625" style="58"/>
    <col min="10241" max="10241" width="44.140625" style="58" customWidth="1"/>
    <col min="10242" max="10242" width="16.5703125" style="58" customWidth="1"/>
    <col min="10243" max="10246" width="16.42578125" style="58" customWidth="1"/>
    <col min="10247" max="10248" width="13.7109375" style="58" bestFit="1" customWidth="1"/>
    <col min="10249" max="10249" width="12" style="58" bestFit="1" customWidth="1"/>
    <col min="10250" max="10256" width="12.5703125" style="58" bestFit="1" customWidth="1"/>
    <col min="10257" max="10257" width="9.140625" style="58"/>
    <col min="10258" max="10266" width="11.140625" style="58" bestFit="1" customWidth="1"/>
    <col min="10267" max="10496" width="9.140625" style="58"/>
    <col min="10497" max="10497" width="44.140625" style="58" customWidth="1"/>
    <col min="10498" max="10498" width="16.5703125" style="58" customWidth="1"/>
    <col min="10499" max="10502" width="16.42578125" style="58" customWidth="1"/>
    <col min="10503" max="10504" width="13.7109375" style="58" bestFit="1" customWidth="1"/>
    <col min="10505" max="10505" width="12" style="58" bestFit="1" customWidth="1"/>
    <col min="10506" max="10512" width="12.5703125" style="58" bestFit="1" customWidth="1"/>
    <col min="10513" max="10513" width="9.140625" style="58"/>
    <col min="10514" max="10522" width="11.140625" style="58" bestFit="1" customWidth="1"/>
    <col min="10523" max="10752" width="9.140625" style="58"/>
    <col min="10753" max="10753" width="44.140625" style="58" customWidth="1"/>
    <col min="10754" max="10754" width="16.5703125" style="58" customWidth="1"/>
    <col min="10755" max="10758" width="16.42578125" style="58" customWidth="1"/>
    <col min="10759" max="10760" width="13.7109375" style="58" bestFit="1" customWidth="1"/>
    <col min="10761" max="10761" width="12" style="58" bestFit="1" customWidth="1"/>
    <col min="10762" max="10768" width="12.5703125" style="58" bestFit="1" customWidth="1"/>
    <col min="10769" max="10769" width="9.140625" style="58"/>
    <col min="10770" max="10778" width="11.140625" style="58" bestFit="1" customWidth="1"/>
    <col min="10779" max="11008" width="9.140625" style="58"/>
    <col min="11009" max="11009" width="44.140625" style="58" customWidth="1"/>
    <col min="11010" max="11010" width="16.5703125" style="58" customWidth="1"/>
    <col min="11011" max="11014" width="16.42578125" style="58" customWidth="1"/>
    <col min="11015" max="11016" width="13.7109375" style="58" bestFit="1" customWidth="1"/>
    <col min="11017" max="11017" width="12" style="58" bestFit="1" customWidth="1"/>
    <col min="11018" max="11024" width="12.5703125" style="58" bestFit="1" customWidth="1"/>
    <col min="11025" max="11025" width="9.140625" style="58"/>
    <col min="11026" max="11034" width="11.140625" style="58" bestFit="1" customWidth="1"/>
    <col min="11035" max="11264" width="9.140625" style="58"/>
    <col min="11265" max="11265" width="44.140625" style="58" customWidth="1"/>
    <col min="11266" max="11266" width="16.5703125" style="58" customWidth="1"/>
    <col min="11267" max="11270" width="16.42578125" style="58" customWidth="1"/>
    <col min="11271" max="11272" width="13.7109375" style="58" bestFit="1" customWidth="1"/>
    <col min="11273" max="11273" width="12" style="58" bestFit="1" customWidth="1"/>
    <col min="11274" max="11280" width="12.5703125" style="58" bestFit="1" customWidth="1"/>
    <col min="11281" max="11281" width="9.140625" style="58"/>
    <col min="11282" max="11290" width="11.140625" style="58" bestFit="1" customWidth="1"/>
    <col min="11291" max="11520" width="9.140625" style="58"/>
    <col min="11521" max="11521" width="44.140625" style="58" customWidth="1"/>
    <col min="11522" max="11522" width="16.5703125" style="58" customWidth="1"/>
    <col min="11523" max="11526" width="16.42578125" style="58" customWidth="1"/>
    <col min="11527" max="11528" width="13.7109375" style="58" bestFit="1" customWidth="1"/>
    <col min="11529" max="11529" width="12" style="58" bestFit="1" customWidth="1"/>
    <col min="11530" max="11536" width="12.5703125" style="58" bestFit="1" customWidth="1"/>
    <col min="11537" max="11537" width="9.140625" style="58"/>
    <col min="11538" max="11546" width="11.140625" style="58" bestFit="1" customWidth="1"/>
    <col min="11547" max="11776" width="9.140625" style="58"/>
    <col min="11777" max="11777" width="44.140625" style="58" customWidth="1"/>
    <col min="11778" max="11778" width="16.5703125" style="58" customWidth="1"/>
    <col min="11779" max="11782" width="16.42578125" style="58" customWidth="1"/>
    <col min="11783" max="11784" width="13.7109375" style="58" bestFit="1" customWidth="1"/>
    <col min="11785" max="11785" width="12" style="58" bestFit="1" customWidth="1"/>
    <col min="11786" max="11792" width="12.5703125" style="58" bestFit="1" customWidth="1"/>
    <col min="11793" max="11793" width="9.140625" style="58"/>
    <col min="11794" max="11802" width="11.140625" style="58" bestFit="1" customWidth="1"/>
    <col min="11803" max="12032" width="9.140625" style="58"/>
    <col min="12033" max="12033" width="44.140625" style="58" customWidth="1"/>
    <col min="12034" max="12034" width="16.5703125" style="58" customWidth="1"/>
    <col min="12035" max="12038" width="16.42578125" style="58" customWidth="1"/>
    <col min="12039" max="12040" width="13.7109375" style="58" bestFit="1" customWidth="1"/>
    <col min="12041" max="12041" width="12" style="58" bestFit="1" customWidth="1"/>
    <col min="12042" max="12048" width="12.5703125" style="58" bestFit="1" customWidth="1"/>
    <col min="12049" max="12049" width="9.140625" style="58"/>
    <col min="12050" max="12058" width="11.140625" style="58" bestFit="1" customWidth="1"/>
    <col min="12059" max="12288" width="9.140625" style="58"/>
    <col min="12289" max="12289" width="44.140625" style="58" customWidth="1"/>
    <col min="12290" max="12290" width="16.5703125" style="58" customWidth="1"/>
    <col min="12291" max="12294" width="16.42578125" style="58" customWidth="1"/>
    <col min="12295" max="12296" width="13.7109375" style="58" bestFit="1" customWidth="1"/>
    <col min="12297" max="12297" width="12" style="58" bestFit="1" customWidth="1"/>
    <col min="12298" max="12304" width="12.5703125" style="58" bestFit="1" customWidth="1"/>
    <col min="12305" max="12305" width="9.140625" style="58"/>
    <col min="12306" max="12314" width="11.140625" style="58" bestFit="1" customWidth="1"/>
    <col min="12315" max="12544" width="9.140625" style="58"/>
    <col min="12545" max="12545" width="44.140625" style="58" customWidth="1"/>
    <col min="12546" max="12546" width="16.5703125" style="58" customWidth="1"/>
    <col min="12547" max="12550" width="16.42578125" style="58" customWidth="1"/>
    <col min="12551" max="12552" width="13.7109375" style="58" bestFit="1" customWidth="1"/>
    <col min="12553" max="12553" width="12" style="58" bestFit="1" customWidth="1"/>
    <col min="12554" max="12560" width="12.5703125" style="58" bestFit="1" customWidth="1"/>
    <col min="12561" max="12561" width="9.140625" style="58"/>
    <col min="12562" max="12570" width="11.140625" style="58" bestFit="1" customWidth="1"/>
    <col min="12571" max="12800" width="9.140625" style="58"/>
    <col min="12801" max="12801" width="44.140625" style="58" customWidth="1"/>
    <col min="12802" max="12802" width="16.5703125" style="58" customWidth="1"/>
    <col min="12803" max="12806" width="16.42578125" style="58" customWidth="1"/>
    <col min="12807" max="12808" width="13.7109375" style="58" bestFit="1" customWidth="1"/>
    <col min="12809" max="12809" width="12" style="58" bestFit="1" customWidth="1"/>
    <col min="12810" max="12816" width="12.5703125" style="58" bestFit="1" customWidth="1"/>
    <col min="12817" max="12817" width="9.140625" style="58"/>
    <col min="12818" max="12826" width="11.140625" style="58" bestFit="1" customWidth="1"/>
    <col min="12827" max="13056" width="9.140625" style="58"/>
    <col min="13057" max="13057" width="44.140625" style="58" customWidth="1"/>
    <col min="13058" max="13058" width="16.5703125" style="58" customWidth="1"/>
    <col min="13059" max="13062" width="16.42578125" style="58" customWidth="1"/>
    <col min="13063" max="13064" width="13.7109375" style="58" bestFit="1" customWidth="1"/>
    <col min="13065" max="13065" width="12" style="58" bestFit="1" customWidth="1"/>
    <col min="13066" max="13072" width="12.5703125" style="58" bestFit="1" customWidth="1"/>
    <col min="13073" max="13073" width="9.140625" style="58"/>
    <col min="13074" max="13082" width="11.140625" style="58" bestFit="1" customWidth="1"/>
    <col min="13083" max="13312" width="9.140625" style="58"/>
    <col min="13313" max="13313" width="44.140625" style="58" customWidth="1"/>
    <col min="13314" max="13314" width="16.5703125" style="58" customWidth="1"/>
    <col min="13315" max="13318" width="16.42578125" style="58" customWidth="1"/>
    <col min="13319" max="13320" width="13.7109375" style="58" bestFit="1" customWidth="1"/>
    <col min="13321" max="13321" width="12" style="58" bestFit="1" customWidth="1"/>
    <col min="13322" max="13328" width="12.5703125" style="58" bestFit="1" customWidth="1"/>
    <col min="13329" max="13329" width="9.140625" style="58"/>
    <col min="13330" max="13338" width="11.140625" style="58" bestFit="1" customWidth="1"/>
    <col min="13339" max="13568" width="9.140625" style="58"/>
    <col min="13569" max="13569" width="44.140625" style="58" customWidth="1"/>
    <col min="13570" max="13570" width="16.5703125" style="58" customWidth="1"/>
    <col min="13571" max="13574" width="16.42578125" style="58" customWidth="1"/>
    <col min="13575" max="13576" width="13.7109375" style="58" bestFit="1" customWidth="1"/>
    <col min="13577" max="13577" width="12" style="58" bestFit="1" customWidth="1"/>
    <col min="13578" max="13584" width="12.5703125" style="58" bestFit="1" customWidth="1"/>
    <col min="13585" max="13585" width="9.140625" style="58"/>
    <col min="13586" max="13594" width="11.140625" style="58" bestFit="1" customWidth="1"/>
    <col min="13595" max="13824" width="9.140625" style="58"/>
    <col min="13825" max="13825" width="44.140625" style="58" customWidth="1"/>
    <col min="13826" max="13826" width="16.5703125" style="58" customWidth="1"/>
    <col min="13827" max="13830" width="16.42578125" style="58" customWidth="1"/>
    <col min="13831" max="13832" width="13.7109375" style="58" bestFit="1" customWidth="1"/>
    <col min="13833" max="13833" width="12" style="58" bestFit="1" customWidth="1"/>
    <col min="13834" max="13840" width="12.5703125" style="58" bestFit="1" customWidth="1"/>
    <col min="13841" max="13841" width="9.140625" style="58"/>
    <col min="13842" max="13850" width="11.140625" style="58" bestFit="1" customWidth="1"/>
    <col min="13851" max="14080" width="9.140625" style="58"/>
    <col min="14081" max="14081" width="44.140625" style="58" customWidth="1"/>
    <col min="14082" max="14082" width="16.5703125" style="58" customWidth="1"/>
    <col min="14083" max="14086" width="16.42578125" style="58" customWidth="1"/>
    <col min="14087" max="14088" width="13.7109375" style="58" bestFit="1" customWidth="1"/>
    <col min="14089" max="14089" width="12" style="58" bestFit="1" customWidth="1"/>
    <col min="14090" max="14096" width="12.5703125" style="58" bestFit="1" customWidth="1"/>
    <col min="14097" max="14097" width="9.140625" style="58"/>
    <col min="14098" max="14106" width="11.140625" style="58" bestFit="1" customWidth="1"/>
    <col min="14107" max="14336" width="9.140625" style="58"/>
    <col min="14337" max="14337" width="44.140625" style="58" customWidth="1"/>
    <col min="14338" max="14338" width="16.5703125" style="58" customWidth="1"/>
    <col min="14339" max="14342" width="16.42578125" style="58" customWidth="1"/>
    <col min="14343" max="14344" width="13.7109375" style="58" bestFit="1" customWidth="1"/>
    <col min="14345" max="14345" width="12" style="58" bestFit="1" customWidth="1"/>
    <col min="14346" max="14352" width="12.5703125" style="58" bestFit="1" customWidth="1"/>
    <col min="14353" max="14353" width="9.140625" style="58"/>
    <col min="14354" max="14362" width="11.140625" style="58" bestFit="1" customWidth="1"/>
    <col min="14363" max="14592" width="9.140625" style="58"/>
    <col min="14593" max="14593" width="44.140625" style="58" customWidth="1"/>
    <col min="14594" max="14594" width="16.5703125" style="58" customWidth="1"/>
    <col min="14595" max="14598" width="16.42578125" style="58" customWidth="1"/>
    <col min="14599" max="14600" width="13.7109375" style="58" bestFit="1" customWidth="1"/>
    <col min="14601" max="14601" width="12" style="58" bestFit="1" customWidth="1"/>
    <col min="14602" max="14608" width="12.5703125" style="58" bestFit="1" customWidth="1"/>
    <col min="14609" max="14609" width="9.140625" style="58"/>
    <col min="14610" max="14618" width="11.140625" style="58" bestFit="1" customWidth="1"/>
    <col min="14619" max="14848" width="9.140625" style="58"/>
    <col min="14849" max="14849" width="44.140625" style="58" customWidth="1"/>
    <col min="14850" max="14850" width="16.5703125" style="58" customWidth="1"/>
    <col min="14851" max="14854" width="16.42578125" style="58" customWidth="1"/>
    <col min="14855" max="14856" width="13.7109375" style="58" bestFit="1" customWidth="1"/>
    <col min="14857" max="14857" width="12" style="58" bestFit="1" customWidth="1"/>
    <col min="14858" max="14864" width="12.5703125" style="58" bestFit="1" customWidth="1"/>
    <col min="14865" max="14865" width="9.140625" style="58"/>
    <col min="14866" max="14874" width="11.140625" style="58" bestFit="1" customWidth="1"/>
    <col min="14875" max="15104" width="9.140625" style="58"/>
    <col min="15105" max="15105" width="44.140625" style="58" customWidth="1"/>
    <col min="15106" max="15106" width="16.5703125" style="58" customWidth="1"/>
    <col min="15107" max="15110" width="16.42578125" style="58" customWidth="1"/>
    <col min="15111" max="15112" width="13.7109375" style="58" bestFit="1" customWidth="1"/>
    <col min="15113" max="15113" width="12" style="58" bestFit="1" customWidth="1"/>
    <col min="15114" max="15120" width="12.5703125" style="58" bestFit="1" customWidth="1"/>
    <col min="15121" max="15121" width="9.140625" style="58"/>
    <col min="15122" max="15130" width="11.140625" style="58" bestFit="1" customWidth="1"/>
    <col min="15131" max="15360" width="9.140625" style="58"/>
    <col min="15361" max="15361" width="44.140625" style="58" customWidth="1"/>
    <col min="15362" max="15362" width="16.5703125" style="58" customWidth="1"/>
    <col min="15363" max="15366" width="16.42578125" style="58" customWidth="1"/>
    <col min="15367" max="15368" width="13.7109375" style="58" bestFit="1" customWidth="1"/>
    <col min="15369" max="15369" width="12" style="58" bestFit="1" customWidth="1"/>
    <col min="15370" max="15376" width="12.5703125" style="58" bestFit="1" customWidth="1"/>
    <col min="15377" max="15377" width="9.140625" style="58"/>
    <col min="15378" max="15386" width="11.140625" style="58" bestFit="1" customWidth="1"/>
    <col min="15387" max="15616" width="9.140625" style="58"/>
    <col min="15617" max="15617" width="44.140625" style="58" customWidth="1"/>
    <col min="15618" max="15618" width="16.5703125" style="58" customWidth="1"/>
    <col min="15619" max="15622" width="16.42578125" style="58" customWidth="1"/>
    <col min="15623" max="15624" width="13.7109375" style="58" bestFit="1" customWidth="1"/>
    <col min="15625" max="15625" width="12" style="58" bestFit="1" customWidth="1"/>
    <col min="15626" max="15632" width="12.5703125" style="58" bestFit="1" customWidth="1"/>
    <col min="15633" max="15633" width="9.140625" style="58"/>
    <col min="15634" max="15642" width="11.140625" style="58" bestFit="1" customWidth="1"/>
    <col min="15643" max="15872" width="9.140625" style="58"/>
    <col min="15873" max="15873" width="44.140625" style="58" customWidth="1"/>
    <col min="15874" max="15874" width="16.5703125" style="58" customWidth="1"/>
    <col min="15875" max="15878" width="16.42578125" style="58" customWidth="1"/>
    <col min="15879" max="15880" width="13.7109375" style="58" bestFit="1" customWidth="1"/>
    <col min="15881" max="15881" width="12" style="58" bestFit="1" customWidth="1"/>
    <col min="15882" max="15888" width="12.5703125" style="58" bestFit="1" customWidth="1"/>
    <col min="15889" max="15889" width="9.140625" style="58"/>
    <col min="15890" max="15898" width="11.140625" style="58" bestFit="1" customWidth="1"/>
    <col min="15899" max="16128" width="9.140625" style="58"/>
    <col min="16129" max="16129" width="44.140625" style="58" customWidth="1"/>
    <col min="16130" max="16130" width="16.5703125" style="58" customWidth="1"/>
    <col min="16131" max="16134" width="16.42578125" style="58" customWidth="1"/>
    <col min="16135" max="16136" width="13.7109375" style="58" bestFit="1" customWidth="1"/>
    <col min="16137" max="16137" width="12" style="58" bestFit="1" customWidth="1"/>
    <col min="16138" max="16144" width="12.5703125" style="58" bestFit="1" customWidth="1"/>
    <col min="16145" max="16145" width="9.140625" style="58"/>
    <col min="16146" max="16154" width="11.140625" style="58" bestFit="1" customWidth="1"/>
    <col min="16155" max="16384" width="9.140625" style="58"/>
  </cols>
  <sheetData>
    <row r="2" spans="2:26" ht="15" customHeight="1">
      <c r="B2" s="1" t="s">
        <v>0</v>
      </c>
      <c r="C2" s="1"/>
      <c r="D2" s="1"/>
      <c r="E2" s="56"/>
      <c r="F2" s="56"/>
      <c r="G2" s="56"/>
      <c r="H2" s="3">
        <v>5</v>
      </c>
      <c r="J2" s="60"/>
      <c r="K2" s="60"/>
      <c r="M2" s="61"/>
      <c r="N2" s="61"/>
    </row>
    <row r="3" spans="2:26" ht="15" customHeight="1">
      <c r="B3" s="4" t="str">
        <f>'Income Statement'!$B$3</f>
        <v>Results for the six months ended 30 June 2018</v>
      </c>
      <c r="C3" s="4"/>
      <c r="D3" s="4"/>
      <c r="E3" s="63"/>
      <c r="F3" s="63"/>
      <c r="G3" s="63"/>
      <c r="H3" s="63"/>
      <c r="J3"/>
      <c r="K3" s="60"/>
      <c r="M3"/>
      <c r="N3"/>
    </row>
    <row r="4" spans="2:26" ht="15" customHeight="1">
      <c r="B4" s="64"/>
      <c r="C4" s="64"/>
      <c r="D4" s="64"/>
      <c r="E4" s="65"/>
      <c r="F4" s="65"/>
      <c r="G4" s="65"/>
      <c r="H4" s="65"/>
      <c r="J4" s="60"/>
      <c r="K4" s="60"/>
    </row>
    <row r="5" spans="2:26" ht="15" customHeight="1">
      <c r="B5" s="66" t="s">
        <v>106</v>
      </c>
      <c r="C5" s="201" t="s">
        <v>94</v>
      </c>
      <c r="D5" s="201" t="s">
        <v>86</v>
      </c>
      <c r="E5" s="24">
        <v>43100</v>
      </c>
      <c r="F5" s="24">
        <v>43008</v>
      </c>
      <c r="G5" s="24">
        <v>42916</v>
      </c>
      <c r="H5" s="24">
        <v>42825</v>
      </c>
      <c r="J5" s="60"/>
      <c r="K5" s="60"/>
      <c r="M5" s="67"/>
      <c r="N5" s="67"/>
    </row>
    <row r="6" spans="2:26" ht="15" customHeight="1">
      <c r="B6" s="68"/>
      <c r="C6" s="69"/>
      <c r="D6" s="69"/>
      <c r="E6" s="69"/>
      <c r="F6" s="69"/>
      <c r="G6" s="69"/>
      <c r="H6" s="69"/>
      <c r="J6" s="60"/>
      <c r="K6" s="60"/>
      <c r="M6" s="67"/>
      <c r="N6" s="67"/>
    </row>
    <row r="7" spans="2:26" s="73" customFormat="1" ht="15" customHeight="1">
      <c r="B7" s="70" t="s">
        <v>87</v>
      </c>
      <c r="C7" s="71"/>
      <c r="D7" s="71"/>
      <c r="E7" s="71"/>
      <c r="F7" s="71"/>
      <c r="G7" s="71"/>
      <c r="H7" s="71"/>
      <c r="I7" s="59"/>
      <c r="J7" s="60"/>
      <c r="K7" s="60"/>
      <c r="L7" s="59"/>
      <c r="M7" s="72"/>
      <c r="N7" s="72"/>
      <c r="O7" s="62"/>
      <c r="P7" s="62"/>
      <c r="Q7" s="62"/>
      <c r="R7" s="62"/>
      <c r="S7" s="62"/>
      <c r="T7" s="62"/>
      <c r="U7" s="62"/>
      <c r="V7" s="62"/>
      <c r="W7" s="62"/>
      <c r="X7" s="62"/>
      <c r="Y7" s="62"/>
      <c r="Z7" s="62"/>
    </row>
    <row r="8" spans="2:26" s="78" customFormat="1" ht="15" customHeight="1">
      <c r="B8" s="74" t="s">
        <v>37</v>
      </c>
      <c r="C8" s="196">
        <v>171300000000</v>
      </c>
      <c r="D8" s="196">
        <v>170600000000</v>
      </c>
      <c r="E8" s="75">
        <v>169000000000</v>
      </c>
      <c r="F8" s="75">
        <v>167900000000</v>
      </c>
      <c r="G8" s="75">
        <v>168200000000</v>
      </c>
      <c r="H8" s="75">
        <v>167800000000</v>
      </c>
      <c r="I8" s="59"/>
      <c r="J8" s="60"/>
      <c r="K8" s="60"/>
      <c r="L8" s="59"/>
      <c r="M8" s="76"/>
      <c r="N8" s="76"/>
      <c r="O8" s="77"/>
      <c r="P8" s="77"/>
      <c r="Q8" s="77"/>
      <c r="R8" s="62"/>
      <c r="S8" s="62"/>
      <c r="T8" s="62"/>
      <c r="U8" s="62"/>
      <c r="V8" s="62"/>
      <c r="W8" s="62"/>
      <c r="X8" s="62"/>
      <c r="Y8" s="62"/>
      <c r="Z8" s="62"/>
    </row>
    <row r="9" spans="2:26" s="78" customFormat="1" ht="15" customHeight="1">
      <c r="B9" s="74" t="s">
        <v>38</v>
      </c>
      <c r="C9" s="103">
        <v>2131000000</v>
      </c>
      <c r="D9" s="103">
        <v>2129000000</v>
      </c>
      <c r="E9" s="79">
        <v>2105000000</v>
      </c>
      <c r="F9" s="79">
        <v>2126000000</v>
      </c>
      <c r="G9" s="79">
        <v>2177000000</v>
      </c>
      <c r="H9" s="79">
        <v>2246000000</v>
      </c>
      <c r="I9" s="59"/>
      <c r="J9" s="60"/>
      <c r="K9" s="60"/>
      <c r="L9" s="76"/>
      <c r="M9" s="76"/>
      <c r="N9" s="76"/>
      <c r="O9" s="80"/>
      <c r="P9" s="80"/>
      <c r="Q9" s="81"/>
      <c r="R9" s="62"/>
      <c r="S9" s="62"/>
      <c r="T9" s="62"/>
      <c r="U9" s="62"/>
      <c r="V9" s="62"/>
      <c r="W9" s="62"/>
      <c r="X9" s="62"/>
      <c r="Y9" s="62"/>
      <c r="Z9" s="62"/>
    </row>
    <row r="10" spans="2:26" ht="15" customHeight="1">
      <c r="B10" s="82" t="s">
        <v>39</v>
      </c>
      <c r="C10" s="104">
        <v>1.24E-2</v>
      </c>
      <c r="D10" s="104">
        <v>1.2500000000000001E-2</v>
      </c>
      <c r="E10" s="83">
        <v>1.2500000000000001E-2</v>
      </c>
      <c r="F10" s="83">
        <v>1.2699999999999999E-2</v>
      </c>
      <c r="G10" s="83">
        <v>1.29E-2</v>
      </c>
      <c r="H10" s="83">
        <v>1.34E-2</v>
      </c>
      <c r="J10" s="60"/>
      <c r="K10" s="84"/>
      <c r="L10" s="85"/>
      <c r="M10" s="86"/>
      <c r="N10" s="86"/>
      <c r="O10" s="87"/>
      <c r="P10" s="87"/>
      <c r="Q10" s="88"/>
    </row>
    <row r="11" spans="2:26" ht="15" customHeight="1">
      <c r="B11" s="74" t="s">
        <v>41</v>
      </c>
      <c r="C11" s="103">
        <v>93000000</v>
      </c>
      <c r="D11" s="103">
        <v>47000000</v>
      </c>
      <c r="E11" s="79">
        <v>195000000</v>
      </c>
      <c r="F11" s="79">
        <v>156000000</v>
      </c>
      <c r="G11" s="79">
        <v>106000000</v>
      </c>
      <c r="H11" s="79">
        <v>54000000</v>
      </c>
      <c r="J11" s="60"/>
      <c r="K11" s="60"/>
      <c r="L11" s="76"/>
      <c r="M11" s="76"/>
      <c r="N11" s="76"/>
      <c r="O11" s="80"/>
      <c r="P11" s="80"/>
      <c r="Q11" s="81"/>
    </row>
    <row r="12" spans="2:26" ht="15" customHeight="1">
      <c r="B12" s="74" t="s">
        <v>109</v>
      </c>
      <c r="C12" s="103">
        <v>601000000</v>
      </c>
      <c r="D12" s="103">
        <v>617000000</v>
      </c>
      <c r="E12" s="103">
        <v>491000000</v>
      </c>
      <c r="F12" s="103">
        <v>546000000</v>
      </c>
      <c r="G12" s="103">
        <v>553000000</v>
      </c>
      <c r="H12" s="103">
        <v>631000000</v>
      </c>
      <c r="J12" s="60"/>
      <c r="K12" s="62"/>
      <c r="L12" s="62"/>
      <c r="M12" s="62"/>
      <c r="N12" s="62"/>
      <c r="S12" s="58"/>
      <c r="T12" s="58"/>
      <c r="U12" s="58"/>
      <c r="V12" s="58"/>
      <c r="W12" s="58"/>
      <c r="X12" s="58"/>
      <c r="Y12" s="58"/>
      <c r="Z12" s="58"/>
    </row>
    <row r="13" spans="2:26" ht="15" customHeight="1">
      <c r="B13" s="195"/>
      <c r="C13" s="195"/>
      <c r="D13" s="195"/>
      <c r="E13" s="79"/>
      <c r="F13" s="79"/>
      <c r="G13" s="79"/>
      <c r="H13" s="79"/>
      <c r="J13" s="76"/>
      <c r="K13" s="62"/>
      <c r="L13" s="62"/>
      <c r="M13" s="62"/>
      <c r="N13" s="62"/>
      <c r="S13" s="58"/>
      <c r="T13" s="58"/>
      <c r="U13" s="58"/>
      <c r="V13" s="58"/>
      <c r="W13" s="58"/>
      <c r="X13" s="58"/>
      <c r="Y13" s="58"/>
      <c r="Z13" s="58"/>
    </row>
    <row r="14" spans="2:26" ht="15" customHeight="1">
      <c r="B14" s="93" t="s">
        <v>71</v>
      </c>
      <c r="C14" s="93"/>
      <c r="D14" s="93"/>
      <c r="E14" s="90"/>
      <c r="F14" s="90"/>
      <c r="G14" s="91"/>
      <c r="H14" s="90"/>
      <c r="J14" s="86"/>
      <c r="K14" s="86"/>
      <c r="M14" s="86"/>
      <c r="N14" s="86"/>
    </row>
    <row r="15" spans="2:26" s="92" customFormat="1" ht="15" customHeight="1">
      <c r="B15" s="74" t="s">
        <v>37</v>
      </c>
      <c r="C15" s="102">
        <v>19000000000</v>
      </c>
      <c r="D15" s="102">
        <v>19300000000</v>
      </c>
      <c r="E15" s="89">
        <v>19400000000</v>
      </c>
      <c r="F15" s="89">
        <v>19500000000</v>
      </c>
      <c r="G15" s="89">
        <v>19600000000</v>
      </c>
      <c r="H15" s="89">
        <v>19600000000</v>
      </c>
      <c r="I15" s="59"/>
      <c r="J15" s="76"/>
      <c r="K15" s="76"/>
      <c r="L15" s="59"/>
      <c r="M15" s="76"/>
      <c r="N15" s="76"/>
      <c r="O15" s="77"/>
      <c r="P15" s="77"/>
      <c r="Q15" s="62"/>
      <c r="R15" s="62"/>
      <c r="S15" s="62"/>
      <c r="T15" s="62"/>
      <c r="U15" s="62"/>
      <c r="V15" s="62"/>
      <c r="W15" s="62"/>
      <c r="X15" s="62"/>
      <c r="Y15" s="62"/>
      <c r="Z15" s="62"/>
    </row>
    <row r="16" spans="2:26" ht="15" customHeight="1">
      <c r="B16" s="74" t="s">
        <v>38</v>
      </c>
      <c r="C16" s="103">
        <v>348000000</v>
      </c>
      <c r="D16" s="103">
        <v>339000000</v>
      </c>
      <c r="E16" s="79">
        <v>383000000</v>
      </c>
      <c r="F16" s="79">
        <v>378000000</v>
      </c>
      <c r="G16" s="79">
        <v>358000000</v>
      </c>
      <c r="H16" s="79">
        <v>397000000</v>
      </c>
      <c r="J16" s="76"/>
      <c r="K16" s="76"/>
      <c r="L16" s="76"/>
      <c r="M16" s="76"/>
      <c r="N16" s="76"/>
      <c r="O16" s="80"/>
      <c r="P16" s="80"/>
    </row>
    <row r="17" spans="2:26" ht="15" customHeight="1">
      <c r="B17" s="82" t="s">
        <v>39</v>
      </c>
      <c r="C17" s="104">
        <v>1.83E-2</v>
      </c>
      <c r="D17" s="104">
        <v>1.7600000000000001E-2</v>
      </c>
      <c r="E17" s="83">
        <v>1.9699999999999999E-2</v>
      </c>
      <c r="F17" s="83">
        <v>1.9400000000000001E-2</v>
      </c>
      <c r="G17" s="83">
        <v>1.83E-2</v>
      </c>
      <c r="H17" s="83">
        <v>2.0299999999999999E-2</v>
      </c>
      <c r="J17" s="86"/>
      <c r="K17" s="86"/>
      <c r="L17" s="85"/>
      <c r="M17" s="86"/>
      <c r="N17" s="86"/>
      <c r="O17" s="87"/>
      <c r="P17" s="87"/>
    </row>
    <row r="18" spans="2:26" ht="15" customHeight="1">
      <c r="B18" s="74" t="s">
        <v>41</v>
      </c>
      <c r="C18" s="103">
        <v>66000000</v>
      </c>
      <c r="D18" s="103">
        <v>47000000</v>
      </c>
      <c r="E18" s="79">
        <v>35000000</v>
      </c>
      <c r="F18" s="79">
        <v>24000000</v>
      </c>
      <c r="G18" s="79">
        <v>12000000</v>
      </c>
      <c r="H18" s="79">
        <v>9000000</v>
      </c>
      <c r="J18" s="76"/>
      <c r="K18" s="76"/>
      <c r="L18" s="76"/>
      <c r="M18" s="76"/>
      <c r="N18" s="76"/>
      <c r="O18" s="80"/>
      <c r="P18" s="80"/>
    </row>
    <row r="19" spans="2:26" ht="15" customHeight="1">
      <c r="B19" s="74" t="s">
        <v>109</v>
      </c>
      <c r="C19" s="103">
        <v>207000000</v>
      </c>
      <c r="D19" s="103">
        <v>203000000</v>
      </c>
      <c r="E19" s="79">
        <v>195000000</v>
      </c>
      <c r="F19" s="79">
        <v>191000000</v>
      </c>
      <c r="G19" s="79">
        <v>204000000</v>
      </c>
      <c r="H19" s="79">
        <v>206000000</v>
      </c>
      <c r="J19" s="76"/>
      <c r="K19" s="76"/>
      <c r="L19" s="76"/>
      <c r="M19" s="76"/>
      <c r="N19" s="76"/>
      <c r="O19" s="80"/>
      <c r="P19" s="80"/>
    </row>
    <row r="20" spans="2:26" ht="15" customHeight="1">
      <c r="B20" s="82"/>
      <c r="C20" s="82"/>
      <c r="D20" s="82"/>
      <c r="E20" s="94"/>
      <c r="F20" s="94"/>
      <c r="G20" s="94"/>
      <c r="H20" s="94"/>
      <c r="J20" s="72"/>
      <c r="K20" s="72"/>
      <c r="M20" s="72"/>
      <c r="N20" s="72"/>
    </row>
    <row r="21" spans="2:26" ht="15" customHeight="1">
      <c r="B21" s="93" t="s">
        <v>95</v>
      </c>
      <c r="C21" s="82"/>
      <c r="D21" s="82"/>
      <c r="E21" s="94"/>
      <c r="F21" s="94"/>
      <c r="G21" s="94"/>
      <c r="H21" s="94"/>
      <c r="J21" s="72"/>
      <c r="K21" s="72"/>
      <c r="M21" s="72"/>
      <c r="N21" s="72"/>
    </row>
    <row r="22" spans="2:26" ht="15" customHeight="1">
      <c r="B22" s="74" t="s">
        <v>37</v>
      </c>
      <c r="C22" s="102">
        <v>5500000000</v>
      </c>
      <c r="D22" s="102">
        <v>6000000000</v>
      </c>
      <c r="E22" s="89">
        <v>6000000000</v>
      </c>
      <c r="F22" s="89">
        <v>6600000000</v>
      </c>
      <c r="G22" s="89">
        <v>6500000000</v>
      </c>
      <c r="H22" s="89">
        <v>6600000000</v>
      </c>
      <c r="J22" s="76"/>
      <c r="K22" s="76"/>
      <c r="M22" s="76"/>
      <c r="N22" s="76"/>
      <c r="O22" s="77"/>
      <c r="P22" s="77"/>
    </row>
    <row r="23" spans="2:26" ht="15" customHeight="1">
      <c r="B23" s="74" t="s">
        <v>38</v>
      </c>
      <c r="C23" s="103">
        <v>13000000</v>
      </c>
      <c r="D23" s="103">
        <v>86000000</v>
      </c>
      <c r="E23" s="79">
        <v>340000000</v>
      </c>
      <c r="F23" s="79">
        <v>312000000</v>
      </c>
      <c r="G23" s="79">
        <v>80000000</v>
      </c>
      <c r="H23" s="79">
        <v>83000000</v>
      </c>
      <c r="J23" s="76"/>
      <c r="K23" s="76"/>
      <c r="L23" s="76"/>
      <c r="M23" s="76"/>
      <c r="N23" s="76"/>
      <c r="O23" s="80"/>
      <c r="P23" s="80"/>
    </row>
    <row r="24" spans="2:26" ht="15" customHeight="1">
      <c r="B24" s="82" t="s">
        <v>39</v>
      </c>
      <c r="C24" s="104">
        <v>2.3999999999999998E-3</v>
      </c>
      <c r="D24" s="104">
        <v>1.43E-2</v>
      </c>
      <c r="E24" s="83">
        <v>5.67E-2</v>
      </c>
      <c r="F24" s="83">
        <v>4.7300000000000002E-2</v>
      </c>
      <c r="G24" s="83">
        <v>1.23E-2</v>
      </c>
      <c r="H24" s="83">
        <v>1.26E-2</v>
      </c>
      <c r="J24" s="86"/>
      <c r="K24" s="86"/>
      <c r="L24" s="85"/>
      <c r="M24" s="86"/>
      <c r="N24" s="86"/>
      <c r="O24" s="87"/>
      <c r="P24" s="87"/>
    </row>
    <row r="25" spans="2:26" ht="15" customHeight="1">
      <c r="B25" s="74" t="s">
        <v>41</v>
      </c>
      <c r="C25" s="103">
        <v>247000000</v>
      </c>
      <c r="D25" s="103">
        <v>233000000</v>
      </c>
      <c r="E25" s="79">
        <v>0</v>
      </c>
      <c r="F25" s="79">
        <v>0</v>
      </c>
      <c r="G25" s="79">
        <v>0</v>
      </c>
      <c r="H25" s="79">
        <v>0</v>
      </c>
      <c r="J25" s="76"/>
      <c r="K25" s="76"/>
      <c r="L25" s="76"/>
      <c r="M25" s="76"/>
      <c r="N25" s="76"/>
      <c r="O25" s="177"/>
      <c r="P25" s="80"/>
    </row>
    <row r="26" spans="2:26" ht="15" customHeight="1">
      <c r="B26" s="74" t="s">
        <v>109</v>
      </c>
      <c r="C26" s="103">
        <v>26000000</v>
      </c>
      <c r="D26" s="103">
        <v>52000000</v>
      </c>
      <c r="E26" s="79">
        <v>236000000</v>
      </c>
      <c r="F26" s="79">
        <v>102000000</v>
      </c>
      <c r="G26" s="79">
        <v>65000000</v>
      </c>
      <c r="H26" s="79">
        <v>57000000</v>
      </c>
      <c r="J26" s="76"/>
      <c r="K26" s="76"/>
      <c r="L26" s="76"/>
      <c r="M26" s="76"/>
      <c r="N26" s="76"/>
      <c r="O26" s="80"/>
      <c r="P26" s="80"/>
    </row>
    <row r="27" spans="2:26" ht="15" customHeight="1">
      <c r="B27" s="82"/>
      <c r="C27" s="82"/>
      <c r="D27" s="82"/>
      <c r="E27" s="94"/>
      <c r="F27" s="94"/>
      <c r="G27" s="94"/>
      <c r="H27" s="94"/>
      <c r="J27" s="72"/>
      <c r="K27" s="72"/>
      <c r="M27" s="72"/>
      <c r="N27" s="72"/>
    </row>
    <row r="28" spans="2:26" ht="15" customHeight="1">
      <c r="B28" s="95" t="s">
        <v>11</v>
      </c>
      <c r="C28" s="82"/>
      <c r="D28" s="82"/>
      <c r="E28" s="94"/>
      <c r="F28" s="94"/>
      <c r="G28" s="94"/>
      <c r="H28" s="94"/>
      <c r="J28" s="72"/>
      <c r="K28" s="72"/>
      <c r="M28" s="72"/>
      <c r="N28" s="72"/>
    </row>
    <row r="29" spans="2:26" s="92" customFormat="1" ht="15" customHeight="1">
      <c r="B29" s="74" t="s">
        <v>37</v>
      </c>
      <c r="C29" s="102">
        <v>5200000000</v>
      </c>
      <c r="D29" s="102">
        <v>5600000000</v>
      </c>
      <c r="E29" s="89">
        <v>5900000000</v>
      </c>
      <c r="F29" s="89">
        <v>6000000000</v>
      </c>
      <c r="G29" s="89">
        <v>6000000000</v>
      </c>
      <c r="H29" s="89">
        <v>6200000000</v>
      </c>
      <c r="I29" s="59"/>
      <c r="J29" s="76"/>
      <c r="K29" s="76"/>
      <c r="L29" s="59"/>
      <c r="M29" s="76"/>
      <c r="N29" s="76"/>
      <c r="O29" s="77"/>
      <c r="P29" s="77"/>
      <c r="Q29" s="62"/>
      <c r="R29" s="62"/>
      <c r="S29" s="62"/>
      <c r="T29" s="62"/>
      <c r="U29" s="62"/>
      <c r="V29" s="62"/>
      <c r="W29" s="62"/>
      <c r="X29" s="62"/>
      <c r="Y29" s="62"/>
      <c r="Z29" s="62"/>
    </row>
    <row r="30" spans="2:26" ht="15" customHeight="1">
      <c r="B30" s="74" t="s">
        <v>38</v>
      </c>
      <c r="C30" s="103">
        <v>23000000</v>
      </c>
      <c r="D30" s="103">
        <v>18000000</v>
      </c>
      <c r="E30" s="79">
        <v>20000000</v>
      </c>
      <c r="F30" s="79">
        <v>22000000</v>
      </c>
      <c r="G30" s="79">
        <v>26000000</v>
      </c>
      <c r="H30" s="79">
        <v>70000000</v>
      </c>
      <c r="J30" s="76"/>
      <c r="K30" s="76"/>
      <c r="L30" s="76"/>
      <c r="M30" s="76"/>
      <c r="N30" s="76"/>
      <c r="O30" s="80"/>
      <c r="P30" s="80"/>
    </row>
    <row r="31" spans="2:26" ht="15" customHeight="1">
      <c r="B31" s="82" t="s">
        <v>39</v>
      </c>
      <c r="C31" s="104">
        <v>4.4000000000000003E-3</v>
      </c>
      <c r="D31" s="104">
        <v>3.2000000000000002E-3</v>
      </c>
      <c r="E31" s="83">
        <v>3.3999999999999998E-3</v>
      </c>
      <c r="F31" s="83">
        <v>3.7000000000000002E-3</v>
      </c>
      <c r="G31" s="83">
        <v>4.3E-3</v>
      </c>
      <c r="H31" s="83">
        <v>1.1299999999999999E-2</v>
      </c>
      <c r="J31" s="86"/>
      <c r="K31" s="86"/>
      <c r="L31" s="85"/>
      <c r="M31" s="86"/>
      <c r="N31" s="86"/>
      <c r="O31" s="87"/>
      <c r="P31" s="87"/>
    </row>
    <row r="32" spans="2:26" ht="15" customHeight="1">
      <c r="B32" s="74" t="s">
        <v>41</v>
      </c>
      <c r="C32" s="103">
        <v>1000000</v>
      </c>
      <c r="D32" s="103">
        <v>1000000</v>
      </c>
      <c r="E32" s="79">
        <v>23000000</v>
      </c>
      <c r="F32" s="79">
        <v>19000000</v>
      </c>
      <c r="G32" s="79">
        <v>17000000</v>
      </c>
      <c r="H32" s="79">
        <v>5000000</v>
      </c>
      <c r="J32" s="76"/>
      <c r="K32" s="76"/>
      <c r="L32" s="76"/>
      <c r="M32" s="76"/>
      <c r="N32" s="76"/>
      <c r="O32" s="80"/>
      <c r="P32" s="80"/>
    </row>
    <row r="33" spans="2:26" ht="15" customHeight="1">
      <c r="B33" s="74" t="s">
        <v>109</v>
      </c>
      <c r="C33" s="103">
        <v>18000000</v>
      </c>
      <c r="D33" s="103">
        <v>18000000</v>
      </c>
      <c r="E33" s="103">
        <v>18000000</v>
      </c>
      <c r="F33" s="103">
        <v>39000000</v>
      </c>
      <c r="G33" s="103">
        <v>42000000</v>
      </c>
      <c r="H33" s="103">
        <v>57000000</v>
      </c>
      <c r="J33" s="76"/>
      <c r="K33" s="76"/>
      <c r="L33" s="76"/>
      <c r="M33" s="76"/>
      <c r="N33" s="76"/>
      <c r="O33" s="80"/>
      <c r="P33" s="80"/>
    </row>
    <row r="34" spans="2:26" ht="15" customHeight="1">
      <c r="B34" s="96"/>
      <c r="C34" s="183"/>
      <c r="D34" s="183"/>
      <c r="E34" s="183"/>
      <c r="F34" s="183"/>
      <c r="G34" s="183"/>
      <c r="H34" s="183"/>
      <c r="J34" s="97"/>
      <c r="K34" s="97"/>
      <c r="M34" s="97"/>
      <c r="N34" s="97"/>
    </row>
    <row r="35" spans="2:26" ht="15" customHeight="1">
      <c r="B35" s="82" t="s">
        <v>39</v>
      </c>
      <c r="C35" s="197">
        <v>1.2512000000000001</v>
      </c>
      <c r="D35" s="197">
        <v>1.2764</v>
      </c>
      <c r="E35" s="98">
        <v>1.4218999999999999</v>
      </c>
      <c r="F35" s="98">
        <v>1.419</v>
      </c>
      <c r="G35" s="98">
        <v>1.3185</v>
      </c>
      <c r="H35" s="98">
        <v>1.3966000000000001</v>
      </c>
      <c r="J35" s="85"/>
      <c r="K35" s="85"/>
      <c r="L35" s="85"/>
      <c r="M35" s="85"/>
      <c r="N35" s="85"/>
      <c r="O35" s="87"/>
      <c r="P35" s="87"/>
    </row>
    <row r="36" spans="2:26" ht="15" customHeight="1">
      <c r="B36" s="99" t="s">
        <v>40</v>
      </c>
      <c r="C36" s="100">
        <v>0.33879999999999999</v>
      </c>
      <c r="D36" s="100">
        <v>0.34599999999999997</v>
      </c>
      <c r="E36" s="100">
        <v>0.3301</v>
      </c>
      <c r="F36" s="100">
        <v>0.30940000000000001</v>
      </c>
      <c r="G36" s="100">
        <v>0.3271</v>
      </c>
      <c r="H36" s="100">
        <v>0.34010000000000001</v>
      </c>
      <c r="J36" s="85"/>
      <c r="K36" s="85"/>
      <c r="M36" s="85"/>
      <c r="N36" s="85"/>
    </row>
    <row r="37" spans="2:26" ht="15" customHeight="1">
      <c r="C37" s="57"/>
      <c r="D37" s="57"/>
    </row>
    <row r="38" spans="2:26" s="73" customFormat="1" ht="15" customHeight="1">
      <c r="B38" s="101" t="s">
        <v>110</v>
      </c>
      <c r="C38" s="82"/>
      <c r="D38" s="82"/>
      <c r="E38" s="82"/>
      <c r="F38" s="82"/>
      <c r="G38" s="82"/>
      <c r="H38" s="82"/>
      <c r="I38" s="59"/>
      <c r="J38" s="59"/>
      <c r="K38" s="59"/>
      <c r="L38" s="59"/>
      <c r="M38" s="59"/>
      <c r="N38" s="59"/>
      <c r="O38" s="62"/>
      <c r="P38" s="62"/>
      <c r="Q38" s="62"/>
      <c r="R38" s="62"/>
      <c r="S38" s="62"/>
      <c r="T38" s="62"/>
      <c r="U38" s="62"/>
      <c r="V38" s="62"/>
      <c r="W38" s="62"/>
      <c r="X38" s="62"/>
    </row>
    <row r="39" spans="2:26" s="78" customFormat="1" ht="15" customHeight="1">
      <c r="B39" s="74" t="s">
        <v>37</v>
      </c>
      <c r="C39" s="102">
        <v>24501800000</v>
      </c>
      <c r="D39" s="102">
        <v>27200000000</v>
      </c>
      <c r="E39" s="102">
        <v>27300000000</v>
      </c>
      <c r="F39" s="102">
        <v>28100000000</v>
      </c>
      <c r="G39" s="102">
        <v>28100000000</v>
      </c>
      <c r="H39" s="102">
        <v>28300000000</v>
      </c>
      <c r="I39" s="59"/>
      <c r="J39" s="76"/>
      <c r="K39" s="76"/>
      <c r="L39" s="59"/>
      <c r="M39" s="76"/>
      <c r="N39" s="76"/>
      <c r="O39" s="77"/>
      <c r="P39" s="62"/>
      <c r="Q39" s="62"/>
      <c r="R39" s="62"/>
      <c r="S39" s="62"/>
      <c r="T39" s="62"/>
      <c r="U39" s="62"/>
      <c r="V39" s="62"/>
      <c r="W39" s="62"/>
      <c r="X39" s="62"/>
    </row>
    <row r="40" spans="2:26" s="78" customFormat="1" ht="15" customHeight="1">
      <c r="B40" s="74" t="s">
        <v>38</v>
      </c>
      <c r="C40" s="103">
        <v>465510000</v>
      </c>
      <c r="D40" s="103">
        <v>538000000</v>
      </c>
      <c r="E40" s="103">
        <v>838000000</v>
      </c>
      <c r="F40" s="103">
        <v>815000000</v>
      </c>
      <c r="G40" s="103">
        <v>559000000</v>
      </c>
      <c r="H40" s="103">
        <v>601000000</v>
      </c>
      <c r="I40" s="59"/>
      <c r="J40" s="76"/>
      <c r="K40" s="76"/>
      <c r="L40" s="59"/>
      <c r="M40" s="76"/>
      <c r="N40" s="76"/>
      <c r="O40" s="77"/>
      <c r="P40" s="62"/>
      <c r="Q40" s="62"/>
      <c r="R40" s="62"/>
      <c r="S40" s="62"/>
      <c r="T40" s="62"/>
      <c r="U40" s="62"/>
      <c r="V40" s="62"/>
      <c r="W40" s="62"/>
      <c r="X40" s="62"/>
    </row>
    <row r="41" spans="2:26" ht="15" customHeight="1">
      <c r="B41" s="82" t="s">
        <v>39</v>
      </c>
      <c r="C41" s="104">
        <v>1.9E-2</v>
      </c>
      <c r="D41" s="104">
        <v>1.9800000000000002E-2</v>
      </c>
      <c r="E41" s="104">
        <v>3.0700000000000002E-2</v>
      </c>
      <c r="F41" s="104">
        <v>2.9000000000000001E-2</v>
      </c>
      <c r="G41" s="104">
        <v>1.9900000000000001E-2</v>
      </c>
      <c r="H41" s="104">
        <v>2.12E-2</v>
      </c>
      <c r="J41" s="105"/>
      <c r="K41" s="105"/>
      <c r="M41" s="105"/>
      <c r="N41" s="105"/>
      <c r="O41" s="77"/>
      <c r="Y41" s="58"/>
      <c r="Z41" s="58"/>
    </row>
    <row r="42" spans="2:26" ht="15" customHeight="1">
      <c r="B42" s="74" t="s">
        <v>41</v>
      </c>
      <c r="C42" s="103">
        <v>321000000</v>
      </c>
      <c r="D42" s="103">
        <v>285000000</v>
      </c>
      <c r="E42" s="103">
        <v>56000000</v>
      </c>
      <c r="F42" s="103">
        <v>40000000</v>
      </c>
      <c r="G42" s="103">
        <v>25000000</v>
      </c>
      <c r="H42" s="103">
        <v>16000000</v>
      </c>
      <c r="J42" s="76"/>
      <c r="K42" s="76"/>
      <c r="M42" s="76"/>
      <c r="N42" s="76"/>
      <c r="O42" s="77"/>
      <c r="Y42" s="58"/>
      <c r="Z42" s="58"/>
    </row>
    <row r="43" spans="2:26" ht="15" customHeight="1">
      <c r="B43" s="106" t="s">
        <v>109</v>
      </c>
      <c r="C43" s="107">
        <v>298000000</v>
      </c>
      <c r="D43" s="107">
        <v>326000000</v>
      </c>
      <c r="E43" s="107">
        <v>485000000</v>
      </c>
      <c r="F43" s="107">
        <v>353000000</v>
      </c>
      <c r="G43" s="107">
        <v>327000000</v>
      </c>
      <c r="H43" s="107">
        <v>324000000</v>
      </c>
      <c r="J43" s="76"/>
      <c r="K43" s="76"/>
      <c r="M43" s="76"/>
      <c r="N43" s="76"/>
      <c r="O43" s="77"/>
      <c r="Y43" s="58"/>
      <c r="Z43" s="58"/>
    </row>
    <row r="44" spans="2:26" ht="15" customHeight="1">
      <c r="B44" s="108"/>
      <c r="C44" s="108"/>
      <c r="D44" s="108"/>
      <c r="E44" s="80"/>
      <c r="F44" s="80"/>
      <c r="G44" s="80"/>
      <c r="H44" s="80"/>
      <c r="J44" s="76"/>
      <c r="K44" s="76"/>
      <c r="M44" s="76"/>
      <c r="N44" s="76"/>
      <c r="O44" s="77"/>
      <c r="Y44" s="58"/>
      <c r="Z44" s="58"/>
    </row>
    <row r="45" spans="2:26" ht="16.5" customHeight="1">
      <c r="B45" s="216" t="s">
        <v>92</v>
      </c>
      <c r="C45" s="216"/>
      <c r="D45" s="216"/>
      <c r="E45" s="216"/>
      <c r="F45" s="216"/>
      <c r="G45" s="216"/>
      <c r="H45" s="216"/>
    </row>
    <row r="46" spans="2:26" ht="39.75" customHeight="1">
      <c r="B46" s="223" t="s">
        <v>88</v>
      </c>
      <c r="C46" s="223"/>
      <c r="D46" s="223"/>
      <c r="E46" s="223"/>
      <c r="F46" s="223"/>
      <c r="G46" s="223"/>
      <c r="H46" s="223"/>
      <c r="I46" s="223"/>
    </row>
    <row r="47" spans="2:26" ht="39.75" customHeight="1">
      <c r="B47" s="221" t="s">
        <v>89</v>
      </c>
      <c r="C47" s="221"/>
      <c r="D47" s="221"/>
      <c r="E47" s="221"/>
      <c r="F47" s="222"/>
      <c r="G47" s="222"/>
      <c r="H47" s="222"/>
      <c r="I47" s="222"/>
    </row>
    <row r="48" spans="2:26" ht="18.75" customHeight="1">
      <c r="B48" s="221" t="s">
        <v>107</v>
      </c>
      <c r="C48" s="221"/>
      <c r="D48" s="221"/>
      <c r="E48" s="221"/>
      <c r="F48" s="221"/>
      <c r="G48" s="221"/>
      <c r="H48" s="221"/>
      <c r="I48" s="221"/>
    </row>
    <row r="49" spans="2:8" ht="33" customHeight="1">
      <c r="B49" s="221" t="s">
        <v>108</v>
      </c>
      <c r="C49" s="221"/>
      <c r="D49" s="221"/>
      <c r="E49" s="221"/>
      <c r="F49" s="221"/>
      <c r="G49" s="221"/>
      <c r="H49" s="221"/>
    </row>
    <row r="50" spans="2:8" ht="16.5" customHeight="1">
      <c r="E50" s="109"/>
      <c r="F50" s="109"/>
      <c r="G50" s="109"/>
      <c r="H50" s="109"/>
    </row>
    <row r="51" spans="2:8" ht="16.5" customHeight="1">
      <c r="E51" s="109"/>
      <c r="F51" s="109"/>
      <c r="G51" s="109"/>
      <c r="H51" s="109"/>
    </row>
  </sheetData>
  <mergeCells count="5">
    <mergeCell ref="B45:H45"/>
    <mergeCell ref="B47:I47"/>
    <mergeCell ref="B49:H49"/>
    <mergeCell ref="B46:I46"/>
    <mergeCell ref="B48:I48"/>
  </mergeCells>
  <conditionalFormatting sqref="J4:K12">
    <cfRule type="containsText" dxfId="5" priority="37" operator="containsText" text="Check">
      <formula>NOT(ISERROR(SEARCH("Check",J4)))</formula>
    </cfRule>
    <cfRule type="containsText" dxfId="4" priority="38" operator="containsText" text="FALSE">
      <formula>NOT(ISERROR(SEARCH("FALSE",J4)))</formula>
    </cfRule>
    <cfRule type="containsText" dxfId="3" priority="39" operator="containsText" text="TRUE">
      <formula>NOT(ISERROR(SEARCH("TRUE",J4)))</formula>
    </cfRule>
  </conditionalFormatting>
  <conditionalFormatting sqref="J2:K2 K3">
    <cfRule type="containsText" dxfId="2" priority="28" operator="containsText" text="Check">
      <formula>NOT(ISERROR(SEARCH("Check",J2)))</formula>
    </cfRule>
    <cfRule type="containsText" dxfId="1" priority="29" operator="containsText" text="FALSE">
      <formula>NOT(ISERROR(SEARCH("FALSE",J2)))</formula>
    </cfRule>
    <cfRule type="containsText" dxfId="0" priority="30" operator="containsText" text="TRUE">
      <formula>NOT(ISERROR(SEARCH("TRUE",J2)))</formula>
    </cfRule>
  </conditionalFormatting>
  <printOptions horizontalCentered="1"/>
  <pageMargins left="0.70866141732283472" right="0.70866141732283472" top="0.74803149606299213" bottom="0.74803149606299213" header="0.31496062992125984" footer="0.31496062992125984"/>
  <pageSetup paperSize="9" scale="55" fitToWidth="0" orientation="landscape" r:id="rId1"/>
  <headerFoot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N56"/>
  <sheetViews>
    <sheetView showGridLines="0" showZeros="0" zoomScaleNormal="100" workbookViewId="0"/>
  </sheetViews>
  <sheetFormatPr defaultRowHeight="12.75"/>
  <cols>
    <col min="2" max="2" width="65.7109375" customWidth="1"/>
    <col min="3" max="7" width="10.7109375" customWidth="1"/>
  </cols>
  <sheetData>
    <row r="2" spans="2:14" ht="15">
      <c r="B2" s="1" t="s">
        <v>0</v>
      </c>
      <c r="C2" s="1"/>
      <c r="G2" s="3">
        <v>6</v>
      </c>
    </row>
    <row r="3" spans="2:14" ht="15">
      <c r="B3" s="4" t="str">
        <f>'Income Statement'!$B$3</f>
        <v>Results for the six months ended 30 June 2018</v>
      </c>
      <c r="C3" s="4"/>
      <c r="G3" s="194"/>
    </row>
    <row r="4" spans="2:14" ht="15">
      <c r="B4" s="4"/>
      <c r="C4" s="4"/>
    </row>
    <row r="5" spans="2:14" ht="17.100000000000001" customHeight="1">
      <c r="B5" s="110" t="s">
        <v>72</v>
      </c>
      <c r="C5" s="6" t="s">
        <v>91</v>
      </c>
      <c r="D5" s="6" t="s">
        <v>77</v>
      </c>
      <c r="E5" s="6" t="s">
        <v>74</v>
      </c>
      <c r="F5" s="6" t="s">
        <v>59</v>
      </c>
      <c r="G5" s="6" t="s">
        <v>60</v>
      </c>
    </row>
    <row r="6" spans="2:14" ht="17.100000000000001" customHeight="1" thickBot="1">
      <c r="B6" s="110" t="s">
        <v>64</v>
      </c>
      <c r="C6" s="6" t="s">
        <v>2</v>
      </c>
      <c r="D6" s="6" t="s">
        <v>2</v>
      </c>
      <c r="E6" s="6" t="s">
        <v>2</v>
      </c>
      <c r="F6" s="6" t="s">
        <v>2</v>
      </c>
      <c r="G6" s="6" t="s">
        <v>2</v>
      </c>
    </row>
    <row r="7" spans="2:14" ht="15" customHeight="1">
      <c r="B7" s="111" t="s">
        <v>3</v>
      </c>
      <c r="C7" s="112">
        <v>792000000</v>
      </c>
      <c r="D7" s="112">
        <v>795000000</v>
      </c>
      <c r="E7" s="112">
        <v>812000000</v>
      </c>
      <c r="F7" s="112">
        <v>833000000</v>
      </c>
      <c r="G7" s="112">
        <v>827000000</v>
      </c>
      <c r="H7" s="37"/>
      <c r="I7" s="37"/>
      <c r="J7" s="37"/>
      <c r="K7" s="37"/>
      <c r="L7" s="37"/>
      <c r="M7" s="37"/>
      <c r="N7" s="37"/>
    </row>
    <row r="8" spans="2:14" ht="15" customHeight="1" thickBot="1">
      <c r="B8" s="10" t="s">
        <v>42</v>
      </c>
      <c r="C8" s="114">
        <v>153000000</v>
      </c>
      <c r="D8" s="114">
        <v>152000000</v>
      </c>
      <c r="E8" s="114">
        <v>156000000</v>
      </c>
      <c r="F8" s="114">
        <v>159000000</v>
      </c>
      <c r="G8" s="114">
        <v>160000000</v>
      </c>
      <c r="H8" s="37"/>
      <c r="I8" s="37"/>
      <c r="J8" s="37"/>
      <c r="K8" s="37"/>
      <c r="L8" s="37"/>
      <c r="M8" s="37"/>
      <c r="N8" s="37"/>
    </row>
    <row r="9" spans="2:14" ht="15" customHeight="1" thickBot="1">
      <c r="B9" s="17" t="s">
        <v>43</v>
      </c>
      <c r="C9" s="116">
        <v>945000000</v>
      </c>
      <c r="D9" s="116">
        <v>947000000</v>
      </c>
      <c r="E9" s="116">
        <v>968000000</v>
      </c>
      <c r="F9" s="116">
        <v>992000000</v>
      </c>
      <c r="G9" s="116">
        <v>987000000</v>
      </c>
      <c r="H9" s="37"/>
      <c r="I9" s="37"/>
      <c r="J9" s="37"/>
      <c r="K9" s="37"/>
      <c r="L9" s="37"/>
      <c r="M9" s="37"/>
      <c r="N9" s="37"/>
    </row>
    <row r="10" spans="2:14" ht="15" customHeight="1">
      <c r="B10" s="16" t="s">
        <v>44</v>
      </c>
      <c r="C10" s="112">
        <v>-481000000</v>
      </c>
      <c r="D10" s="112">
        <v>-484000000</v>
      </c>
      <c r="E10" s="112">
        <v>-486000000</v>
      </c>
      <c r="F10" s="112">
        <v>-466000000</v>
      </c>
      <c r="G10" s="112">
        <v>-467000000</v>
      </c>
      <c r="H10" s="37"/>
      <c r="I10" s="37"/>
      <c r="J10" s="37"/>
      <c r="K10" s="37"/>
      <c r="L10" s="37"/>
      <c r="M10" s="37"/>
      <c r="N10" s="37"/>
    </row>
    <row r="11" spans="2:14" ht="15" customHeight="1">
      <c r="B11" s="16" t="s">
        <v>112</v>
      </c>
      <c r="C11" s="117">
        <v>-22000000</v>
      </c>
      <c r="D11" s="117">
        <v>-30000000</v>
      </c>
      <c r="E11" s="117">
        <v>23000000</v>
      </c>
      <c r="F11" s="117">
        <v>-20000000</v>
      </c>
      <c r="G11" s="117">
        <v>-29000000</v>
      </c>
      <c r="H11" s="37"/>
      <c r="I11" s="37"/>
      <c r="J11" s="37"/>
      <c r="K11" s="37"/>
      <c r="L11" s="37"/>
      <c r="M11" s="37"/>
      <c r="N11" s="37"/>
    </row>
    <row r="12" spans="2:14" ht="15" customHeight="1" thickBot="1">
      <c r="B12" s="119" t="s">
        <v>45</v>
      </c>
      <c r="C12" s="114">
        <v>-11000000</v>
      </c>
      <c r="D12" s="114">
        <v>-22000000</v>
      </c>
      <c r="E12" s="114">
        <v>-141000000</v>
      </c>
      <c r="F12" s="114">
        <v>-46000000</v>
      </c>
      <c r="G12" s="114">
        <v>-97000000</v>
      </c>
      <c r="H12" s="37"/>
      <c r="I12" s="37"/>
      <c r="J12" s="37"/>
      <c r="K12" s="37"/>
      <c r="L12" s="37"/>
      <c r="M12" s="37"/>
      <c r="N12" s="37"/>
    </row>
    <row r="13" spans="2:14" ht="15" customHeight="1" thickBot="1">
      <c r="B13" s="17" t="s">
        <v>46</v>
      </c>
      <c r="C13" s="120">
        <v>431000000</v>
      </c>
      <c r="D13" s="120">
        <v>411000000</v>
      </c>
      <c r="E13" s="120">
        <v>364000000</v>
      </c>
      <c r="F13" s="120">
        <v>460000000</v>
      </c>
      <c r="G13" s="120">
        <v>394000000</v>
      </c>
      <c r="H13" s="37"/>
      <c r="I13" s="37"/>
      <c r="J13" s="37"/>
      <c r="K13" s="37"/>
      <c r="L13" s="37"/>
      <c r="M13" s="37"/>
      <c r="N13" s="37"/>
    </row>
    <row r="14" spans="2:14" ht="15" customHeight="1">
      <c r="F14" s="37"/>
      <c r="G14" s="37"/>
      <c r="H14" s="37"/>
      <c r="I14" s="37"/>
      <c r="J14" s="37"/>
      <c r="K14" s="37"/>
      <c r="L14" s="37"/>
      <c r="M14" s="37"/>
      <c r="N14" s="37"/>
    </row>
    <row r="15" spans="2:14" ht="15" customHeight="1">
      <c r="F15" s="37"/>
      <c r="G15" s="37"/>
      <c r="H15" s="37"/>
      <c r="I15" s="37"/>
      <c r="J15" s="37"/>
      <c r="K15" s="37"/>
      <c r="L15" s="37"/>
      <c r="M15" s="37"/>
      <c r="N15" s="37"/>
    </row>
    <row r="16" spans="2:14" ht="17.100000000000001" customHeight="1">
      <c r="B16" s="110" t="s">
        <v>73</v>
      </c>
      <c r="C16" s="6" t="s">
        <v>91</v>
      </c>
      <c r="D16" s="6" t="s">
        <v>77</v>
      </c>
      <c r="E16" s="6" t="s">
        <v>74</v>
      </c>
      <c r="F16" s="192" t="s">
        <v>59</v>
      </c>
      <c r="G16" s="192" t="s">
        <v>60</v>
      </c>
      <c r="H16" s="37"/>
      <c r="I16" s="37"/>
      <c r="J16" s="37"/>
      <c r="K16" s="37"/>
      <c r="L16" s="37"/>
      <c r="M16" s="37"/>
      <c r="N16" s="37"/>
    </row>
    <row r="17" spans="2:14" ht="17.100000000000001" customHeight="1" thickBot="1">
      <c r="B17" s="110" t="s">
        <v>64</v>
      </c>
      <c r="C17" s="6" t="s">
        <v>2</v>
      </c>
      <c r="D17" s="6" t="s">
        <v>2</v>
      </c>
      <c r="E17" s="6" t="s">
        <v>2</v>
      </c>
      <c r="F17" s="192" t="s">
        <v>2</v>
      </c>
      <c r="G17" s="192" t="s">
        <v>2</v>
      </c>
      <c r="H17" s="37"/>
      <c r="I17" s="37"/>
      <c r="J17" s="37"/>
      <c r="K17" s="37"/>
      <c r="L17" s="37"/>
      <c r="M17" s="37"/>
      <c r="N17" s="37"/>
    </row>
    <row r="18" spans="2:14" ht="15" customHeight="1">
      <c r="B18" s="111" t="s">
        <v>3</v>
      </c>
      <c r="C18" s="112">
        <v>102000000</v>
      </c>
      <c r="D18" s="112">
        <v>102000000</v>
      </c>
      <c r="E18" s="112">
        <v>103000000</v>
      </c>
      <c r="F18" s="112">
        <v>101000000</v>
      </c>
      <c r="G18" s="112">
        <v>98000000</v>
      </c>
      <c r="H18" s="37"/>
      <c r="I18" s="37"/>
      <c r="J18" s="37"/>
      <c r="K18" s="37"/>
      <c r="L18" s="37"/>
      <c r="M18" s="37"/>
      <c r="N18" s="37"/>
    </row>
    <row r="19" spans="2:14" ht="15" customHeight="1" thickBot="1">
      <c r="B19" s="10" t="s">
        <v>42</v>
      </c>
      <c r="C19" s="114">
        <v>22000000</v>
      </c>
      <c r="D19" s="114">
        <v>18000000</v>
      </c>
      <c r="E19" s="114">
        <v>19000000</v>
      </c>
      <c r="F19" s="114">
        <v>18000000</v>
      </c>
      <c r="G19" s="114">
        <v>22000000</v>
      </c>
      <c r="H19" s="37"/>
      <c r="I19" s="37"/>
      <c r="J19" s="37"/>
      <c r="K19" s="37"/>
      <c r="L19" s="37"/>
      <c r="M19" s="37"/>
      <c r="N19" s="37"/>
    </row>
    <row r="20" spans="2:14" ht="15" customHeight="1" thickBot="1">
      <c r="B20" s="17" t="s">
        <v>43</v>
      </c>
      <c r="C20" s="116">
        <v>124000000</v>
      </c>
      <c r="D20" s="116">
        <v>120000000</v>
      </c>
      <c r="E20" s="116">
        <v>122000000</v>
      </c>
      <c r="F20" s="116">
        <v>119000000</v>
      </c>
      <c r="G20" s="116">
        <v>120000000</v>
      </c>
      <c r="H20" s="37"/>
      <c r="I20" s="37"/>
      <c r="J20" s="37"/>
      <c r="K20" s="37"/>
      <c r="L20" s="37"/>
      <c r="M20" s="37"/>
      <c r="N20" s="37"/>
    </row>
    <row r="21" spans="2:14" ht="15" customHeight="1">
      <c r="B21" s="16" t="s">
        <v>44</v>
      </c>
      <c r="C21" s="112">
        <v>-70000000</v>
      </c>
      <c r="D21" s="112">
        <v>-65000000</v>
      </c>
      <c r="E21" s="112">
        <v>-58000000</v>
      </c>
      <c r="F21" s="112">
        <v>-56000000</v>
      </c>
      <c r="G21" s="112">
        <v>-54000000</v>
      </c>
      <c r="H21" s="37"/>
      <c r="I21" s="37"/>
      <c r="J21" s="37"/>
      <c r="K21" s="37"/>
      <c r="L21" s="37"/>
      <c r="M21" s="37"/>
      <c r="N21" s="37"/>
    </row>
    <row r="22" spans="2:14" ht="15" customHeight="1">
      <c r="B22" s="16" t="s">
        <v>112</v>
      </c>
      <c r="C22" s="187">
        <v>-22000000</v>
      </c>
      <c r="D22" s="187" t="s">
        <v>70</v>
      </c>
      <c r="E22" s="187">
        <v>-10000000</v>
      </c>
      <c r="F22" s="187" t="s">
        <v>70</v>
      </c>
      <c r="G22" s="117">
        <v>1000000</v>
      </c>
      <c r="H22" s="37"/>
      <c r="I22" s="37"/>
      <c r="J22" s="37"/>
      <c r="K22" s="37"/>
      <c r="L22" s="37"/>
      <c r="M22" s="37"/>
      <c r="N22" s="37"/>
    </row>
    <row r="23" spans="2:14" ht="15" customHeight="1" thickBot="1">
      <c r="B23" s="119" t="s">
        <v>45</v>
      </c>
      <c r="C23" s="198">
        <v>7000000</v>
      </c>
      <c r="D23" s="198" t="s">
        <v>70</v>
      </c>
      <c r="E23" s="114">
        <v>-23000000</v>
      </c>
      <c r="F23" s="114">
        <v>-3000000</v>
      </c>
      <c r="G23" s="114">
        <v>-28000000</v>
      </c>
      <c r="H23" s="37"/>
      <c r="I23" s="37"/>
      <c r="J23" s="37"/>
      <c r="K23" s="37"/>
      <c r="L23" s="37"/>
      <c r="M23" s="37"/>
      <c r="N23" s="37"/>
    </row>
    <row r="24" spans="2:14" ht="15" customHeight="1" thickBot="1">
      <c r="B24" s="17" t="s">
        <v>46</v>
      </c>
      <c r="C24" s="120">
        <v>39000000</v>
      </c>
      <c r="D24" s="120">
        <v>55000000</v>
      </c>
      <c r="E24" s="120">
        <v>31000000</v>
      </c>
      <c r="F24" s="120">
        <v>60000000</v>
      </c>
      <c r="G24" s="120">
        <v>39000000</v>
      </c>
      <c r="H24" s="37"/>
      <c r="I24" s="37"/>
      <c r="J24" s="37"/>
      <c r="K24" s="37"/>
      <c r="L24" s="37"/>
      <c r="M24" s="37"/>
      <c r="N24" s="37"/>
    </row>
    <row r="25" spans="2:14" ht="15" customHeight="1">
      <c r="F25" s="37"/>
      <c r="G25" s="37"/>
      <c r="H25" s="37"/>
      <c r="I25" s="37"/>
      <c r="J25" s="37"/>
      <c r="K25" s="37"/>
      <c r="L25" s="37"/>
      <c r="M25" s="37"/>
      <c r="N25" s="37"/>
    </row>
    <row r="26" spans="2:14" ht="15" customHeight="1">
      <c r="F26" s="37"/>
      <c r="G26" s="37"/>
      <c r="H26" s="37"/>
      <c r="I26" s="37"/>
      <c r="J26" s="37"/>
      <c r="K26" s="37"/>
      <c r="L26" s="37"/>
      <c r="M26" s="37"/>
      <c r="N26" s="37"/>
    </row>
    <row r="27" spans="2:14" ht="15" customHeight="1">
      <c r="F27" s="37"/>
      <c r="G27" s="37"/>
      <c r="H27" s="37"/>
      <c r="I27" s="37"/>
      <c r="J27" s="37"/>
      <c r="K27" s="37"/>
      <c r="L27" s="37"/>
      <c r="M27" s="37"/>
      <c r="N27" s="37"/>
    </row>
    <row r="28" spans="2:14" ht="15" customHeight="1">
      <c r="B28" s="1" t="s">
        <v>0</v>
      </c>
      <c r="C28" s="1"/>
      <c r="D28" s="1"/>
      <c r="E28" s="1"/>
      <c r="F28" s="56"/>
      <c r="G28" s="56"/>
      <c r="H28" s="37"/>
      <c r="I28" s="37"/>
      <c r="J28" s="37"/>
      <c r="K28" s="37"/>
      <c r="L28" s="37"/>
      <c r="M28" s="37"/>
      <c r="N28" s="37"/>
    </row>
    <row r="29" spans="2:14" ht="15" customHeight="1">
      <c r="B29" s="4" t="str">
        <f>'Income Statement'!$B$3</f>
        <v>Results for the six months ended 30 June 2018</v>
      </c>
      <c r="C29" s="4"/>
      <c r="D29" s="4"/>
      <c r="E29" s="4"/>
      <c r="F29" s="4"/>
      <c r="G29" s="4"/>
    </row>
    <row r="30" spans="2:14" ht="15" customHeight="1"/>
    <row r="31" spans="2:14" ht="17.100000000000001" customHeight="1">
      <c r="B31" s="122" t="s">
        <v>96</v>
      </c>
      <c r="C31" s="6" t="s">
        <v>91</v>
      </c>
      <c r="D31" s="6" t="s">
        <v>77</v>
      </c>
      <c r="E31" s="6" t="s">
        <v>74</v>
      </c>
      <c r="F31" s="6" t="s">
        <v>59</v>
      </c>
      <c r="G31" s="6" t="s">
        <v>60</v>
      </c>
    </row>
    <row r="32" spans="2:14" ht="17.100000000000001" customHeight="1" thickBot="1">
      <c r="B32" s="110" t="s">
        <v>63</v>
      </c>
      <c r="C32" s="6" t="s">
        <v>2</v>
      </c>
      <c r="D32" s="6" t="s">
        <v>2</v>
      </c>
      <c r="E32" s="6" t="s">
        <v>2</v>
      </c>
      <c r="F32" s="6" t="s">
        <v>2</v>
      </c>
      <c r="G32" s="6" t="s">
        <v>2</v>
      </c>
    </row>
    <row r="33" spans="2:7" ht="15" customHeight="1">
      <c r="B33" s="111" t="s">
        <v>3</v>
      </c>
      <c r="C33" s="113">
        <v>16000000</v>
      </c>
      <c r="D33" s="113">
        <v>17000000</v>
      </c>
      <c r="E33" s="112">
        <v>19000000</v>
      </c>
      <c r="F33" s="112">
        <v>22000000</v>
      </c>
      <c r="G33" s="112">
        <v>17000000</v>
      </c>
    </row>
    <row r="34" spans="2:7" ht="15" customHeight="1" thickBot="1">
      <c r="B34" s="10" t="s">
        <v>42</v>
      </c>
      <c r="C34" s="199">
        <v>73000000</v>
      </c>
      <c r="D34" s="199">
        <v>98000000</v>
      </c>
      <c r="E34" s="114">
        <v>80000000</v>
      </c>
      <c r="F34" s="114">
        <v>83000000</v>
      </c>
      <c r="G34" s="114">
        <v>84000000</v>
      </c>
    </row>
    <row r="35" spans="2:7" ht="15" customHeight="1" thickBot="1">
      <c r="B35" s="17" t="s">
        <v>43</v>
      </c>
      <c r="C35" s="200">
        <v>89000000</v>
      </c>
      <c r="D35" s="200">
        <v>115000000</v>
      </c>
      <c r="E35" s="116">
        <v>99000000</v>
      </c>
      <c r="F35" s="116">
        <v>105000000</v>
      </c>
      <c r="G35" s="116">
        <v>101000000</v>
      </c>
    </row>
    <row r="36" spans="2:7" ht="15" customHeight="1">
      <c r="B36" s="185" t="s">
        <v>44</v>
      </c>
      <c r="C36" s="113">
        <v>-73000000</v>
      </c>
      <c r="D36" s="113">
        <v>-77000000</v>
      </c>
      <c r="E36" s="112">
        <v>-85000000</v>
      </c>
      <c r="F36" s="112">
        <v>-74000000</v>
      </c>
      <c r="G36" s="112">
        <v>-70000000</v>
      </c>
    </row>
    <row r="37" spans="2:7" ht="15" customHeight="1">
      <c r="B37" s="185" t="s">
        <v>112</v>
      </c>
      <c r="C37" s="118">
        <v>13000000</v>
      </c>
      <c r="D37" s="118">
        <v>-31000000</v>
      </c>
      <c r="E37" s="117">
        <v>-127000000</v>
      </c>
      <c r="F37" s="117">
        <v>-38000000</v>
      </c>
      <c r="G37" s="117">
        <v>-9000000</v>
      </c>
    </row>
    <row r="38" spans="2:7" ht="15" customHeight="1" thickBot="1">
      <c r="B38" s="119" t="s">
        <v>45</v>
      </c>
      <c r="C38" s="199">
        <v>-1000000</v>
      </c>
      <c r="D38" s="199">
        <v>-1000000</v>
      </c>
      <c r="E38" s="114">
        <v>-10000000</v>
      </c>
      <c r="F38" s="114">
        <v>-1000000</v>
      </c>
      <c r="G38" s="115">
        <v>0</v>
      </c>
    </row>
    <row r="39" spans="2:7" ht="15" customHeight="1" thickBot="1">
      <c r="B39" s="17" t="s">
        <v>46</v>
      </c>
      <c r="C39" s="121">
        <v>28000000</v>
      </c>
      <c r="D39" s="121">
        <v>6000000</v>
      </c>
      <c r="E39" s="120">
        <v>-123000000</v>
      </c>
      <c r="F39" s="120">
        <v>-8000000</v>
      </c>
      <c r="G39" s="120">
        <v>22000000</v>
      </c>
    </row>
    <row r="40" spans="2:7" ht="15" customHeight="1">
      <c r="B40" s="123"/>
      <c r="C40" s="124"/>
      <c r="D40" s="124"/>
      <c r="E40" s="123"/>
      <c r="F40" s="191"/>
      <c r="G40" s="191"/>
    </row>
    <row r="41" spans="2:7" ht="15" customHeight="1">
      <c r="F41" s="37"/>
      <c r="G41" s="37"/>
    </row>
    <row r="42" spans="2:7" ht="17.100000000000001" customHeight="1">
      <c r="B42" s="122" t="s">
        <v>76</v>
      </c>
      <c r="C42" s="6" t="s">
        <v>91</v>
      </c>
      <c r="D42" s="6" t="s">
        <v>77</v>
      </c>
      <c r="E42" s="6" t="s">
        <v>74</v>
      </c>
      <c r="F42" s="192" t="s">
        <v>59</v>
      </c>
      <c r="G42" s="192" t="s">
        <v>60</v>
      </c>
    </row>
    <row r="43" spans="2:7" ht="17.100000000000001" customHeight="1" thickBot="1">
      <c r="B43" s="110" t="s">
        <v>64</v>
      </c>
      <c r="C43" s="6" t="s">
        <v>2</v>
      </c>
      <c r="D43" s="6" t="s">
        <v>2</v>
      </c>
      <c r="E43" s="6" t="s">
        <v>2</v>
      </c>
      <c r="F43" s="192" t="s">
        <v>2</v>
      </c>
      <c r="G43" s="192" t="s">
        <v>2</v>
      </c>
    </row>
    <row r="44" spans="2:7" ht="15" customHeight="1">
      <c r="B44" s="125" t="s">
        <v>47</v>
      </c>
      <c r="C44" s="113">
        <v>-5000000</v>
      </c>
      <c r="D44" s="113">
        <v>-8000000</v>
      </c>
      <c r="E44" s="112">
        <v>-9000000</v>
      </c>
      <c r="F44" s="193" t="s">
        <v>70</v>
      </c>
      <c r="G44" s="112">
        <v>40000000</v>
      </c>
    </row>
    <row r="45" spans="2:7" ht="15" customHeight="1" thickBot="1">
      <c r="B45" s="10" t="s">
        <v>42</v>
      </c>
      <c r="C45" s="199">
        <v>8000000</v>
      </c>
      <c r="D45" s="199">
        <v>-23000000</v>
      </c>
      <c r="E45" s="114">
        <v>-5000000</v>
      </c>
      <c r="F45" s="114">
        <v>8000000</v>
      </c>
      <c r="G45" s="114">
        <v>60000000</v>
      </c>
    </row>
    <row r="46" spans="2:7" ht="15" customHeight="1" thickBot="1">
      <c r="B46" s="17" t="s">
        <v>43</v>
      </c>
      <c r="C46" s="200">
        <v>3000000</v>
      </c>
      <c r="D46" s="200">
        <v>-31000000</v>
      </c>
      <c r="E46" s="116">
        <v>-14000000</v>
      </c>
      <c r="F46" s="116">
        <v>8000000</v>
      </c>
      <c r="G46" s="116">
        <v>100000000</v>
      </c>
    </row>
    <row r="47" spans="2:7" ht="15" customHeight="1">
      <c r="B47" s="16" t="s">
        <v>44</v>
      </c>
      <c r="C47" s="113">
        <v>-12000000</v>
      </c>
      <c r="D47" s="113">
        <v>-23000000</v>
      </c>
      <c r="E47" s="112">
        <v>-46000000</v>
      </c>
      <c r="F47" s="112">
        <v>-15000000</v>
      </c>
      <c r="G47" s="112">
        <v>-18000000</v>
      </c>
    </row>
    <row r="48" spans="2:7" ht="15" customHeight="1">
      <c r="B48" s="16" t="s">
        <v>112</v>
      </c>
      <c r="C48" s="118">
        <v>0</v>
      </c>
      <c r="D48" s="118">
        <v>1000000</v>
      </c>
      <c r="E48" s="117">
        <v>16000000</v>
      </c>
      <c r="F48" s="117">
        <v>1000000</v>
      </c>
      <c r="G48" s="117">
        <v>2000000</v>
      </c>
    </row>
    <row r="49" spans="2:8" ht="15" customHeight="1" thickBot="1">
      <c r="B49" s="119" t="s">
        <v>45</v>
      </c>
      <c r="C49" s="199">
        <v>0</v>
      </c>
      <c r="D49" s="199">
        <v>-5000000</v>
      </c>
      <c r="E49" s="114">
        <v>18000000</v>
      </c>
      <c r="F49" s="114">
        <v>-1000000</v>
      </c>
      <c r="G49" s="114">
        <v>-1000000</v>
      </c>
    </row>
    <row r="50" spans="2:8" ht="15" customHeight="1" thickBot="1">
      <c r="B50" s="17" t="s">
        <v>46</v>
      </c>
      <c r="C50" s="121">
        <v>-9000000</v>
      </c>
      <c r="D50" s="121">
        <v>-58000000</v>
      </c>
      <c r="E50" s="120">
        <v>-26000000</v>
      </c>
      <c r="F50" s="120">
        <v>-7000000</v>
      </c>
      <c r="G50" s="120">
        <v>83000000</v>
      </c>
    </row>
    <row r="51" spans="2:8" ht="15" customHeight="1">
      <c r="B51" s="123"/>
      <c r="C51" s="123"/>
      <c r="D51" s="124"/>
      <c r="E51" s="124"/>
      <c r="F51" s="124"/>
      <c r="G51" s="176"/>
    </row>
    <row r="52" spans="2:8" ht="15" customHeight="1"/>
    <row r="53" spans="2:8">
      <c r="B53" s="224" t="s">
        <v>93</v>
      </c>
      <c r="C53" s="224"/>
      <c r="D53" s="224"/>
      <c r="E53" s="224"/>
      <c r="F53" s="224"/>
      <c r="G53" s="224"/>
      <c r="H53" s="224"/>
    </row>
    <row r="54" spans="2:8" ht="41.25" customHeight="1">
      <c r="B54" s="221" t="s">
        <v>75</v>
      </c>
      <c r="C54" s="221"/>
      <c r="D54" s="221"/>
      <c r="E54" s="221"/>
      <c r="F54" s="221"/>
      <c r="G54" s="221"/>
      <c r="H54" s="221"/>
    </row>
    <row r="55" spans="2:8">
      <c r="B55" s="219" t="s">
        <v>58</v>
      </c>
      <c r="C55" s="219"/>
      <c r="D55" s="219"/>
      <c r="E55" s="219"/>
      <c r="F55" s="219"/>
      <c r="G55" s="219"/>
      <c r="H55" s="219"/>
    </row>
    <row r="56" spans="2:8">
      <c r="B56" t="s">
        <v>111</v>
      </c>
    </row>
  </sheetData>
  <mergeCells count="3">
    <mergeCell ref="B54:H54"/>
    <mergeCell ref="B53:H53"/>
    <mergeCell ref="B55:H55"/>
  </mergeCells>
  <pageMargins left="0.7" right="0.7" top="0.75" bottom="0.75" header="0.3" footer="0.3"/>
  <pageSetup paperSize="9" scale="82" fitToHeight="0" orientation="landscape" r:id="rId1"/>
  <headerFooter>
    <oddFooter>&amp;R&amp;G</oddFooter>
  </headerFooter>
  <rowBreaks count="1" manualBreakCount="1">
    <brk id="26"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P50"/>
  <sheetViews>
    <sheetView showGridLines="0" showZeros="0" zoomScaleNormal="100" zoomScaleSheetLayoutView="85" workbookViewId="0"/>
  </sheetViews>
  <sheetFormatPr defaultRowHeight="16.5" customHeight="1"/>
  <cols>
    <col min="1" max="1" width="9.140625" style="62"/>
    <col min="2" max="2" width="50.7109375" style="62" customWidth="1"/>
    <col min="3" max="4" width="10.7109375" style="62" customWidth="1"/>
    <col min="5" max="8" width="9.5703125" style="62" customWidth="1"/>
    <col min="9" max="246" width="9.140625" style="62"/>
    <col min="247" max="247" width="52.140625" style="62" customWidth="1"/>
    <col min="248" max="248" width="9.140625" style="62" customWidth="1"/>
    <col min="249" max="252" width="9.28515625" style="62" customWidth="1"/>
    <col min="253" max="253" width="9.140625" style="62"/>
    <col min="254" max="254" width="10.42578125" style="62" bestFit="1" customWidth="1"/>
    <col min="255" max="502" width="9.140625" style="62"/>
    <col min="503" max="503" width="52.140625" style="62" customWidth="1"/>
    <col min="504" max="504" width="9.140625" style="62" customWidth="1"/>
    <col min="505" max="508" width="9.28515625" style="62" customWidth="1"/>
    <col min="509" max="509" width="9.140625" style="62"/>
    <col min="510" max="510" width="10.42578125" style="62" bestFit="1" customWidth="1"/>
    <col min="511" max="758" width="9.140625" style="62"/>
    <col min="759" max="759" width="52.140625" style="62" customWidth="1"/>
    <col min="760" max="760" width="9.140625" style="62" customWidth="1"/>
    <col min="761" max="764" width="9.28515625" style="62" customWidth="1"/>
    <col min="765" max="765" width="9.140625" style="62"/>
    <col min="766" max="766" width="10.42578125" style="62" bestFit="1" customWidth="1"/>
    <col min="767" max="1014" width="9.140625" style="62"/>
    <col min="1015" max="1015" width="52.140625" style="62" customWidth="1"/>
    <col min="1016" max="1016" width="9.140625" style="62" customWidth="1"/>
    <col min="1017" max="1020" width="9.28515625" style="62" customWidth="1"/>
    <col min="1021" max="1021" width="9.140625" style="62"/>
    <col min="1022" max="1022" width="10.42578125" style="62" bestFit="1" customWidth="1"/>
    <col min="1023" max="1270" width="9.140625" style="62"/>
    <col min="1271" max="1271" width="52.140625" style="62" customWidth="1"/>
    <col min="1272" max="1272" width="9.140625" style="62" customWidth="1"/>
    <col min="1273" max="1276" width="9.28515625" style="62" customWidth="1"/>
    <col min="1277" max="1277" width="9.140625" style="62"/>
    <col min="1278" max="1278" width="10.42578125" style="62" bestFit="1" customWidth="1"/>
    <col min="1279" max="1526" width="9.140625" style="62"/>
    <col min="1527" max="1527" width="52.140625" style="62" customWidth="1"/>
    <col min="1528" max="1528" width="9.140625" style="62" customWidth="1"/>
    <col min="1529" max="1532" width="9.28515625" style="62" customWidth="1"/>
    <col min="1533" max="1533" width="9.140625" style="62"/>
    <col min="1534" max="1534" width="10.42578125" style="62" bestFit="1" customWidth="1"/>
    <col min="1535" max="1782" width="9.140625" style="62"/>
    <col min="1783" max="1783" width="52.140625" style="62" customWidth="1"/>
    <col min="1784" max="1784" width="9.140625" style="62" customWidth="1"/>
    <col min="1785" max="1788" width="9.28515625" style="62" customWidth="1"/>
    <col min="1789" max="1789" width="9.140625" style="62"/>
    <col min="1790" max="1790" width="10.42578125" style="62" bestFit="1" customWidth="1"/>
    <col min="1791" max="2038" width="9.140625" style="62"/>
    <col min="2039" max="2039" width="52.140625" style="62" customWidth="1"/>
    <col min="2040" max="2040" width="9.140625" style="62" customWidth="1"/>
    <col min="2041" max="2044" width="9.28515625" style="62" customWidth="1"/>
    <col min="2045" max="2045" width="9.140625" style="62"/>
    <col min="2046" max="2046" width="10.42578125" style="62" bestFit="1" customWidth="1"/>
    <col min="2047" max="2294" width="9.140625" style="62"/>
    <col min="2295" max="2295" width="52.140625" style="62" customWidth="1"/>
    <col min="2296" max="2296" width="9.140625" style="62" customWidth="1"/>
    <col min="2297" max="2300" width="9.28515625" style="62" customWidth="1"/>
    <col min="2301" max="2301" width="9.140625" style="62"/>
    <col min="2302" max="2302" width="10.42578125" style="62" bestFit="1" customWidth="1"/>
    <col min="2303" max="2550" width="9.140625" style="62"/>
    <col min="2551" max="2551" width="52.140625" style="62" customWidth="1"/>
    <col min="2552" max="2552" width="9.140625" style="62" customWidth="1"/>
    <col min="2553" max="2556" width="9.28515625" style="62" customWidth="1"/>
    <col min="2557" max="2557" width="9.140625" style="62"/>
    <col min="2558" max="2558" width="10.42578125" style="62" bestFit="1" customWidth="1"/>
    <col min="2559" max="2806" width="9.140625" style="62"/>
    <col min="2807" max="2807" width="52.140625" style="62" customWidth="1"/>
    <col min="2808" max="2808" width="9.140625" style="62" customWidth="1"/>
    <col min="2809" max="2812" width="9.28515625" style="62" customWidth="1"/>
    <col min="2813" max="2813" width="9.140625" style="62"/>
    <col min="2814" max="2814" width="10.42578125" style="62" bestFit="1" customWidth="1"/>
    <col min="2815" max="3062" width="9.140625" style="62"/>
    <col min="3063" max="3063" width="52.140625" style="62" customWidth="1"/>
    <col min="3064" max="3064" width="9.140625" style="62" customWidth="1"/>
    <col min="3065" max="3068" width="9.28515625" style="62" customWidth="1"/>
    <col min="3069" max="3069" width="9.140625" style="62"/>
    <col min="3070" max="3070" width="10.42578125" style="62" bestFit="1" customWidth="1"/>
    <col min="3071" max="3318" width="9.140625" style="62"/>
    <col min="3319" max="3319" width="52.140625" style="62" customWidth="1"/>
    <col min="3320" max="3320" width="9.140625" style="62" customWidth="1"/>
    <col min="3321" max="3324" width="9.28515625" style="62" customWidth="1"/>
    <col min="3325" max="3325" width="9.140625" style="62"/>
    <col min="3326" max="3326" width="10.42578125" style="62" bestFit="1" customWidth="1"/>
    <col min="3327" max="3574" width="9.140625" style="62"/>
    <col min="3575" max="3575" width="52.140625" style="62" customWidth="1"/>
    <col min="3576" max="3576" width="9.140625" style="62" customWidth="1"/>
    <col min="3577" max="3580" width="9.28515625" style="62" customWidth="1"/>
    <col min="3581" max="3581" width="9.140625" style="62"/>
    <col min="3582" max="3582" width="10.42578125" style="62" bestFit="1" customWidth="1"/>
    <col min="3583" max="3830" width="9.140625" style="62"/>
    <col min="3831" max="3831" width="52.140625" style="62" customWidth="1"/>
    <col min="3832" max="3832" width="9.140625" style="62" customWidth="1"/>
    <col min="3833" max="3836" width="9.28515625" style="62" customWidth="1"/>
    <col min="3837" max="3837" width="9.140625" style="62"/>
    <col min="3838" max="3838" width="10.42578125" style="62" bestFit="1" customWidth="1"/>
    <col min="3839" max="4086" width="9.140625" style="62"/>
    <col min="4087" max="4087" width="52.140625" style="62" customWidth="1"/>
    <col min="4088" max="4088" width="9.140625" style="62" customWidth="1"/>
    <col min="4089" max="4092" width="9.28515625" style="62" customWidth="1"/>
    <col min="4093" max="4093" width="9.140625" style="62"/>
    <col min="4094" max="4094" width="10.42578125" style="62" bestFit="1" customWidth="1"/>
    <col min="4095" max="4342" width="9.140625" style="62"/>
    <col min="4343" max="4343" width="52.140625" style="62" customWidth="1"/>
    <col min="4344" max="4344" width="9.140625" style="62" customWidth="1"/>
    <col min="4345" max="4348" width="9.28515625" style="62" customWidth="1"/>
    <col min="4349" max="4349" width="9.140625" style="62"/>
    <col min="4350" max="4350" width="10.42578125" style="62" bestFit="1" customWidth="1"/>
    <col min="4351" max="4598" width="9.140625" style="62"/>
    <col min="4599" max="4599" width="52.140625" style="62" customWidth="1"/>
    <col min="4600" max="4600" width="9.140625" style="62" customWidth="1"/>
    <col min="4601" max="4604" width="9.28515625" style="62" customWidth="1"/>
    <col min="4605" max="4605" width="9.140625" style="62"/>
    <col min="4606" max="4606" width="10.42578125" style="62" bestFit="1" customWidth="1"/>
    <col min="4607" max="4854" width="9.140625" style="62"/>
    <col min="4855" max="4855" width="52.140625" style="62" customWidth="1"/>
    <col min="4856" max="4856" width="9.140625" style="62" customWidth="1"/>
    <col min="4857" max="4860" width="9.28515625" style="62" customWidth="1"/>
    <col min="4861" max="4861" width="9.140625" style="62"/>
    <col min="4862" max="4862" width="10.42578125" style="62" bestFit="1" customWidth="1"/>
    <col min="4863" max="5110" width="9.140625" style="62"/>
    <col min="5111" max="5111" width="52.140625" style="62" customWidth="1"/>
    <col min="5112" max="5112" width="9.140625" style="62" customWidth="1"/>
    <col min="5113" max="5116" width="9.28515625" style="62" customWidth="1"/>
    <col min="5117" max="5117" width="9.140625" style="62"/>
    <col min="5118" max="5118" width="10.42578125" style="62" bestFit="1" customWidth="1"/>
    <col min="5119" max="5366" width="9.140625" style="62"/>
    <col min="5367" max="5367" width="52.140625" style="62" customWidth="1"/>
    <col min="5368" max="5368" width="9.140625" style="62" customWidth="1"/>
    <col min="5369" max="5372" width="9.28515625" style="62" customWidth="1"/>
    <col min="5373" max="5373" width="9.140625" style="62"/>
    <col min="5374" max="5374" width="10.42578125" style="62" bestFit="1" customWidth="1"/>
    <col min="5375" max="5622" width="9.140625" style="62"/>
    <col min="5623" max="5623" width="52.140625" style="62" customWidth="1"/>
    <col min="5624" max="5624" width="9.140625" style="62" customWidth="1"/>
    <col min="5625" max="5628" width="9.28515625" style="62" customWidth="1"/>
    <col min="5629" max="5629" width="9.140625" style="62"/>
    <col min="5630" max="5630" width="10.42578125" style="62" bestFit="1" customWidth="1"/>
    <col min="5631" max="5878" width="9.140625" style="62"/>
    <col min="5879" max="5879" width="52.140625" style="62" customWidth="1"/>
    <col min="5880" max="5880" width="9.140625" style="62" customWidth="1"/>
    <col min="5881" max="5884" width="9.28515625" style="62" customWidth="1"/>
    <col min="5885" max="5885" width="9.140625" style="62"/>
    <col min="5886" max="5886" width="10.42578125" style="62" bestFit="1" customWidth="1"/>
    <col min="5887" max="6134" width="9.140625" style="62"/>
    <col min="6135" max="6135" width="52.140625" style="62" customWidth="1"/>
    <col min="6136" max="6136" width="9.140625" style="62" customWidth="1"/>
    <col min="6137" max="6140" width="9.28515625" style="62" customWidth="1"/>
    <col min="6141" max="6141" width="9.140625" style="62"/>
    <col min="6142" max="6142" width="10.42578125" style="62" bestFit="1" customWidth="1"/>
    <col min="6143" max="6390" width="9.140625" style="62"/>
    <col min="6391" max="6391" width="52.140625" style="62" customWidth="1"/>
    <col min="6392" max="6392" width="9.140625" style="62" customWidth="1"/>
    <col min="6393" max="6396" width="9.28515625" style="62" customWidth="1"/>
    <col min="6397" max="6397" width="9.140625" style="62"/>
    <col min="6398" max="6398" width="10.42578125" style="62" bestFit="1" customWidth="1"/>
    <col min="6399" max="6646" width="9.140625" style="62"/>
    <col min="6647" max="6647" width="52.140625" style="62" customWidth="1"/>
    <col min="6648" max="6648" width="9.140625" style="62" customWidth="1"/>
    <col min="6649" max="6652" width="9.28515625" style="62" customWidth="1"/>
    <col min="6653" max="6653" width="9.140625" style="62"/>
    <col min="6654" max="6654" width="10.42578125" style="62" bestFit="1" customWidth="1"/>
    <col min="6655" max="6902" width="9.140625" style="62"/>
    <col min="6903" max="6903" width="52.140625" style="62" customWidth="1"/>
    <col min="6904" max="6904" width="9.140625" style="62" customWidth="1"/>
    <col min="6905" max="6908" width="9.28515625" style="62" customWidth="1"/>
    <col min="6909" max="6909" width="9.140625" style="62"/>
    <col min="6910" max="6910" width="10.42578125" style="62" bestFit="1" customWidth="1"/>
    <col min="6911" max="7158" width="9.140625" style="62"/>
    <col min="7159" max="7159" width="52.140625" style="62" customWidth="1"/>
    <col min="7160" max="7160" width="9.140625" style="62" customWidth="1"/>
    <col min="7161" max="7164" width="9.28515625" style="62" customWidth="1"/>
    <col min="7165" max="7165" width="9.140625" style="62"/>
    <col min="7166" max="7166" width="10.42578125" style="62" bestFit="1" customWidth="1"/>
    <col min="7167" max="7414" width="9.140625" style="62"/>
    <col min="7415" max="7415" width="52.140625" style="62" customWidth="1"/>
    <col min="7416" max="7416" width="9.140625" style="62" customWidth="1"/>
    <col min="7417" max="7420" width="9.28515625" style="62" customWidth="1"/>
    <col min="7421" max="7421" width="9.140625" style="62"/>
    <col min="7422" max="7422" width="10.42578125" style="62" bestFit="1" customWidth="1"/>
    <col min="7423" max="7670" width="9.140625" style="62"/>
    <col min="7671" max="7671" width="52.140625" style="62" customWidth="1"/>
    <col min="7672" max="7672" width="9.140625" style="62" customWidth="1"/>
    <col min="7673" max="7676" width="9.28515625" style="62" customWidth="1"/>
    <col min="7677" max="7677" width="9.140625" style="62"/>
    <col min="7678" max="7678" width="10.42578125" style="62" bestFit="1" customWidth="1"/>
    <col min="7679" max="7926" width="9.140625" style="62"/>
    <col min="7927" max="7927" width="52.140625" style="62" customWidth="1"/>
    <col min="7928" max="7928" width="9.140625" style="62" customWidth="1"/>
    <col min="7929" max="7932" width="9.28515625" style="62" customWidth="1"/>
    <col min="7933" max="7933" width="9.140625" style="62"/>
    <col min="7934" max="7934" width="10.42578125" style="62" bestFit="1" customWidth="1"/>
    <col min="7935" max="8182" width="9.140625" style="62"/>
    <col min="8183" max="8183" width="52.140625" style="62" customWidth="1"/>
    <col min="8184" max="8184" width="9.140625" style="62" customWidth="1"/>
    <col min="8185" max="8188" width="9.28515625" style="62" customWidth="1"/>
    <col min="8189" max="8189" width="9.140625" style="62"/>
    <col min="8190" max="8190" width="10.42578125" style="62" bestFit="1" customWidth="1"/>
    <col min="8191" max="8438" width="9.140625" style="62"/>
    <col min="8439" max="8439" width="52.140625" style="62" customWidth="1"/>
    <col min="8440" max="8440" width="9.140625" style="62" customWidth="1"/>
    <col min="8441" max="8444" width="9.28515625" style="62" customWidth="1"/>
    <col min="8445" max="8445" width="9.140625" style="62"/>
    <col min="8446" max="8446" width="10.42578125" style="62" bestFit="1" customWidth="1"/>
    <col min="8447" max="8694" width="9.140625" style="62"/>
    <col min="8695" max="8695" width="52.140625" style="62" customWidth="1"/>
    <col min="8696" max="8696" width="9.140625" style="62" customWidth="1"/>
    <col min="8697" max="8700" width="9.28515625" style="62" customWidth="1"/>
    <col min="8701" max="8701" width="9.140625" style="62"/>
    <col min="8702" max="8702" width="10.42578125" style="62" bestFit="1" customWidth="1"/>
    <col min="8703" max="8950" width="9.140625" style="62"/>
    <col min="8951" max="8951" width="52.140625" style="62" customWidth="1"/>
    <col min="8952" max="8952" width="9.140625" style="62" customWidth="1"/>
    <col min="8953" max="8956" width="9.28515625" style="62" customWidth="1"/>
    <col min="8957" max="8957" width="9.140625" style="62"/>
    <col min="8958" max="8958" width="10.42578125" style="62" bestFit="1" customWidth="1"/>
    <col min="8959" max="9206" width="9.140625" style="62"/>
    <col min="9207" max="9207" width="52.140625" style="62" customWidth="1"/>
    <col min="9208" max="9208" width="9.140625" style="62" customWidth="1"/>
    <col min="9209" max="9212" width="9.28515625" style="62" customWidth="1"/>
    <col min="9213" max="9213" width="9.140625" style="62"/>
    <col min="9214" max="9214" width="10.42578125" style="62" bestFit="1" customWidth="1"/>
    <col min="9215" max="9462" width="9.140625" style="62"/>
    <col min="9463" max="9463" width="52.140625" style="62" customWidth="1"/>
    <col min="9464" max="9464" width="9.140625" style="62" customWidth="1"/>
    <col min="9465" max="9468" width="9.28515625" style="62" customWidth="1"/>
    <col min="9469" max="9469" width="9.140625" style="62"/>
    <col min="9470" max="9470" width="10.42578125" style="62" bestFit="1" customWidth="1"/>
    <col min="9471" max="9718" width="9.140625" style="62"/>
    <col min="9719" max="9719" width="52.140625" style="62" customWidth="1"/>
    <col min="9720" max="9720" width="9.140625" style="62" customWidth="1"/>
    <col min="9721" max="9724" width="9.28515625" style="62" customWidth="1"/>
    <col min="9725" max="9725" width="9.140625" style="62"/>
    <col min="9726" max="9726" width="10.42578125" style="62" bestFit="1" customWidth="1"/>
    <col min="9727" max="9974" width="9.140625" style="62"/>
    <col min="9975" max="9975" width="52.140625" style="62" customWidth="1"/>
    <col min="9976" max="9976" width="9.140625" style="62" customWidth="1"/>
    <col min="9977" max="9980" width="9.28515625" style="62" customWidth="1"/>
    <col min="9981" max="9981" width="9.140625" style="62"/>
    <col min="9982" max="9982" width="10.42578125" style="62" bestFit="1" customWidth="1"/>
    <col min="9983" max="10230" width="9.140625" style="62"/>
    <col min="10231" max="10231" width="52.140625" style="62" customWidth="1"/>
    <col min="10232" max="10232" width="9.140625" style="62" customWidth="1"/>
    <col min="10233" max="10236" width="9.28515625" style="62" customWidth="1"/>
    <col min="10237" max="10237" width="9.140625" style="62"/>
    <col min="10238" max="10238" width="10.42578125" style="62" bestFit="1" customWidth="1"/>
    <col min="10239" max="10486" width="9.140625" style="62"/>
    <col min="10487" max="10487" width="52.140625" style="62" customWidth="1"/>
    <col min="10488" max="10488" width="9.140625" style="62" customWidth="1"/>
    <col min="10489" max="10492" width="9.28515625" style="62" customWidth="1"/>
    <col min="10493" max="10493" width="9.140625" style="62"/>
    <col min="10494" max="10494" width="10.42578125" style="62" bestFit="1" customWidth="1"/>
    <col min="10495" max="10742" width="9.140625" style="62"/>
    <col min="10743" max="10743" width="52.140625" style="62" customWidth="1"/>
    <col min="10744" max="10744" width="9.140625" style="62" customWidth="1"/>
    <col min="10745" max="10748" width="9.28515625" style="62" customWidth="1"/>
    <col min="10749" max="10749" width="9.140625" style="62"/>
    <col min="10750" max="10750" width="10.42578125" style="62" bestFit="1" customWidth="1"/>
    <col min="10751" max="10998" width="9.140625" style="62"/>
    <col min="10999" max="10999" width="52.140625" style="62" customWidth="1"/>
    <col min="11000" max="11000" width="9.140625" style="62" customWidth="1"/>
    <col min="11001" max="11004" width="9.28515625" style="62" customWidth="1"/>
    <col min="11005" max="11005" width="9.140625" style="62"/>
    <col min="11006" max="11006" width="10.42578125" style="62" bestFit="1" customWidth="1"/>
    <col min="11007" max="11254" width="9.140625" style="62"/>
    <col min="11255" max="11255" width="52.140625" style="62" customWidth="1"/>
    <col min="11256" max="11256" width="9.140625" style="62" customWidth="1"/>
    <col min="11257" max="11260" width="9.28515625" style="62" customWidth="1"/>
    <col min="11261" max="11261" width="9.140625" style="62"/>
    <col min="11262" max="11262" width="10.42578125" style="62" bestFit="1" customWidth="1"/>
    <col min="11263" max="11510" width="9.140625" style="62"/>
    <col min="11511" max="11511" width="52.140625" style="62" customWidth="1"/>
    <col min="11512" max="11512" width="9.140625" style="62" customWidth="1"/>
    <col min="11513" max="11516" width="9.28515625" style="62" customWidth="1"/>
    <col min="11517" max="11517" width="9.140625" style="62"/>
    <col min="11518" max="11518" width="10.42578125" style="62" bestFit="1" customWidth="1"/>
    <col min="11519" max="11766" width="9.140625" style="62"/>
    <col min="11767" max="11767" width="52.140625" style="62" customWidth="1"/>
    <col min="11768" max="11768" width="9.140625" style="62" customWidth="1"/>
    <col min="11769" max="11772" width="9.28515625" style="62" customWidth="1"/>
    <col min="11773" max="11773" width="9.140625" style="62"/>
    <col min="11774" max="11774" width="10.42578125" style="62" bestFit="1" customWidth="1"/>
    <col min="11775" max="12022" width="9.140625" style="62"/>
    <col min="12023" max="12023" width="52.140625" style="62" customWidth="1"/>
    <col min="12024" max="12024" width="9.140625" style="62" customWidth="1"/>
    <col min="12025" max="12028" width="9.28515625" style="62" customWidth="1"/>
    <col min="12029" max="12029" width="9.140625" style="62"/>
    <col min="12030" max="12030" width="10.42578125" style="62" bestFit="1" customWidth="1"/>
    <col min="12031" max="12278" width="9.140625" style="62"/>
    <col min="12279" max="12279" width="52.140625" style="62" customWidth="1"/>
    <col min="12280" max="12280" width="9.140625" style="62" customWidth="1"/>
    <col min="12281" max="12284" width="9.28515625" style="62" customWidth="1"/>
    <col min="12285" max="12285" width="9.140625" style="62"/>
    <col min="12286" max="12286" width="10.42578125" style="62" bestFit="1" customWidth="1"/>
    <col min="12287" max="12534" width="9.140625" style="62"/>
    <col min="12535" max="12535" width="52.140625" style="62" customWidth="1"/>
    <col min="12536" max="12536" width="9.140625" style="62" customWidth="1"/>
    <col min="12537" max="12540" width="9.28515625" style="62" customWidth="1"/>
    <col min="12541" max="12541" width="9.140625" style="62"/>
    <col min="12542" max="12542" width="10.42578125" style="62" bestFit="1" customWidth="1"/>
    <col min="12543" max="12790" width="9.140625" style="62"/>
    <col min="12791" max="12791" width="52.140625" style="62" customWidth="1"/>
    <col min="12792" max="12792" width="9.140625" style="62" customWidth="1"/>
    <col min="12793" max="12796" width="9.28515625" style="62" customWidth="1"/>
    <col min="12797" max="12797" width="9.140625" style="62"/>
    <col min="12798" max="12798" width="10.42578125" style="62" bestFit="1" customWidth="1"/>
    <col min="12799" max="13046" width="9.140625" style="62"/>
    <col min="13047" max="13047" width="52.140625" style="62" customWidth="1"/>
    <col min="13048" max="13048" width="9.140625" style="62" customWidth="1"/>
    <col min="13049" max="13052" width="9.28515625" style="62" customWidth="1"/>
    <col min="13053" max="13053" width="9.140625" style="62"/>
    <col min="13054" max="13054" width="10.42578125" style="62" bestFit="1" customWidth="1"/>
    <col min="13055" max="13302" width="9.140625" style="62"/>
    <col min="13303" max="13303" width="52.140625" style="62" customWidth="1"/>
    <col min="13304" max="13304" width="9.140625" style="62" customWidth="1"/>
    <col min="13305" max="13308" width="9.28515625" style="62" customWidth="1"/>
    <col min="13309" max="13309" width="9.140625" style="62"/>
    <col min="13310" max="13310" width="10.42578125" style="62" bestFit="1" customWidth="1"/>
    <col min="13311" max="13558" width="9.140625" style="62"/>
    <col min="13559" max="13559" width="52.140625" style="62" customWidth="1"/>
    <col min="13560" max="13560" width="9.140625" style="62" customWidth="1"/>
    <col min="13561" max="13564" width="9.28515625" style="62" customWidth="1"/>
    <col min="13565" max="13565" width="9.140625" style="62"/>
    <col min="13566" max="13566" width="10.42578125" style="62" bestFit="1" customWidth="1"/>
    <col min="13567" max="13814" width="9.140625" style="62"/>
    <col min="13815" max="13815" width="52.140625" style="62" customWidth="1"/>
    <col min="13816" max="13816" width="9.140625" style="62" customWidth="1"/>
    <col min="13817" max="13820" width="9.28515625" style="62" customWidth="1"/>
    <col min="13821" max="13821" width="9.140625" style="62"/>
    <col min="13822" max="13822" width="10.42578125" style="62" bestFit="1" customWidth="1"/>
    <col min="13823" max="14070" width="9.140625" style="62"/>
    <col min="14071" max="14071" width="52.140625" style="62" customWidth="1"/>
    <col min="14072" max="14072" width="9.140625" style="62" customWidth="1"/>
    <col min="14073" max="14076" width="9.28515625" style="62" customWidth="1"/>
    <col min="14077" max="14077" width="9.140625" style="62"/>
    <col min="14078" max="14078" width="10.42578125" style="62" bestFit="1" customWidth="1"/>
    <col min="14079" max="14326" width="9.140625" style="62"/>
    <col min="14327" max="14327" width="52.140625" style="62" customWidth="1"/>
    <col min="14328" max="14328" width="9.140625" style="62" customWidth="1"/>
    <col min="14329" max="14332" width="9.28515625" style="62" customWidth="1"/>
    <col min="14333" max="14333" width="9.140625" style="62"/>
    <col min="14334" max="14334" width="10.42578125" style="62" bestFit="1" customWidth="1"/>
    <col min="14335" max="14582" width="9.140625" style="62"/>
    <col min="14583" max="14583" width="52.140625" style="62" customWidth="1"/>
    <col min="14584" max="14584" width="9.140625" style="62" customWidth="1"/>
    <col min="14585" max="14588" width="9.28515625" style="62" customWidth="1"/>
    <col min="14589" max="14589" width="9.140625" style="62"/>
    <col min="14590" max="14590" width="10.42578125" style="62" bestFit="1" customWidth="1"/>
    <col min="14591" max="14838" width="9.140625" style="62"/>
    <col min="14839" max="14839" width="52.140625" style="62" customWidth="1"/>
    <col min="14840" max="14840" width="9.140625" style="62" customWidth="1"/>
    <col min="14841" max="14844" width="9.28515625" style="62" customWidth="1"/>
    <col min="14845" max="14845" width="9.140625" style="62"/>
    <col min="14846" max="14846" width="10.42578125" style="62" bestFit="1" customWidth="1"/>
    <col min="14847" max="15094" width="9.140625" style="62"/>
    <col min="15095" max="15095" width="52.140625" style="62" customWidth="1"/>
    <col min="15096" max="15096" width="9.140625" style="62" customWidth="1"/>
    <col min="15097" max="15100" width="9.28515625" style="62" customWidth="1"/>
    <col min="15101" max="15101" width="9.140625" style="62"/>
    <col min="15102" max="15102" width="10.42578125" style="62" bestFit="1" customWidth="1"/>
    <col min="15103" max="15350" width="9.140625" style="62"/>
    <col min="15351" max="15351" width="52.140625" style="62" customWidth="1"/>
    <col min="15352" max="15352" width="9.140625" style="62" customWidth="1"/>
    <col min="15353" max="15356" width="9.28515625" style="62" customWidth="1"/>
    <col min="15357" max="15357" width="9.140625" style="62"/>
    <col min="15358" max="15358" width="10.42578125" style="62" bestFit="1" customWidth="1"/>
    <col min="15359" max="15606" width="9.140625" style="62"/>
    <col min="15607" max="15607" width="52.140625" style="62" customWidth="1"/>
    <col min="15608" max="15608" width="9.140625" style="62" customWidth="1"/>
    <col min="15609" max="15612" width="9.28515625" style="62" customWidth="1"/>
    <col min="15613" max="15613" width="9.140625" style="62"/>
    <col min="15614" max="15614" width="10.42578125" style="62" bestFit="1" customWidth="1"/>
    <col min="15615" max="15862" width="9.140625" style="62"/>
    <col min="15863" max="15863" width="52.140625" style="62" customWidth="1"/>
    <col min="15864" max="15864" width="9.140625" style="62" customWidth="1"/>
    <col min="15865" max="15868" width="9.28515625" style="62" customWidth="1"/>
    <col min="15869" max="15869" width="9.140625" style="62"/>
    <col min="15870" max="15870" width="10.42578125" style="62" bestFit="1" customWidth="1"/>
    <col min="15871" max="16118" width="9.140625" style="62"/>
    <col min="16119" max="16119" width="52.140625" style="62" customWidth="1"/>
    <col min="16120" max="16120" width="9.140625" style="62" customWidth="1"/>
    <col min="16121" max="16124" width="9.28515625" style="62" customWidth="1"/>
    <col min="16125" max="16125" width="9.140625" style="62"/>
    <col min="16126" max="16126" width="10.42578125" style="62" bestFit="1" customWidth="1"/>
    <col min="16127" max="16384" width="9.140625" style="62"/>
  </cols>
  <sheetData>
    <row r="2" spans="2:8" ht="16.5" customHeight="1">
      <c r="B2" s="1" t="s">
        <v>0</v>
      </c>
      <c r="C2" s="1"/>
      <c r="D2" s="1"/>
      <c r="E2" s="1"/>
      <c r="F2" s="1"/>
      <c r="G2" s="1"/>
      <c r="H2" s="3">
        <v>8</v>
      </c>
    </row>
    <row r="3" spans="2:8" ht="16.5" customHeight="1">
      <c r="B3" s="4" t="str">
        <f>'Income Statement'!$B$3</f>
        <v>Results for the six months ended 30 June 2018</v>
      </c>
      <c r="C3" s="4"/>
      <c r="D3" s="4"/>
      <c r="E3" s="4"/>
      <c r="F3" s="4"/>
      <c r="G3" s="4"/>
      <c r="H3" s="4"/>
    </row>
    <row r="4" spans="2:8" ht="16.5" customHeight="1">
      <c r="B4" s="126"/>
      <c r="C4" s="126"/>
      <c r="D4" s="126"/>
      <c r="E4" s="126"/>
      <c r="F4" s="126"/>
      <c r="G4" s="126"/>
      <c r="H4" s="126"/>
    </row>
    <row r="5" spans="2:8" ht="16.5" customHeight="1">
      <c r="B5" s="110" t="s">
        <v>82</v>
      </c>
      <c r="C5" s="110"/>
      <c r="D5" s="110"/>
      <c r="E5" s="127"/>
      <c r="F5" s="127"/>
      <c r="G5" s="127"/>
      <c r="H5" s="127"/>
    </row>
    <row r="6" spans="2:8" ht="16.5" customHeight="1">
      <c r="B6" s="110" t="s">
        <v>65</v>
      </c>
      <c r="C6" s="128">
        <v>43281</v>
      </c>
      <c r="D6" s="128">
        <v>43190</v>
      </c>
      <c r="E6" s="128">
        <v>43100</v>
      </c>
      <c r="F6" s="128">
        <v>43008</v>
      </c>
      <c r="G6" s="128">
        <v>42916</v>
      </c>
      <c r="H6" s="128">
        <v>42825</v>
      </c>
    </row>
    <row r="7" spans="2:8" ht="16.5" customHeight="1">
      <c r="B7" s="129"/>
      <c r="C7" s="130" t="s">
        <v>9</v>
      </c>
      <c r="D7" s="130" t="s">
        <v>9</v>
      </c>
      <c r="E7" s="130" t="s">
        <v>9</v>
      </c>
      <c r="F7" s="130" t="s">
        <v>9</v>
      </c>
      <c r="G7" s="130" t="s">
        <v>9</v>
      </c>
      <c r="H7" s="130" t="s">
        <v>9</v>
      </c>
    </row>
    <row r="8" spans="2:8" ht="16.5" customHeight="1">
      <c r="B8" s="110" t="s">
        <v>10</v>
      </c>
      <c r="C8" s="131">
        <v>171300000000</v>
      </c>
      <c r="D8" s="131">
        <v>170600000000</v>
      </c>
      <c r="E8" s="131">
        <v>169000000000</v>
      </c>
      <c r="F8" s="131">
        <v>167900000000</v>
      </c>
      <c r="G8" s="131">
        <v>168200000000</v>
      </c>
      <c r="H8" s="131">
        <v>167800000000</v>
      </c>
    </row>
    <row r="9" spans="2:8" ht="16.5" customHeight="1">
      <c r="B9" s="132" t="s">
        <v>48</v>
      </c>
      <c r="C9" s="133">
        <v>157200000000</v>
      </c>
      <c r="D9" s="133">
        <v>156800000000</v>
      </c>
      <c r="E9" s="133">
        <v>154900000000</v>
      </c>
      <c r="F9" s="133">
        <v>154100000000</v>
      </c>
      <c r="G9" s="133">
        <v>154100000000</v>
      </c>
      <c r="H9" s="133">
        <v>153900000000</v>
      </c>
    </row>
    <row r="10" spans="2:8" ht="16.5" customHeight="1">
      <c r="B10" s="132" t="s">
        <v>84</v>
      </c>
      <c r="C10" s="133">
        <v>1800000000</v>
      </c>
      <c r="D10" s="133">
        <v>1900000000</v>
      </c>
      <c r="E10" s="133">
        <v>1900000000</v>
      </c>
      <c r="F10" s="133">
        <v>2000000000</v>
      </c>
      <c r="G10" s="133">
        <v>2000000000</v>
      </c>
      <c r="H10" s="133">
        <v>2100000000</v>
      </c>
    </row>
    <row r="11" spans="2:8" ht="16.5" customHeight="1">
      <c r="B11" s="132" t="s">
        <v>49</v>
      </c>
      <c r="C11" s="133">
        <v>7000000000</v>
      </c>
      <c r="D11" s="133">
        <v>6900000000</v>
      </c>
      <c r="E11" s="133">
        <v>7000000000</v>
      </c>
      <c r="F11" s="133">
        <v>6800000000</v>
      </c>
      <c r="G11" s="133">
        <v>6900000000</v>
      </c>
      <c r="H11" s="133">
        <v>6800000000</v>
      </c>
    </row>
    <row r="12" spans="2:8" ht="16.5" customHeight="1">
      <c r="B12" s="132" t="s">
        <v>50</v>
      </c>
      <c r="C12" s="134">
        <v>5300000000</v>
      </c>
      <c r="D12" s="134">
        <v>5000000000</v>
      </c>
      <c r="E12" s="134">
        <v>5200000000</v>
      </c>
      <c r="F12" s="134">
        <v>5000000000</v>
      </c>
      <c r="G12" s="134">
        <v>5200000000</v>
      </c>
      <c r="H12" s="134">
        <v>5000000000</v>
      </c>
    </row>
    <row r="13" spans="2:8" ht="16.5" customHeight="1">
      <c r="B13" s="135" t="s">
        <v>51</v>
      </c>
      <c r="C13" s="134">
        <v>44300000000</v>
      </c>
      <c r="D13" s="134">
        <v>43900000000</v>
      </c>
      <c r="E13" s="134">
        <v>44100000000</v>
      </c>
      <c r="F13" s="134">
        <v>44000000000</v>
      </c>
      <c r="G13" s="134">
        <v>43900000000</v>
      </c>
      <c r="H13" s="134">
        <v>43500000000</v>
      </c>
    </row>
    <row r="14" spans="2:8" ht="16.5" customHeight="1">
      <c r="B14" s="110" t="s">
        <v>15</v>
      </c>
      <c r="C14" s="136">
        <v>147600000000</v>
      </c>
      <c r="D14" s="136">
        <v>148200000000</v>
      </c>
      <c r="E14" s="136">
        <v>149300000000</v>
      </c>
      <c r="F14" s="136">
        <v>148900000000</v>
      </c>
      <c r="G14" s="136">
        <v>148700000000</v>
      </c>
      <c r="H14" s="136">
        <v>149400000000</v>
      </c>
    </row>
    <row r="15" spans="2:8" ht="16.5" customHeight="1">
      <c r="B15" s="137" t="s">
        <v>52</v>
      </c>
      <c r="C15" s="133">
        <v>68000000000</v>
      </c>
      <c r="D15" s="133">
        <v>67800000000</v>
      </c>
      <c r="E15" s="133">
        <v>67300000000</v>
      </c>
      <c r="F15" s="133">
        <v>67200000000</v>
      </c>
      <c r="G15" s="133">
        <v>66300000000</v>
      </c>
      <c r="H15" s="133">
        <v>65800000000</v>
      </c>
    </row>
    <row r="16" spans="2:8" ht="16.5" customHeight="1">
      <c r="B16" s="132" t="s">
        <v>114</v>
      </c>
      <c r="C16" s="133">
        <v>58900000000</v>
      </c>
      <c r="D16" s="133">
        <v>60100000000</v>
      </c>
      <c r="E16" s="133">
        <v>60800000000</v>
      </c>
      <c r="F16" s="133">
        <v>61300000000</v>
      </c>
      <c r="G16" s="133">
        <v>62300000000</v>
      </c>
      <c r="H16" s="133">
        <v>64300000000</v>
      </c>
    </row>
    <row r="17" spans="2:9" ht="16.5" customHeight="1">
      <c r="B17" s="137" t="s">
        <v>53</v>
      </c>
      <c r="C17" s="133">
        <v>11300000000</v>
      </c>
      <c r="D17" s="133">
        <v>10700000000</v>
      </c>
      <c r="E17" s="133">
        <v>11100000000</v>
      </c>
      <c r="F17" s="133">
        <v>10800000000</v>
      </c>
      <c r="G17" s="133">
        <v>10500000000</v>
      </c>
      <c r="H17" s="133">
        <v>10000000000</v>
      </c>
    </row>
    <row r="18" spans="2:9" ht="16.5" customHeight="1">
      <c r="B18" s="203" t="s">
        <v>115</v>
      </c>
      <c r="C18" s="138">
        <v>9400000000</v>
      </c>
      <c r="D18" s="138">
        <v>9600000000</v>
      </c>
      <c r="E18" s="138">
        <v>10100000000</v>
      </c>
      <c r="F18" s="138">
        <v>9600000000</v>
      </c>
      <c r="G18" s="138">
        <v>9600000000</v>
      </c>
      <c r="H18" s="138">
        <v>9300000000</v>
      </c>
      <c r="I18" s="77"/>
    </row>
    <row r="19" spans="2:9" ht="16.5" customHeight="1">
      <c r="B19" s="139"/>
      <c r="C19" s="140"/>
      <c r="D19" s="140"/>
      <c r="E19" s="140"/>
      <c r="F19" s="140"/>
      <c r="G19" s="140"/>
      <c r="H19" s="140"/>
    </row>
    <row r="20" spans="2:9" ht="16.5" customHeight="1">
      <c r="B20" s="110" t="s">
        <v>83</v>
      </c>
      <c r="C20" s="141"/>
      <c r="D20" s="141"/>
      <c r="E20" s="141"/>
      <c r="F20" s="141"/>
      <c r="G20" s="141"/>
      <c r="H20" s="141"/>
    </row>
    <row r="21" spans="2:9" ht="16.5" customHeight="1">
      <c r="B21" s="110" t="s">
        <v>65</v>
      </c>
      <c r="C21" s="128">
        <v>43281</v>
      </c>
      <c r="D21" s="142">
        <v>43190</v>
      </c>
      <c r="E21" s="142">
        <f t="shared" ref="E21" si="0">E6</f>
        <v>43100</v>
      </c>
      <c r="F21" s="142">
        <v>43008</v>
      </c>
      <c r="G21" s="142">
        <v>42916</v>
      </c>
      <c r="H21" s="142">
        <v>42825</v>
      </c>
    </row>
    <row r="22" spans="2:9" ht="16.5" customHeight="1">
      <c r="B22" s="143"/>
      <c r="C22" s="130" t="s">
        <v>9</v>
      </c>
      <c r="D22" s="130" t="s">
        <v>9</v>
      </c>
      <c r="E22" s="130" t="s">
        <v>9</v>
      </c>
      <c r="F22" s="130" t="s">
        <v>9</v>
      </c>
      <c r="G22" s="130" t="s">
        <v>9</v>
      </c>
      <c r="H22" s="130" t="s">
        <v>9</v>
      </c>
    </row>
    <row r="23" spans="2:9" ht="16.5" customHeight="1">
      <c r="B23" s="135" t="s">
        <v>85</v>
      </c>
      <c r="C23" s="133">
        <v>19000000000</v>
      </c>
      <c r="D23" s="133">
        <v>19300000000</v>
      </c>
      <c r="E23" s="133">
        <v>19400000000</v>
      </c>
      <c r="F23" s="133">
        <v>19500000000</v>
      </c>
      <c r="G23" s="133">
        <v>19600000000</v>
      </c>
      <c r="H23" s="133">
        <v>19600000000</v>
      </c>
      <c r="I23" s="77"/>
    </row>
    <row r="24" spans="2:9" ht="16.5" customHeight="1">
      <c r="B24" s="229" t="s">
        <v>116</v>
      </c>
      <c r="C24" s="133">
        <v>7500000000</v>
      </c>
      <c r="D24" s="133">
        <v>7700000000</v>
      </c>
      <c r="E24" s="133">
        <v>8100000000</v>
      </c>
      <c r="F24" s="133">
        <v>8600000000</v>
      </c>
      <c r="G24" s="133">
        <v>8700000000</v>
      </c>
      <c r="H24" s="133">
        <v>9000000000</v>
      </c>
      <c r="I24" s="77"/>
    </row>
    <row r="25" spans="2:9" ht="16.5" customHeight="1">
      <c r="B25" s="144" t="s">
        <v>51</v>
      </c>
      <c r="C25" s="133">
        <v>19300000000</v>
      </c>
      <c r="D25" s="133">
        <v>19300000000</v>
      </c>
      <c r="E25" s="133">
        <v>19400000000</v>
      </c>
      <c r="F25" s="133">
        <v>20400000000</v>
      </c>
      <c r="G25" s="133">
        <v>20100000000</v>
      </c>
      <c r="H25" s="133">
        <v>20400000000</v>
      </c>
      <c r="I25" s="77"/>
    </row>
    <row r="26" spans="2:9" ht="16.5" customHeight="1">
      <c r="B26" s="145" t="s">
        <v>15</v>
      </c>
      <c r="C26" s="138">
        <v>17000000000</v>
      </c>
      <c r="D26" s="138">
        <v>17300000000</v>
      </c>
      <c r="E26" s="138">
        <v>18700000000</v>
      </c>
      <c r="F26" s="138">
        <v>18600000000</v>
      </c>
      <c r="G26" s="138">
        <v>18100000000</v>
      </c>
      <c r="H26" s="138">
        <v>17600000000</v>
      </c>
      <c r="I26" s="77"/>
    </row>
    <row r="27" spans="2:9" ht="16.5" customHeight="1">
      <c r="B27" s="146"/>
      <c r="C27" s="147"/>
      <c r="D27" s="147"/>
      <c r="E27" s="147"/>
      <c r="F27" s="147"/>
      <c r="G27" s="147"/>
      <c r="H27" s="147"/>
    </row>
    <row r="28" spans="2:9" ht="16.5" customHeight="1">
      <c r="B28" s="1" t="s">
        <v>0</v>
      </c>
      <c r="C28" s="147"/>
      <c r="D28" s="147"/>
      <c r="E28" s="147"/>
      <c r="F28" s="147"/>
      <c r="G28" s="147"/>
      <c r="H28" s="3">
        <v>9</v>
      </c>
    </row>
    <row r="29" spans="2:9" ht="16.5" customHeight="1">
      <c r="B29" s="4" t="str">
        <f>'Income Statement'!$B$3</f>
        <v>Results for the six months ended 30 June 2018</v>
      </c>
      <c r="C29" s="147"/>
      <c r="D29" s="147"/>
      <c r="E29" s="147"/>
      <c r="F29" s="147"/>
      <c r="G29" s="147"/>
      <c r="H29" s="147"/>
    </row>
    <row r="30" spans="2:9" ht="16.5" customHeight="1">
      <c r="B30" s="146"/>
      <c r="C30" s="147"/>
      <c r="D30" s="147"/>
      <c r="E30" s="147"/>
      <c r="F30" s="147"/>
      <c r="G30" s="147"/>
      <c r="H30" s="147"/>
    </row>
    <row r="31" spans="2:9" ht="16.5" customHeight="1">
      <c r="B31" s="148" t="s">
        <v>97</v>
      </c>
      <c r="C31" s="141"/>
      <c r="D31" s="141"/>
      <c r="E31" s="141"/>
      <c r="F31" s="141"/>
      <c r="G31" s="141"/>
      <c r="H31" s="141"/>
    </row>
    <row r="32" spans="2:9" ht="16.5" customHeight="1">
      <c r="B32" s="110" t="s">
        <v>65</v>
      </c>
      <c r="C32" s="128">
        <v>43281</v>
      </c>
      <c r="D32" s="142">
        <v>43190</v>
      </c>
      <c r="E32" s="142">
        <f t="shared" ref="E32" si="1">E21</f>
        <v>43100</v>
      </c>
      <c r="F32" s="142">
        <v>43008</v>
      </c>
      <c r="G32" s="142">
        <v>42916</v>
      </c>
      <c r="H32" s="142">
        <v>42825</v>
      </c>
    </row>
    <row r="33" spans="2:16" ht="16.5" customHeight="1">
      <c r="B33" s="143"/>
      <c r="C33" s="130" t="s">
        <v>9</v>
      </c>
      <c r="D33" s="130" t="s">
        <v>9</v>
      </c>
      <c r="E33" s="130" t="s">
        <v>9</v>
      </c>
      <c r="F33" s="130" t="s">
        <v>9</v>
      </c>
      <c r="G33" s="130" t="s">
        <v>9</v>
      </c>
      <c r="H33" s="130" t="s">
        <v>9</v>
      </c>
    </row>
    <row r="34" spans="2:16" ht="16.5" customHeight="1">
      <c r="B34" s="135" t="s">
        <v>10</v>
      </c>
      <c r="C34" s="133">
        <v>5500000000</v>
      </c>
      <c r="D34" s="133">
        <v>6000000000</v>
      </c>
      <c r="E34" s="133">
        <v>6000000000</v>
      </c>
      <c r="F34" s="133">
        <v>6600000000</v>
      </c>
      <c r="G34" s="133">
        <v>6500000000</v>
      </c>
      <c r="H34" s="133">
        <v>6600000000</v>
      </c>
      <c r="I34" s="77"/>
    </row>
    <row r="35" spans="2:16" ht="16.5" customHeight="1">
      <c r="B35" s="144" t="s">
        <v>51</v>
      </c>
      <c r="C35" s="133">
        <v>13500000000</v>
      </c>
      <c r="D35" s="133">
        <v>14600000000</v>
      </c>
      <c r="E35" s="133">
        <v>16500000000</v>
      </c>
      <c r="F35" s="133">
        <v>16800000000</v>
      </c>
      <c r="G35" s="133">
        <v>16400000000</v>
      </c>
      <c r="H35" s="133">
        <v>17100000000</v>
      </c>
      <c r="I35" s="77"/>
    </row>
    <row r="36" spans="2:16" ht="16.5" customHeight="1">
      <c r="B36" s="145" t="s">
        <v>15</v>
      </c>
      <c r="C36" s="138">
        <v>4500000000</v>
      </c>
      <c r="D36" s="138">
        <v>3600000000</v>
      </c>
      <c r="E36" s="138">
        <v>4500000000</v>
      </c>
      <c r="F36" s="138">
        <v>4200000000</v>
      </c>
      <c r="G36" s="138">
        <v>4400000000</v>
      </c>
      <c r="H36" s="138">
        <v>3500000000</v>
      </c>
      <c r="I36" s="77"/>
    </row>
    <row r="37" spans="2:16" ht="16.5" customHeight="1">
      <c r="B37" s="147"/>
      <c r="C37" s="147"/>
      <c r="D37" s="147"/>
      <c r="E37" s="147"/>
      <c r="F37" s="147"/>
      <c r="G37" s="147"/>
      <c r="H37" s="147"/>
    </row>
    <row r="38" spans="2:16" ht="16.5" customHeight="1">
      <c r="B38" s="148" t="s">
        <v>66</v>
      </c>
      <c r="C38" s="141"/>
      <c r="D38" s="141"/>
      <c r="E38" s="141"/>
      <c r="F38" s="141"/>
      <c r="G38" s="141"/>
      <c r="H38" s="141"/>
    </row>
    <row r="39" spans="2:16" ht="16.5" customHeight="1">
      <c r="B39" s="110" t="s">
        <v>65</v>
      </c>
      <c r="C39" s="128">
        <v>43281</v>
      </c>
      <c r="D39" s="142">
        <v>43190</v>
      </c>
      <c r="E39" s="142">
        <f t="shared" ref="E39" si="2">E32</f>
        <v>43100</v>
      </c>
      <c r="F39" s="142">
        <v>43008</v>
      </c>
      <c r="G39" s="142">
        <v>42916</v>
      </c>
      <c r="H39" s="142">
        <v>42825</v>
      </c>
    </row>
    <row r="40" spans="2:16" ht="16.5" customHeight="1">
      <c r="B40" s="129"/>
      <c r="C40" s="130" t="s">
        <v>9</v>
      </c>
      <c r="D40" s="130" t="s">
        <v>9</v>
      </c>
      <c r="E40" s="130" t="s">
        <v>9</v>
      </c>
      <c r="F40" s="130" t="s">
        <v>9</v>
      </c>
      <c r="G40" s="130" t="s">
        <v>9</v>
      </c>
      <c r="H40" s="130" t="s">
        <v>9</v>
      </c>
    </row>
    <row r="41" spans="2:16" ht="16.5" customHeight="1">
      <c r="B41" s="135" t="s">
        <v>54</v>
      </c>
      <c r="C41" s="133">
        <v>5200000000</v>
      </c>
      <c r="D41" s="133">
        <v>5600000000</v>
      </c>
      <c r="E41" s="133">
        <v>5900000000</v>
      </c>
      <c r="F41" s="133">
        <v>6000000000</v>
      </c>
      <c r="G41" s="133">
        <v>6000000000</v>
      </c>
      <c r="H41" s="133">
        <v>6200000000</v>
      </c>
      <c r="I41" s="77"/>
    </row>
    <row r="42" spans="2:16" ht="16.5" customHeight="1">
      <c r="B42" s="132" t="s">
        <v>55</v>
      </c>
      <c r="C42" s="133">
        <v>4500000000</v>
      </c>
      <c r="D42" s="133">
        <v>4800000000</v>
      </c>
      <c r="E42" s="133">
        <v>5100000000</v>
      </c>
      <c r="F42" s="133">
        <v>5100000000</v>
      </c>
      <c r="G42" s="133">
        <v>5100000000</v>
      </c>
      <c r="H42" s="133">
        <v>5300000000</v>
      </c>
      <c r="I42" s="77"/>
    </row>
    <row r="43" spans="2:16" ht="16.5" customHeight="1">
      <c r="B43" s="135" t="s">
        <v>51</v>
      </c>
      <c r="C43" s="133">
        <v>8000000000</v>
      </c>
      <c r="D43" s="133">
        <v>7400000000</v>
      </c>
      <c r="E43" s="133">
        <v>7000000000</v>
      </c>
      <c r="F43" s="133">
        <v>6900000000</v>
      </c>
      <c r="G43" s="133">
        <v>6800000000</v>
      </c>
      <c r="H43" s="133">
        <v>7000000000</v>
      </c>
      <c r="I43" s="77"/>
    </row>
    <row r="44" spans="2:16" ht="16.5" customHeight="1">
      <c r="B44" s="145" t="s">
        <v>15</v>
      </c>
      <c r="C44" s="138">
        <v>3500000000</v>
      </c>
      <c r="D44" s="138">
        <v>3300000000</v>
      </c>
      <c r="E44" s="138">
        <v>3400000000</v>
      </c>
      <c r="F44" s="138">
        <v>3300000000</v>
      </c>
      <c r="G44" s="138">
        <v>3200000000</v>
      </c>
      <c r="H44" s="138">
        <v>3300000000</v>
      </c>
      <c r="I44" s="77"/>
    </row>
    <row r="45" spans="2:16" s="150" customFormat="1" ht="8.25" customHeight="1">
      <c r="B45" s="149"/>
      <c r="C45" s="149"/>
      <c r="D45" s="149"/>
      <c r="E45" s="149"/>
      <c r="F45" s="149"/>
      <c r="G45" s="149"/>
      <c r="H45" s="149"/>
      <c r="I45" s="62"/>
      <c r="J45" s="62"/>
      <c r="K45" s="62"/>
      <c r="L45" s="62"/>
      <c r="M45" s="62"/>
      <c r="N45" s="62"/>
      <c r="O45" s="62"/>
      <c r="P45" s="62"/>
    </row>
    <row r="47" spans="2:16" ht="27.75" customHeight="1">
      <c r="B47" s="224" t="s">
        <v>92</v>
      </c>
      <c r="C47" s="224"/>
      <c r="D47" s="224"/>
      <c r="E47" s="224"/>
      <c r="F47" s="224"/>
      <c r="G47" s="224"/>
      <c r="H47" s="224"/>
    </row>
    <row r="48" spans="2:16" ht="28.5" customHeight="1">
      <c r="B48" s="223" t="s">
        <v>81</v>
      </c>
      <c r="C48" s="223"/>
      <c r="D48" s="223"/>
      <c r="E48" s="225"/>
      <c r="F48" s="225"/>
      <c r="G48" s="225"/>
      <c r="H48" s="225"/>
    </row>
    <row r="49" spans="2:9" ht="27" customHeight="1">
      <c r="B49" s="226" t="s">
        <v>113</v>
      </c>
      <c r="C49" s="226"/>
      <c r="D49" s="226"/>
      <c r="E49" s="226"/>
      <c r="F49" s="226"/>
      <c r="G49" s="226"/>
      <c r="H49" s="226"/>
      <c r="I49" s="226"/>
    </row>
    <row r="50" spans="2:9" ht="13.5" customHeight="1">
      <c r="B50" s="190"/>
      <c r="C50" s="190"/>
      <c r="D50" s="190"/>
      <c r="E50" s="190"/>
      <c r="F50" s="190"/>
      <c r="G50" s="190"/>
      <c r="H50" s="190"/>
      <c r="I50" s="190"/>
    </row>
  </sheetData>
  <mergeCells count="3">
    <mergeCell ref="B47:H47"/>
    <mergeCell ref="B48:H48"/>
    <mergeCell ref="B49:I49"/>
  </mergeCells>
  <printOptions horizontalCentered="1"/>
  <pageMargins left="0.7" right="0.7" top="0.75" bottom="0.75" header="0.3" footer="0.3"/>
  <pageSetup paperSize="9" scale="89" fitToHeight="0" orientation="landscape" r:id="rId1"/>
  <headerFooter>
    <oddFooter>&amp;R&amp;G</oddFooter>
  </headerFooter>
  <rowBreaks count="1" manualBreakCount="1">
    <brk id="2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8"/>
  <sheetViews>
    <sheetView showGridLines="0" showZeros="0" zoomScale="130" zoomScaleNormal="130" zoomScaleSheetLayoutView="175" workbookViewId="0"/>
  </sheetViews>
  <sheetFormatPr defaultRowHeight="16.5" customHeight="1"/>
  <cols>
    <col min="1" max="1" width="9.140625" style="178"/>
    <col min="2" max="2" width="52.140625" style="178" customWidth="1"/>
    <col min="3" max="7" width="9.28515625" style="178" customWidth="1"/>
    <col min="8" max="16384" width="9.140625" style="178"/>
  </cols>
  <sheetData>
    <row r="1" spans="2:7" ht="16.5" customHeight="1">
      <c r="B1" s="1" t="s">
        <v>0</v>
      </c>
      <c r="G1" s="179"/>
    </row>
    <row r="2" spans="2:7" ht="16.5" customHeight="1">
      <c r="B2" s="4" t="str">
        <f>Cover!B2</f>
        <v>Results for the six months ended 30 June 2018</v>
      </c>
    </row>
    <row r="22" spans="2:2" ht="16.5" customHeight="1">
      <c r="B22" s="180"/>
    </row>
    <row r="29" spans="2:2" s="181" customFormat="1" ht="16.5" customHeight="1"/>
    <row r="30" spans="2:2" s="181" customFormat="1" ht="18.75" customHeight="1"/>
    <row r="31" spans="2:2" s="181" customFormat="1" ht="16.5" customHeight="1"/>
    <row r="32" spans="2:2" s="181" customFormat="1" ht="15.75" customHeight="1"/>
    <row r="35" spans="2:9" ht="16.5" customHeight="1">
      <c r="B35" s="227"/>
      <c r="C35" s="227"/>
      <c r="D35" s="227"/>
      <c r="E35" s="227"/>
      <c r="F35" s="227"/>
      <c r="G35" s="227"/>
    </row>
    <row r="36" spans="2:9" ht="16.5" customHeight="1">
      <c r="B36" s="228"/>
      <c r="C36" s="228"/>
      <c r="D36" s="228"/>
      <c r="E36" s="228"/>
      <c r="F36" s="228"/>
      <c r="G36" s="228"/>
      <c r="H36" s="184"/>
      <c r="I36" s="184"/>
    </row>
    <row r="37" spans="2:9" ht="16.5" customHeight="1">
      <c r="B37" s="228"/>
      <c r="C37" s="228"/>
      <c r="D37" s="228"/>
      <c r="E37" s="228"/>
      <c r="F37" s="228"/>
      <c r="G37" s="228"/>
      <c r="H37" s="184"/>
      <c r="I37" s="184"/>
    </row>
    <row r="43" spans="2:9" ht="16.5" customHeight="1">
      <c r="B43" s="182"/>
    </row>
    <row r="48" spans="2:9" ht="16.5" customHeight="1">
      <c r="B48" s="181"/>
    </row>
  </sheetData>
  <mergeCells count="1">
    <mergeCell ref="B35:G37"/>
  </mergeCells>
  <pageMargins left="0.7" right="0.7" top="0.75" bottom="0.75" header="0.3" footer="0.3"/>
  <pageSetup paperSize="9" scale="89" orientation="landscape"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Summary Balance Sheet</vt:lpstr>
      <vt:lpstr>Capital, Liquidity and Funding</vt:lpstr>
      <vt:lpstr>Credit Performance</vt:lpstr>
      <vt:lpstr>Segmental Income Statement</vt:lpstr>
      <vt:lpstr>Segmental Balance Sheet</vt:lpstr>
      <vt:lpstr>Disclaimer</vt:lpstr>
      <vt:lpstr>'Capital, Liquidity and Funding'!Print_Area</vt:lpstr>
      <vt:lpstr>Cover!Print_Area</vt:lpstr>
      <vt:lpstr>'Credit Performance'!Print_Area</vt:lpstr>
      <vt:lpstr>Disclaimer!Print_Area</vt:lpstr>
      <vt:lpstr>'Income Statement'!Print_Area</vt:lpstr>
      <vt:lpstr>'Segmental Balance Sheet'!Print_Area</vt:lpstr>
      <vt:lpstr>'Segmental Income Statement'!Print_Area</vt:lpstr>
      <vt:lpstr>'Summary Balance Sheet'!Print_Area</vt:lpstr>
      <vt:lpstr>'Credit Performance'!Print_Titles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2018-07-23T15:07:24Z</cp:lastPrinted>
  <dcterms:created xsi:type="dcterms:W3CDTF">2017-10-19T14:49:43Z</dcterms:created>
  <dcterms:modified xsi:type="dcterms:W3CDTF">2018-07-24T10:47:25Z</dcterms:modified>
</cp:coreProperties>
</file>