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Z:\Distributions\d.Langton\2021\a.Jan\g. IR\"/>
    </mc:Choice>
  </mc:AlternateContent>
  <xr:revisionPtr revIDLastSave="0" documentId="8_{D0E78350-B964-4E61-801E-519DDABF6B45}" xr6:coauthVersionLast="45" xr6:coauthVersionMax="45" xr10:uidLastSave="{00000000-0000-0000-0000-000000000000}"/>
  <bookViews>
    <workbookView xWindow="-120" yWindow="-120" windowWidth="29040" windowHeight="15840" tabRatio="874"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2'!$A$1:$H$27</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<sst xmlns="http://schemas.openxmlformats.org/spreadsheetml/2006/main" count="856" uniqueCount="512">
  <si>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</si>
  <si>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</si>
  <si>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</si>
  <si>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</si>
  <si>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</si>
  <si>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</si>
  <si>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</si>
  <si>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</si>
  <si>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</si>
  <si>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</si>
  <si>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</si>
  <si>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</si>
  <si>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</si>
  <si>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</si>
  <si>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</si>
  <si>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</si>
  <si>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</si>
  <si>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</si>
  <si>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</si>
  <si>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</si>
  <si>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</si>
  <si>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</si>
  <si>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</si>
  <si>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</si>
  <si>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</si>
  <si>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</si>
  <si>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</si>
  <si>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</si>
  <si>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</si>
  <si>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</si>
  <si>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</si>
  <si>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</si>
  <si>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</si>
  <si>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</si>
  <si>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</si>
  <si>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</si>
  <si>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</si>
  <si>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</si>
  <si>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</si>
  <si>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</si>
  <si>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</si>
  <si>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</si>
  <si>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</si>
  <si>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</si>
  <si>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</si>
  <si>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</si>
  <si>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</si>
  <si>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</si>
  <si>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</si>
  <si>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</si>
  <si>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</si>
  <si>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</si>
  <si>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</si>
  <si>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</si>
  <si>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</si>
  <si>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</si>
  <si>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</si>
  <si>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</si>
  <si>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</si>
  <si>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</si>
  <si>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</si>
  <si>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</si>
  <si>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</si>
  <si>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</si>
  <si>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</si>
  <si>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</si>
  <si>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</si>
  <si>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</si>
  <si>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</si>
  <si>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</si>
  <si>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</si>
  <si>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</si>
  <si>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</si>
  <si>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</si>
  <si>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</si>
  <si>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</si>
  <si>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</si>
  <si>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</si>
  <si>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</si>
  <si>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</si>
  <si>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</si>
  <si>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</si>
  <si>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</si>
  <si>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</si>
  <si>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</si>
  <si>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</si>
  <si>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</si>
  <si>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</si>
  <si>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</si>
  <si>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</si>
  <si>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</si>
  <si>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</si>
  <si>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</si>
  <si>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</si>
  <si>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</si>
  <si>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</si>
  <si>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</si>
  <si>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</si>
  <si>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</si>
  <si>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</si>
  <si>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</si>
  <si>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</si>
  <si>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</si>
  <si>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</si>
  <si>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</si>
  <si>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</si>
  <si>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</si>
  <si>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</si>
  <si>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</si>
  <si>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</si>
  <si>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</si>
  <si>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</si>
  <si>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</si>
  <si>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</si>
  <si>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</si>
  <si>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</si>
  <si>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</si>
  <si>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</si>
  <si>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</si>
  <si>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</si>
  <si>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</si>
  <si>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</si>
  <si>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</si>
  <si>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</si>
  <si>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</si>
  <si>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</si>
  <si>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</si>
  <si>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</si>
  <si>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</si>
  <si>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</si>
  <si>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</si>
  <si>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</si>
  <si>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</si>
  <si>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</si>
  <si>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</si>
  <si>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</si>
  <si>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</si>
  <si>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</si>
  <si>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</si>
  <si>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</si>
  <si>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</si>
  <si>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</si>
  <si>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</si>
  <si>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</si>
  <si>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</si>
  <si>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</si>
  <si>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</si>
  <si>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</si>
  <si>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</si>
  <si>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</si>
  <si>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</si>
  <si>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</si>
  <si>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</si>
  <si>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</si>
  <si>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</si>
  <si>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</si>
  <si>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</si>
  <si>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</si>
  <si>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</si>
  <si>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</si>
  <si>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</si>
  <si>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</si>
  <si>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</si>
  <si>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</si>
  <si>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</si>
  <si>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</si>
  <si>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</si>
  <si>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</si>
  <si>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</si>
  <si>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</si>
  <si>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</si>
  <si>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</si>
  <si>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</si>
  <si>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</si>
  <si>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</si>
  <si>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</si>
  <si>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</si>
  <si>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</si>
  <si>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</si>
  <si>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</si>
  <si>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</si>
  <si>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</si>
  <si>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</si>
  <si>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</si>
  <si>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</si>
  <si>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</si>
  <si>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</si>
  <si>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</si>
  <si>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</si>
  <si>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</si>
  <si>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</si>
  <si>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</si>
  <si>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</si>
  <si>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</si>
  <si>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</si>
  <si>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</si>
  <si>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</si>
  <si>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</si>
  <si>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</si>
  <si>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</si>
  <si>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</si>
  <si>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</si>
  <si>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</si>
  <si>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</si>
  <si>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</si>
  <si>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</si>
  <si>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</si>
  <si>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</si>
  <si>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</si>
  <si>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</si>
  <si>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</si>
  <si>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</si>
  <si>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</si>
  <si>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</si>
  <si>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</si>
  <si>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</si>
  <si>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</si>
  <si>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</si>
  <si>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</si>
  <si>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</si>
  <si>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</si>
  <si>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</si>
  <si>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</si>
  <si>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</si>
  <si>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</si>
  <si>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</si>
  <si>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</si>
  <si>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</si>
  <si>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</si>
  <si>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</si>
  <si>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</si>
  <si>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</si>
  <si>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</si>
  <si>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</si>
  <si>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</si>
  <si>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</si>
  <si>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</si>
  <si>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</si>
  <si>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</si>
  <si>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</si>
  <si>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</si>
  <si>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</si>
  <si>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</si>
  <si>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</si>
  <si>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</si>
  <si>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</si>
  <si>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</si>
  <si>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</si>
  <si>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</si>
  <si>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</si>
  <si>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</si>
  <si>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</si>
  <si>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</si>
  <si>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</si>
  <si>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</si>
  <si>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</si>
  <si>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</si>
  <si>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</si>
  <si>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</si>
  <si>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</si>
  <si>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</si>
  <si>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</si>
  <si>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</si>
  <si>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</si>
  <si>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</si>
  <si>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</si>
  <si>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</si>
  <si>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</si>
  <si>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</si>
  <si>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</si>
  <si>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</si>
  <si>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</si>
  <si>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</si>
  <si>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</si>
  <si>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</si>
  <si>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</si>
  <si>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</si>
  <si>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</si>
  <si>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</si>
  <si>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</si>
  <si>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</si>
  <si>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</si>
  <si>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</si>
  <si>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</si>
  <si>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</si>
  <si>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</si>
  <si>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</si>
  <si>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</si>
  <si>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</si>
  <si>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</si>
  <si>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</si>
  <si>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</si>
  <si>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</si>
  <si>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</si>
  <si>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</si>
  <si>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</si>
  <si>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</si>
  <si>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</si>
  <si>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</si>
  <si>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</si>
  <si>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</si>
  <si>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</si>
  <si>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</si>
  <si>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</si>
  <si>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</si>
  <si>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</si>
  <si>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</si>
  <si>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</si>
  <si>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</si>
  <si>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</si>
  <si>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</si>
  <si>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</si>
  <si>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</si>
  <si>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</si>
  <si>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</si>
  <si>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</si>
  <si>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</si>
  <si>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</si>
  <si>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</si>
  <si>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</si>
  <si>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</si>
  <si>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</si>
  <si>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</si>
  <si>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</si>
  <si>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</si>
  <si>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</si>
  <si>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</si>
  <si>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</si>
  <si>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</si>
  <si>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</si>
  <si>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</si>
  <si>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</si>
  <si>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</si>
  <si>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</si>
  <si>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</si>
  <si>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</si>
  <si>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</si>
  <si>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</si>
  <si>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</si>
  <si>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</si>
  <si>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</si>
  <si>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</si>
  <si>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</si>
  <si>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None</t>
  </si>
  <si>
    <t xml:space="preserve">Non Asset </t>
  </si>
  <si>
    <t xml:space="preserve">   Insolvency event occurs in relation to Seller.</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</si>
  <si>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</si>
  <si>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</si>
  <si>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</si>
  <si>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</si>
  <si>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</si>
  <si>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</si>
  <si>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</si>
  <si>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</si>
  <si>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</si>
  <si>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</si>
  <si>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</si>
  <si>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</si>
  <si>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</si>
  <si>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</si>
  <si>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</si>
  <si>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</si>
  <si>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</si>
  <si>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</si>
  <si>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</si>
  <si>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</si>
  <si>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</si>
  <si>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</si>
  <si>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</si>
  <si>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</si>
  <si>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</si>
  <si>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</si>
  <si>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</si>
  <si>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</si>
  <si>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</si>
  <si>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</si>
  <si>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</si>
  <si>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</si>
  <si>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</si>
  <si>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</si>
  <si>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</si>
  <si>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</si>
  <si>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</si>
  <si>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</si>
  <si>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</si>
  <si>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</si>
  <si>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</si>
  <si>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</si>
  <si>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</si>
  <si>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</si>
  <si>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</si>
  <si>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</si>
  <si>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</si>
  <si>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</si>
  <si>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</si>
  <si>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</si>
  <si>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</si>
  <si>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</si>
  <si>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</si>
  <si>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</si>
  <si>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</si>
  <si>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</si>
  <si>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</si>
  <si>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</si>
  <si>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</si>
  <si>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</si>
  <si>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</si>
  <si>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</si>
  <si>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</si>
  <si>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</si>
  <si>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</si>
  <si>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</si>
  <si>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</si>
  <si>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</si>
  <si>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</si>
  <si>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</si>
  <si>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</si>
  <si>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</si>
  <si>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</si>
  <si>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</si>
  <si>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</si>
  <si>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</si>
  <si>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</si>
  <si>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</si>
  <si>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</si>
  <si>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</si>
  <si>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</si>
  <si>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</si>
  <si>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</si>
  <si>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</si>
  <si>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</si>
  <si>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</si>
  <si>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</si>
  <si>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</si>
  <si>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</si>
  <si>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</si>
  <si>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</si>
  <si>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</si>
  <si>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</si>
  <si>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</si>
  <si>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</si>
  <si>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</si>
  <si>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</si>
  <si>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</si>
  <si>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</si>
  <si>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</si>
  <si>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</si>
  <si>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</si>
  <si>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</si>
  <si>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</si>
  <si>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</si>
  <si>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</si>
  <si>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</si>
  <si>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</si>
  <si>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</si>
  <si>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</si>
  <si>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</si>
  <si>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</si>
  <si>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</si>
  <si>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</si>
  <si>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</si>
  <si>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</si>
  <si>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</si>
  <si>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</si>
  <si>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</si>
  <si>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</si>
  <si>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</si>
  <si>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</si>
  <si>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</si>
  <si>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</si>
  <si>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</si>
  <si>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</si>
  <si>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</si>
  <si>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</si>
  <si>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</si>
  <si>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</si>
  <si>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</si>
  <si>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</si>
  <si>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</si>
  <si>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</si>
  <si>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</si>
  <si>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</si>
  <si>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</si>
  <si>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</si>
  <si>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*The FCA published guidance on the 20 March 2020 on how they expect mortgage lenders and administrators to treat customers fairly during the coronavirus pandemic.</t>
  </si>
  <si>
    <t xml:space="preserve">Mortgage borrowers impacted financially by the coronavirus pandemic should be offered a payment holiday for up to three months  </t>
  </si>
  <si>
    <t>Pursuant to Santander UK plc.'s obligations as Servicer under Principle 6 (A firm must pay due regard to the interests of its customers and treat them fairly) of</t>
  </si>
  <si>
    <t xml:space="preserve">the FCA Handbook and Mortgage Conduct of Business rule 2.5A.1R (A firm must act honestly, fairly and professionally in accordance with the best interests of its customer') </t>
  </si>
  <si>
    <t xml:space="preserve">will follow this guidance. Where borrowers have made a successful application, they will be not considered to be in a payment shortfall and therefore </t>
  </si>
  <si>
    <t>any such missed payments will not be considered as arrears for the purposes of investor reporting.  Neither will they be reported as having been subject to any form</t>
  </si>
  <si>
    <t xml:space="preserve">of restructuring or forbearance. </t>
  </si>
  <si>
    <t>Intertrust Management Limited</t>
  </si>
  <si>
    <t xml:space="preserve">   Sellers role as servicer terminated &amp; new servicer is not appointed within 60 days.</t>
  </si>
  <si>
    <t xml:space="preserve">   The then current Seller Share is less than the Minimum Seller Share for two consecutive Trust Calculation Dates.</t>
  </si>
  <si>
    <t xml:space="preserve">   Amount debited to AAA principal deficiency ledger</t>
  </si>
  <si>
    <t>01-December-20 to 31-December-20</t>
  </si>
  <si>
    <t>Current value of Mortgage Loans in Pool at 01 January 2021</t>
  </si>
  <si>
    <t>Last months Closing Trust Assets at 01 December 2020</t>
  </si>
  <si>
    <t>Principal Ledger as calculated on 01 January 2021</t>
  </si>
  <si>
    <t>Funding Share as calculated on 01 January 2021</t>
  </si>
  <si>
    <t>Funding Share % as calculated on 01 January 2021</t>
  </si>
  <si>
    <t>Seller Share as calculated on 01 January 2021</t>
  </si>
  <si>
    <t>Seller Share % as calculated on 01 January 2021</t>
  </si>
  <si>
    <t>Minimum Seller Share (Amount) 01 January 2021</t>
  </si>
  <si>
    <t>As at the report date, the maximum loan size was £1,000,000.00, the minimum loan size was £0.00 and the average loan size was £54,592.53</t>
  </si>
  <si>
    <t>As at the report date, the maximum remaining term for a loan was 382 months, the minimum remaining term was 0  months and the weighted average remaining term was 151  months.</t>
  </si>
  <si>
    <t>As at the report date, the maximum indexed LTV was 153 %, the minimum indexed LTV was 0% and the weighted average indexed LTV was 46.91%</t>
  </si>
  <si>
    <t>As at the report date, the maximum unindexed LTV was 181 %, the minimum unindexed LTV was 0% and the weighted average unindexed LTV was  59.58%</t>
  </si>
  <si>
    <t>As at the report date, the maximum original LTV was 165% ,the minimum LTV at origination was 0  and the weighted average LTV at origination was 68.76%</t>
  </si>
  <si>
    <t>As at the report date, the maximum seasoning for a loan was 336  months, the minimum seasoning was 10  months and the weighted average seasoning was 129 months.</t>
  </si>
  <si>
    <t>18/12/2020 - 18/03/2021</t>
  </si>
  <si>
    <t>18/03/2021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</si>
</sst>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17525"/>
          <a:ext cx="17170400" cy="145097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election activeCell="B2" sqref="B2"/>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429</v>
      </c>
      <c r="C15" s="19"/>
      <c r="D15" s="19"/>
      <c r="E15" s="502">
        <v>44196</v>
      </c>
      <c r="F15" s="20"/>
      <c r="G15" s="21"/>
      <c r="H15" s="9"/>
      <c r="I15" s="9"/>
      <c r="J15" s="9"/>
      <c r="K15" s="9"/>
      <c r="L15" s="9"/>
      <c r="M15" s="9"/>
      <c r="N15" s="9"/>
      <c r="O15" s="9"/>
      <c r="P15" s="22"/>
      <c r="Q15" s="23"/>
    </row>
    <row r="16" spans="1:17" ht="12.75">
      <c r="A16" s="23"/>
      <c r="B16" s="24" t="s">
        <v>430</v>
      </c>
      <c r="C16" s="78"/>
      <c r="D16" s="78"/>
      <c r="E16" s="500">
        <v>44227</v>
      </c>
      <c r="F16" s="20"/>
      <c r="G16" s="20"/>
      <c r="H16" s="9"/>
      <c r="I16" s="9"/>
      <c r="J16" s="9"/>
      <c r="K16" s="9"/>
      <c r="L16" s="9"/>
      <c r="M16" s="9"/>
      <c r="N16" s="9"/>
      <c r="O16" s="9"/>
      <c r="P16" s="22"/>
      <c r="Q16" s="23"/>
    </row>
    <row r="17" spans="1:17" ht="12.75">
      <c r="A17" s="23"/>
      <c r="B17" s="24" t="s">
        <v>0</v>
      </c>
      <c r="C17" s="25"/>
      <c r="D17" s="25"/>
      <c r="E17" s="662" t="s">
        <v>495</v>
      </c>
      <c r="F17" s="20"/>
      <c r="G17" s="20"/>
      <c r="H17" s="9"/>
      <c r="I17" s="9"/>
      <c r="J17" s="9"/>
      <c r="K17" s="9"/>
      <c r="L17" s="9"/>
      <c r="M17" s="9"/>
      <c r="N17" s="9"/>
      <c r="O17" s="9"/>
      <c r="P17" s="22"/>
      <c r="Q17" s="23"/>
    </row>
    <row r="18" spans="1:17" ht="12.75">
      <c r="A18" s="23"/>
      <c r="B18" s="592" t="s">
        <v>1</v>
      </c>
      <c r="C18" s="593"/>
      <c r="D18" s="593"/>
      <c r="E18" s="594">
        <v>44197</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0"/>
      <c r="B20" s="696" t="s">
        <v>473</v>
      </c>
      <c r="C20" s="696"/>
      <c r="D20" s="696"/>
      <c r="E20" s="696"/>
      <c r="F20" s="696"/>
      <c r="G20" s="696"/>
      <c r="H20" s="696"/>
      <c r="I20" s="696"/>
      <c r="J20" s="696"/>
      <c r="K20" s="696"/>
      <c r="L20" s="696"/>
      <c r="M20" s="696"/>
      <c r="N20" s="696"/>
      <c r="O20" s="696"/>
      <c r="P20" s="696"/>
      <c r="Q20" s="26"/>
    </row>
    <row r="21" spans="1:17" ht="12.75">
      <c r="A21" s="540"/>
      <c r="B21" s="696"/>
      <c r="C21" s="696"/>
      <c r="D21" s="696"/>
      <c r="E21" s="696"/>
      <c r="F21" s="696"/>
      <c r="G21" s="696"/>
      <c r="H21" s="696"/>
      <c r="I21" s="696"/>
      <c r="J21" s="696"/>
      <c r="K21" s="696"/>
      <c r="L21" s="696"/>
      <c r="M21" s="696"/>
      <c r="N21" s="696"/>
      <c r="O21" s="696"/>
      <c r="P21" s="696"/>
      <c r="Q21" s="540"/>
    </row>
    <row r="22" spans="1:17" ht="12.75">
      <c r="A22" s="6"/>
      <c r="B22" s="17"/>
      <c r="C22" s="17"/>
      <c r="D22" s="17"/>
      <c r="E22" s="3"/>
      <c r="F22" s="3"/>
      <c r="G22" s="4"/>
      <c r="H22" s="4"/>
      <c r="I22" s="5"/>
      <c r="J22" s="5"/>
      <c r="K22" s="5"/>
      <c r="L22" s="5"/>
      <c r="M22" s="3"/>
      <c r="N22" s="3"/>
      <c r="O22" s="3"/>
      <c r="P22" s="5"/>
      <c r="Q22" s="6"/>
    </row>
    <row r="23" spans="1:17" ht="12.75" customHeight="1">
      <c r="A23" s="541"/>
      <c r="B23" s="697" t="s">
        <v>2</v>
      </c>
      <c r="C23" s="697"/>
      <c r="D23" s="697"/>
      <c r="E23" s="697"/>
      <c r="F23" s="697"/>
      <c r="G23" s="697"/>
      <c r="H23" s="697"/>
      <c r="I23" s="697"/>
      <c r="J23" s="697"/>
      <c r="K23" s="697"/>
      <c r="L23" s="697"/>
      <c r="M23" s="697"/>
      <c r="N23" s="697"/>
      <c r="O23" s="697"/>
      <c r="P23" s="697"/>
      <c r="Q23" s="27"/>
    </row>
    <row r="24" spans="1:17" ht="12.75">
      <c r="A24" s="541"/>
      <c r="B24" s="697"/>
      <c r="C24" s="697"/>
      <c r="D24" s="697"/>
      <c r="E24" s="697"/>
      <c r="F24" s="697"/>
      <c r="G24" s="697"/>
      <c r="H24" s="697"/>
      <c r="I24" s="697"/>
      <c r="J24" s="697"/>
      <c r="K24" s="697"/>
      <c r="L24" s="697"/>
      <c r="M24" s="697"/>
      <c r="N24" s="697"/>
      <c r="O24" s="697"/>
      <c r="P24" s="697"/>
      <c r="Q24" s="541"/>
    </row>
    <row r="25" spans="1:17" ht="12.75">
      <c r="A25" s="541"/>
      <c r="B25" s="697"/>
      <c r="C25" s="697"/>
      <c r="D25" s="697"/>
      <c r="E25" s="697"/>
      <c r="F25" s="697"/>
      <c r="G25" s="697"/>
      <c r="H25" s="697"/>
      <c r="I25" s="697"/>
      <c r="J25" s="697"/>
      <c r="K25" s="697"/>
      <c r="L25" s="697"/>
      <c r="M25" s="697"/>
      <c r="N25" s="697"/>
      <c r="O25" s="697"/>
      <c r="P25" s="697"/>
      <c r="Q25" s="541"/>
    </row>
    <row r="26" spans="1:17" ht="12.75">
      <c r="A26" s="541"/>
      <c r="B26" s="697"/>
      <c r="C26" s="697"/>
      <c r="D26" s="697"/>
      <c r="E26" s="697"/>
      <c r="F26" s="697"/>
      <c r="G26" s="697"/>
      <c r="H26" s="697"/>
      <c r="I26" s="697"/>
      <c r="J26" s="697"/>
      <c r="K26" s="697"/>
      <c r="L26" s="697"/>
      <c r="M26" s="697"/>
      <c r="N26" s="697"/>
      <c r="O26" s="697"/>
      <c r="P26" s="697"/>
      <c r="Q26" s="541"/>
    </row>
    <row r="27" spans="1:17" ht="12.75">
      <c r="A27" s="541"/>
      <c r="B27" s="697"/>
      <c r="C27" s="697"/>
      <c r="D27" s="697"/>
      <c r="E27" s="697"/>
      <c r="F27" s="697"/>
      <c r="G27" s="697"/>
      <c r="H27" s="697"/>
      <c r="I27" s="697"/>
      <c r="J27" s="697"/>
      <c r="K27" s="697"/>
      <c r="L27" s="697"/>
      <c r="M27" s="697"/>
      <c r="N27" s="697"/>
      <c r="O27" s="697"/>
      <c r="P27" s="697"/>
      <c r="Q27" s="541"/>
    </row>
    <row r="28" spans="1:17" ht="12.75">
      <c r="A28" s="6"/>
      <c r="B28" s="28"/>
      <c r="C28" s="28"/>
      <c r="D28" s="28"/>
      <c r="E28" s="3"/>
      <c r="F28" s="3"/>
      <c r="G28" s="28"/>
      <c r="H28" s="28"/>
      <c r="I28" s="28"/>
      <c r="J28" s="28"/>
      <c r="K28" s="28"/>
      <c r="L28" s="28"/>
      <c r="M28" s="28"/>
      <c r="N28" s="28"/>
      <c r="O28" s="28"/>
      <c r="P28" s="5"/>
      <c r="Q28" s="6"/>
    </row>
    <row r="29" spans="1:17" ht="12.75">
      <c r="A29" s="543"/>
      <c r="B29" s="543"/>
      <c r="C29" s="543"/>
      <c r="D29" s="543"/>
      <c r="E29" s="543"/>
      <c r="F29" s="543"/>
      <c r="G29" s="543"/>
      <c r="H29" s="543"/>
      <c r="I29" s="543"/>
      <c r="J29" s="543"/>
      <c r="K29" s="543"/>
      <c r="L29" s="543"/>
      <c r="M29" s="543"/>
      <c r="N29" s="543"/>
      <c r="O29" s="543"/>
      <c r="P29" s="543"/>
      <c r="Q29" s="543"/>
    </row>
    <row r="30" spans="1:17" ht="12.75">
      <c r="A30" s="6"/>
      <c r="B30" s="27"/>
      <c r="C30" s="29"/>
      <c r="D30" s="29"/>
      <c r="E30" s="29"/>
      <c r="F30" s="29"/>
      <c r="G30" s="29"/>
      <c r="H30" s="29"/>
      <c r="I30" s="29"/>
      <c r="J30" s="29"/>
      <c r="K30" s="29"/>
      <c r="L30" s="29"/>
      <c r="M30" s="29"/>
      <c r="N30" s="29"/>
      <c r="O30" s="29"/>
      <c r="P30" s="5"/>
      <c r="Q30" s="6"/>
    </row>
    <row r="31" spans="1:17" ht="12.75">
      <c r="A31" s="6"/>
      <c r="B31" s="542" t="s">
        <v>3</v>
      </c>
      <c r="C31" s="542"/>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375</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Jul 2020&amp;L&amp;"Calibri"&amp;10&amp;K000000Restricted-confidential&amp;1#</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Normal="100" zoomScalePageLayoutView="80" workbookViewId="0">
      <selection sqref="A1:XFD1048576"/>
    </sheetView>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1"/>
      <c r="Q4" s="552"/>
      <c r="R4" s="552"/>
      <c r="S4" s="552"/>
      <c r="T4" s="410"/>
      <c r="U4" s="409"/>
    </row>
    <row r="5" spans="1:22">
      <c r="P5" s="410"/>
      <c r="Q5" s="410"/>
      <c r="R5" s="410"/>
      <c r="S5" s="410"/>
      <c r="T5" s="410"/>
      <c r="U5" s="409"/>
    </row>
    <row r="6" spans="1:22">
      <c r="A6" s="450" t="s">
        <v>308</v>
      </c>
      <c r="B6" s="450" t="s">
        <v>309</v>
      </c>
      <c r="F6" s="420">
        <v>0</v>
      </c>
      <c r="I6" s="450" t="s">
        <v>308</v>
      </c>
      <c r="J6" s="450" t="s">
        <v>309</v>
      </c>
      <c r="N6" s="420">
        <v>0</v>
      </c>
      <c r="P6" s="410"/>
      <c r="Q6" s="410"/>
      <c r="R6" s="410"/>
      <c r="S6" s="410"/>
      <c r="T6" s="410"/>
      <c r="U6" s="553"/>
    </row>
    <row r="7" spans="1:22">
      <c r="B7" s="450" t="s">
        <v>310</v>
      </c>
      <c r="F7" s="420">
        <v>0</v>
      </c>
      <c r="J7" s="450" t="s">
        <v>310</v>
      </c>
      <c r="N7" s="498">
        <v>0</v>
      </c>
      <c r="P7" s="410"/>
      <c r="Q7" s="410"/>
      <c r="R7" s="410"/>
      <c r="S7" s="410"/>
      <c r="T7" s="410"/>
      <c r="U7" s="553"/>
    </row>
    <row r="8" spans="1:22">
      <c r="B8" s="450" t="s">
        <v>311</v>
      </c>
      <c r="F8" s="420">
        <v>0</v>
      </c>
      <c r="J8" s="450" t="s">
        <v>311</v>
      </c>
      <c r="N8" s="498">
        <v>0</v>
      </c>
      <c r="P8" s="410"/>
      <c r="Q8" s="410"/>
      <c r="R8" s="410"/>
      <c r="S8" s="410"/>
      <c r="T8" s="410"/>
      <c r="U8" s="553"/>
    </row>
    <row r="9" spans="1:22">
      <c r="F9" s="458"/>
      <c r="N9" s="459"/>
      <c r="P9" s="410"/>
      <c r="Q9" s="410"/>
      <c r="R9" s="410"/>
      <c r="S9" s="410"/>
      <c r="T9" s="410"/>
      <c r="U9" s="550"/>
    </row>
    <row r="10" spans="1:22">
      <c r="F10" s="458"/>
      <c r="M10" s="465"/>
      <c r="N10" s="459"/>
      <c r="P10" s="410"/>
      <c r="Q10" s="410"/>
      <c r="R10" s="410"/>
      <c r="S10" s="410"/>
      <c r="T10" s="410"/>
      <c r="U10" s="550"/>
    </row>
    <row r="11" spans="1:22">
      <c r="A11" s="450" t="s">
        <v>312</v>
      </c>
      <c r="B11" s="450" t="s">
        <v>284</v>
      </c>
      <c r="F11" s="498">
        <v>0</v>
      </c>
      <c r="I11" s="450" t="s">
        <v>312</v>
      </c>
      <c r="J11" s="450" t="s">
        <v>284</v>
      </c>
      <c r="N11" s="498">
        <v>0</v>
      </c>
      <c r="P11" s="410"/>
      <c r="Q11" s="410"/>
      <c r="R11" s="410"/>
      <c r="S11" s="410"/>
      <c r="T11" s="410"/>
      <c r="U11" s="550"/>
    </row>
    <row r="12" spans="1:22">
      <c r="F12" s="458"/>
      <c r="N12" s="459"/>
      <c r="P12" s="410"/>
      <c r="Q12" s="410"/>
      <c r="R12" s="410"/>
      <c r="S12" s="410"/>
      <c r="T12" s="410"/>
      <c r="U12" s="550"/>
    </row>
    <row r="13" spans="1:22">
      <c r="F13" s="458"/>
      <c r="N13" s="459"/>
      <c r="P13" s="410"/>
      <c r="Q13" s="410"/>
      <c r="R13" s="410"/>
      <c r="S13" s="410"/>
      <c r="T13" s="410"/>
      <c r="U13" s="550"/>
    </row>
    <row r="14" spans="1:22">
      <c r="A14" s="450" t="s">
        <v>313</v>
      </c>
      <c r="B14" s="450" t="s">
        <v>314</v>
      </c>
      <c r="F14" s="498">
        <v>0</v>
      </c>
      <c r="I14" s="450" t="s">
        <v>313</v>
      </c>
      <c r="J14" s="450" t="s">
        <v>314</v>
      </c>
      <c r="N14" s="498">
        <v>0</v>
      </c>
      <c r="P14" s="410"/>
      <c r="Q14" s="410"/>
      <c r="R14" s="410"/>
      <c r="S14" s="410"/>
      <c r="T14" s="410"/>
      <c r="U14" s="550"/>
    </row>
    <row r="15" spans="1:22">
      <c r="B15" s="450" t="s">
        <v>315</v>
      </c>
      <c r="D15" s="461"/>
      <c r="F15" s="498">
        <v>0</v>
      </c>
      <c r="J15" s="450" t="s">
        <v>315</v>
      </c>
      <c r="N15" s="498">
        <v>0</v>
      </c>
      <c r="P15" s="410"/>
      <c r="Q15" s="410"/>
      <c r="R15" s="410"/>
      <c r="S15" s="410"/>
      <c r="T15" s="410"/>
      <c r="U15" s="553"/>
    </row>
    <row r="16" spans="1:22">
      <c r="B16" s="450" t="s">
        <v>316</v>
      </c>
      <c r="F16" s="498">
        <v>0</v>
      </c>
      <c r="J16" s="450" t="s">
        <v>316</v>
      </c>
      <c r="N16" s="498">
        <v>0</v>
      </c>
      <c r="P16" s="410"/>
      <c r="Q16" s="410"/>
      <c r="R16" s="410"/>
      <c r="S16" s="410"/>
      <c r="T16" s="410"/>
      <c r="U16" s="553"/>
    </row>
    <row r="17" spans="1:21">
      <c r="D17" s="461"/>
      <c r="F17" s="458"/>
      <c r="N17" s="459"/>
      <c r="P17" s="410"/>
      <c r="Q17" s="410"/>
      <c r="R17" s="410"/>
      <c r="S17" s="410"/>
      <c r="T17" s="410"/>
      <c r="U17" s="550"/>
    </row>
    <row r="18" spans="1:21">
      <c r="F18" s="458"/>
      <c r="N18" s="459"/>
      <c r="P18" s="410"/>
      <c r="Q18" s="410"/>
      <c r="R18" s="410"/>
      <c r="S18" s="410"/>
      <c r="T18" s="410"/>
      <c r="U18" s="550"/>
    </row>
    <row r="19" spans="1:21">
      <c r="A19" s="450" t="s">
        <v>317</v>
      </c>
      <c r="B19" s="450" t="s">
        <v>318</v>
      </c>
      <c r="F19" s="498">
        <v>0</v>
      </c>
      <c r="I19" s="450" t="s">
        <v>317</v>
      </c>
      <c r="J19" s="450" t="s">
        <v>318</v>
      </c>
      <c r="N19" s="498">
        <v>0</v>
      </c>
      <c r="P19" s="410"/>
      <c r="Q19" s="410"/>
      <c r="R19" s="410"/>
      <c r="S19" s="410"/>
      <c r="T19" s="410"/>
      <c r="U19" s="553"/>
    </row>
    <row r="20" spans="1:21">
      <c r="B20" s="450" t="s">
        <v>319</v>
      </c>
      <c r="F20" s="498">
        <v>0</v>
      </c>
      <c r="J20" s="434" t="s">
        <v>319</v>
      </c>
      <c r="K20" s="434"/>
      <c r="L20" s="434"/>
      <c r="M20" s="434"/>
      <c r="N20" s="498">
        <v>0</v>
      </c>
      <c r="P20" s="410"/>
      <c r="Q20" s="410"/>
      <c r="R20" s="410"/>
      <c r="S20" s="410"/>
      <c r="T20" s="410"/>
      <c r="U20" s="553"/>
    </row>
    <row r="21" spans="1:21">
      <c r="F21" s="458"/>
      <c r="N21" s="459"/>
      <c r="P21" s="410"/>
      <c r="Q21" s="410"/>
      <c r="R21" s="410"/>
      <c r="S21" s="410"/>
      <c r="T21" s="410"/>
      <c r="U21" s="550"/>
    </row>
    <row r="22" spans="1:21">
      <c r="A22" s="450" t="s">
        <v>320</v>
      </c>
      <c r="B22" s="450" t="s">
        <v>321</v>
      </c>
      <c r="F22" s="498">
        <v>0</v>
      </c>
      <c r="I22" s="450" t="s">
        <v>320</v>
      </c>
      <c r="J22" s="450" t="s">
        <v>321</v>
      </c>
      <c r="N22" s="498">
        <v>0</v>
      </c>
      <c r="P22" s="410"/>
      <c r="Q22" s="410"/>
      <c r="R22" s="410"/>
      <c r="S22" s="410"/>
      <c r="T22" s="410"/>
      <c r="U22" s="553"/>
    </row>
    <row r="23" spans="1:21">
      <c r="F23" s="450"/>
      <c r="N23" s="462"/>
      <c r="P23" s="410"/>
      <c r="Q23" s="410"/>
      <c r="R23" s="410"/>
      <c r="S23" s="410"/>
      <c r="T23" s="410"/>
      <c r="U23" s="550"/>
    </row>
    <row r="24" spans="1:21">
      <c r="A24" s="450" t="s">
        <v>322</v>
      </c>
      <c r="B24" s="434" t="s">
        <v>323</v>
      </c>
      <c r="C24" s="434"/>
      <c r="D24" s="434"/>
      <c r="E24" s="434"/>
      <c r="F24" s="498">
        <v>0</v>
      </c>
      <c r="I24" s="450" t="s">
        <v>322</v>
      </c>
      <c r="J24" s="450" t="s">
        <v>323</v>
      </c>
      <c r="N24" s="498">
        <v>0</v>
      </c>
      <c r="P24" s="410"/>
      <c r="Q24" s="410"/>
      <c r="R24" s="410"/>
      <c r="S24" s="410"/>
      <c r="T24" s="410"/>
      <c r="U24" s="550"/>
    </row>
    <row r="25" spans="1:21">
      <c r="F25" s="450"/>
      <c r="N25" s="462"/>
      <c r="P25" s="410"/>
      <c r="Q25" s="410"/>
      <c r="R25" s="410"/>
      <c r="S25" s="410"/>
      <c r="T25" s="410"/>
      <c r="U25" s="550"/>
    </row>
    <row r="26" spans="1:21">
      <c r="A26" s="450" t="s">
        <v>324</v>
      </c>
      <c r="B26" s="450" t="s">
        <v>325</v>
      </c>
      <c r="F26" s="498">
        <v>0</v>
      </c>
      <c r="I26" s="450" t="s">
        <v>324</v>
      </c>
      <c r="J26" s="450" t="s">
        <v>325</v>
      </c>
      <c r="N26" s="498">
        <v>0</v>
      </c>
      <c r="P26" s="410"/>
      <c r="Q26" s="410"/>
      <c r="R26" s="410"/>
      <c r="S26" s="410"/>
      <c r="T26" s="410"/>
      <c r="U26" s="550"/>
    </row>
    <row r="27" spans="1:21">
      <c r="P27" s="410"/>
      <c r="Q27" s="410"/>
      <c r="R27" s="410"/>
      <c r="S27" s="410"/>
      <c r="T27" s="410"/>
      <c r="U27" s="409"/>
    </row>
    <row r="28" spans="1:21">
      <c r="A28" s="450" t="s">
        <v>326</v>
      </c>
      <c r="B28" s="450" t="s">
        <v>327</v>
      </c>
      <c r="F28" s="498">
        <v>0</v>
      </c>
      <c r="I28" s="450" t="s">
        <v>326</v>
      </c>
      <c r="J28" s="450" t="s">
        <v>327</v>
      </c>
      <c r="N28" s="498">
        <v>0</v>
      </c>
      <c r="P28" s="410"/>
      <c r="Q28" s="410"/>
      <c r="R28" s="410"/>
      <c r="S28" s="410"/>
      <c r="T28" s="410"/>
      <c r="U28" s="550"/>
    </row>
    <row r="29" spans="1:21">
      <c r="F29" s="458"/>
      <c r="N29" s="459"/>
      <c r="P29" s="410"/>
      <c r="Q29" s="410"/>
      <c r="R29" s="410"/>
      <c r="S29" s="410"/>
      <c r="T29" s="410"/>
      <c r="U29" s="550"/>
    </row>
    <row r="30" spans="1:21">
      <c r="A30" s="450" t="s">
        <v>328</v>
      </c>
      <c r="B30" s="450" t="s">
        <v>329</v>
      </c>
      <c r="F30" s="460">
        <v>0</v>
      </c>
      <c r="J30" s="450" t="s">
        <v>329</v>
      </c>
      <c r="N30" s="499">
        <v>0</v>
      </c>
      <c r="P30" s="410"/>
      <c r="Q30" s="410"/>
      <c r="R30" s="410"/>
      <c r="S30" s="410"/>
      <c r="T30" s="410"/>
      <c r="U30" s="550"/>
    </row>
    <row r="31" spans="1:21">
      <c r="F31" s="458"/>
      <c r="N31" s="459"/>
      <c r="P31" s="410"/>
      <c r="Q31" s="410"/>
      <c r="R31" s="410"/>
      <c r="S31" s="410"/>
      <c r="T31" s="410"/>
      <c r="U31" s="550"/>
    </row>
    <row r="32" spans="1:21">
      <c r="A32" s="450" t="s">
        <v>330</v>
      </c>
      <c r="B32" s="450" t="s">
        <v>331</v>
      </c>
      <c r="F32" s="498">
        <v>0</v>
      </c>
      <c r="I32" s="450" t="s">
        <v>330</v>
      </c>
      <c r="J32" s="450" t="s">
        <v>331</v>
      </c>
      <c r="N32" s="498">
        <v>0</v>
      </c>
      <c r="P32" s="410"/>
      <c r="Q32" s="410"/>
      <c r="R32" s="410"/>
      <c r="S32" s="410"/>
      <c r="T32" s="410"/>
      <c r="U32" s="553"/>
    </row>
    <row r="33" spans="1:21">
      <c r="P33" s="410"/>
      <c r="Q33" s="410"/>
      <c r="R33" s="410"/>
      <c r="S33" s="410"/>
      <c r="T33" s="410"/>
      <c r="U33" s="409"/>
    </row>
    <row r="34" spans="1:21">
      <c r="A34" s="450" t="s">
        <v>332</v>
      </c>
      <c r="B34" s="450" t="s">
        <v>333</v>
      </c>
      <c r="F34" s="498">
        <v>0</v>
      </c>
      <c r="I34" s="450" t="s">
        <v>332</v>
      </c>
      <c r="J34" s="450" t="s">
        <v>333</v>
      </c>
      <c r="N34" s="498">
        <v>0</v>
      </c>
      <c r="P34" s="410"/>
      <c r="Q34" s="410"/>
      <c r="R34" s="410"/>
      <c r="S34" s="410"/>
      <c r="T34" s="410"/>
      <c r="U34" s="553"/>
    </row>
    <row r="35" spans="1:21">
      <c r="P35" s="410"/>
      <c r="Q35" s="410"/>
      <c r="R35" s="410"/>
      <c r="S35" s="410"/>
      <c r="T35" s="410"/>
      <c r="U35" s="409"/>
    </row>
    <row r="36" spans="1:21">
      <c r="A36" s="450" t="s">
        <v>334</v>
      </c>
      <c r="B36" s="450" t="s">
        <v>335</v>
      </c>
      <c r="F36" s="498">
        <v>0</v>
      </c>
      <c r="I36" s="450" t="s">
        <v>334</v>
      </c>
      <c r="J36" s="450" t="s">
        <v>335</v>
      </c>
      <c r="N36" s="498">
        <v>0</v>
      </c>
      <c r="P36" s="410"/>
      <c r="Q36" s="410"/>
      <c r="R36" s="410"/>
      <c r="S36" s="410"/>
      <c r="T36" s="410"/>
      <c r="U36" s="550"/>
    </row>
    <row r="37" spans="1:21">
      <c r="F37" s="459"/>
      <c r="N37" s="459"/>
      <c r="P37" s="410"/>
      <c r="Q37" s="410"/>
      <c r="R37" s="410"/>
      <c r="S37" s="410"/>
      <c r="T37" s="410"/>
      <c r="U37" s="550"/>
    </row>
    <row r="38" spans="1:21">
      <c r="A38" s="452" t="s">
        <v>336</v>
      </c>
      <c r="B38" s="453"/>
      <c r="C38" s="453"/>
      <c r="D38" s="453"/>
      <c r="E38" s="454"/>
      <c r="F38" s="463"/>
      <c r="I38" s="456" t="s">
        <v>337</v>
      </c>
      <c r="J38" s="456"/>
      <c r="K38" s="456"/>
      <c r="L38" s="454"/>
      <c r="M38" s="454"/>
      <c r="N38" s="463"/>
      <c r="P38" s="551"/>
      <c r="Q38" s="552"/>
      <c r="R38" s="552"/>
      <c r="S38" s="552"/>
      <c r="T38" s="410"/>
      <c r="U38" s="550"/>
    </row>
    <row r="39" spans="1:21">
      <c r="F39" s="459"/>
      <c r="N39" s="459"/>
      <c r="P39" s="410"/>
      <c r="Q39" s="410"/>
      <c r="R39" s="410"/>
      <c r="S39" s="410"/>
      <c r="T39" s="410"/>
      <c r="U39" s="550"/>
    </row>
    <row r="40" spans="1:21">
      <c r="A40" s="450" t="s">
        <v>308</v>
      </c>
      <c r="B40" s="450" t="s">
        <v>338</v>
      </c>
      <c r="F40" s="499">
        <v>0</v>
      </c>
      <c r="I40" s="450" t="s">
        <v>308</v>
      </c>
      <c r="J40" s="450" t="s">
        <v>338</v>
      </c>
      <c r="N40" s="498">
        <v>0</v>
      </c>
      <c r="P40" s="410"/>
      <c r="Q40" s="410"/>
      <c r="R40" s="410"/>
      <c r="S40" s="410"/>
      <c r="T40" s="410"/>
      <c r="U40" s="550"/>
    </row>
    <row r="41" spans="1:21">
      <c r="B41" s="450" t="s">
        <v>339</v>
      </c>
      <c r="F41" s="498">
        <v>0</v>
      </c>
      <c r="N41" s="459"/>
      <c r="P41" s="410"/>
      <c r="Q41" s="410"/>
      <c r="R41" s="410"/>
      <c r="S41" s="410"/>
      <c r="T41" s="410"/>
      <c r="U41" s="550"/>
    </row>
    <row r="42" spans="1:21">
      <c r="F42" s="459"/>
      <c r="N42" s="459"/>
      <c r="P42" s="410"/>
      <c r="Q42" s="410"/>
      <c r="R42" s="410"/>
      <c r="S42" s="410"/>
      <c r="T42" s="410"/>
      <c r="U42" s="550"/>
    </row>
    <row r="43" spans="1:21">
      <c r="A43" s="450" t="s">
        <v>312</v>
      </c>
      <c r="B43" s="450" t="s">
        <v>340</v>
      </c>
      <c r="F43" s="498">
        <v>0</v>
      </c>
      <c r="I43" s="450" t="s">
        <v>312</v>
      </c>
      <c r="J43" s="450" t="s">
        <v>340</v>
      </c>
      <c r="N43" s="498">
        <v>0</v>
      </c>
      <c r="P43" s="410"/>
      <c r="Q43" s="410"/>
      <c r="R43" s="410"/>
      <c r="S43" s="410"/>
      <c r="T43" s="410"/>
      <c r="U43" s="550"/>
    </row>
  </sheetData>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election sqref="A1:XFD1048576"/>
    </sheetView>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8" t="s">
        <v>448</v>
      </c>
      <c r="B1" s="628"/>
      <c r="C1" s="629"/>
      <c r="D1" s="629"/>
      <c r="E1" s="629"/>
      <c r="F1" s="629"/>
      <c r="G1" s="629"/>
      <c r="H1" s="629"/>
      <c r="I1" s="629"/>
      <c r="J1" s="629"/>
      <c r="K1" s="629"/>
      <c r="L1" s="629"/>
      <c r="M1" s="629"/>
      <c r="N1" s="629"/>
    </row>
    <row r="2" spans="1:15">
      <c r="I2" s="665"/>
    </row>
    <row r="3" spans="1:15" ht="12.75" thickBot="1">
      <c r="A3" s="630"/>
      <c r="B3" s="630"/>
      <c r="C3" s="630"/>
      <c r="D3" s="630"/>
      <c r="E3" s="630"/>
      <c r="F3" s="630"/>
      <c r="G3" s="630"/>
      <c r="H3" s="630"/>
      <c r="I3" s="664"/>
      <c r="J3" s="630"/>
      <c r="K3" s="630"/>
      <c r="L3" s="630"/>
      <c r="M3" s="630"/>
      <c r="N3" s="630"/>
    </row>
    <row r="4" spans="1:15" ht="12.75" thickBot="1">
      <c r="A4" s="631" t="s">
        <v>449</v>
      </c>
      <c r="B4" s="631" t="s">
        <v>450</v>
      </c>
      <c r="C4" s="631" t="s">
        <v>451</v>
      </c>
      <c r="D4" s="631" t="s">
        <v>452</v>
      </c>
      <c r="E4" s="631" t="s">
        <v>453</v>
      </c>
      <c r="F4" s="632" t="s">
        <v>454</v>
      </c>
      <c r="G4" s="631" t="s">
        <v>455</v>
      </c>
      <c r="H4" s="631" t="s">
        <v>456</v>
      </c>
      <c r="I4" s="631" t="s">
        <v>457</v>
      </c>
      <c r="J4" s="631" t="s">
        <v>458</v>
      </c>
      <c r="K4" s="631" t="s">
        <v>459</v>
      </c>
      <c r="L4" s="631" t="s">
        <v>460</v>
      </c>
      <c r="M4" s="631" t="s">
        <v>461</v>
      </c>
      <c r="N4" s="631" t="s">
        <v>462</v>
      </c>
    </row>
    <row r="5" spans="1:15" s="199" customFormat="1" ht="12.75" thickBot="1">
      <c r="A5" s="633" t="s">
        <v>463</v>
      </c>
      <c r="B5" s="634" t="s">
        <v>387</v>
      </c>
      <c r="C5" s="635">
        <v>0</v>
      </c>
      <c r="D5" s="633" t="s">
        <v>196</v>
      </c>
      <c r="E5" s="636">
        <v>0</v>
      </c>
      <c r="F5" s="637">
        <v>0</v>
      </c>
      <c r="G5" s="638">
        <v>0</v>
      </c>
      <c r="H5" s="639">
        <v>0</v>
      </c>
      <c r="I5" s="562">
        <v>0</v>
      </c>
      <c r="J5" s="633" t="s">
        <v>196</v>
      </c>
      <c r="K5" s="636">
        <v>0</v>
      </c>
      <c r="L5" s="636">
        <v>0</v>
      </c>
      <c r="M5" s="656">
        <v>0</v>
      </c>
      <c r="N5" s="640">
        <v>0</v>
      </c>
    </row>
    <row r="6" spans="1:15">
      <c r="A6" s="641"/>
      <c r="B6" s="199"/>
      <c r="C6" s="199"/>
      <c r="D6" s="464"/>
      <c r="E6" s="642"/>
      <c r="F6" s="642"/>
      <c r="G6" s="199"/>
      <c r="H6" s="199"/>
      <c r="I6" s="199"/>
      <c r="J6" s="199"/>
      <c r="K6" s="199"/>
      <c r="L6" s="199"/>
      <c r="M6" s="199"/>
      <c r="N6" s="199"/>
      <c r="O6" s="199"/>
    </row>
    <row r="7" spans="1:15">
      <c r="A7" s="643"/>
      <c r="O7" s="199"/>
    </row>
    <row r="8" spans="1:15" ht="13.5" thickBot="1">
      <c r="A8" s="644" t="s">
        <v>464</v>
      </c>
      <c r="B8" s="644"/>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1" t="s">
        <v>449</v>
      </c>
      <c r="B11" s="645" t="s">
        <v>465</v>
      </c>
      <c r="C11" s="646" t="s">
        <v>450</v>
      </c>
      <c r="D11" s="407"/>
      <c r="E11" s="412"/>
      <c r="F11" s="647"/>
      <c r="G11" s="407"/>
      <c r="H11" s="407"/>
      <c r="I11" s="407"/>
      <c r="J11" s="407"/>
      <c r="K11" s="648"/>
      <c r="M11" s="655"/>
      <c r="N11" s="648"/>
    </row>
    <row r="12" spans="1:15" s="407" customFormat="1" ht="13.5" thickBot="1">
      <c r="A12" s="649"/>
      <c r="B12" s="650"/>
      <c r="C12" s="651"/>
      <c r="E12" s="412"/>
      <c r="H12" s="652"/>
      <c r="I12" s="437"/>
      <c r="K12" s="648"/>
      <c r="L12" s="437"/>
      <c r="N12" s="648"/>
    </row>
    <row r="13" spans="1:15" s="407" customFormat="1" ht="12.75">
      <c r="A13" s="653"/>
      <c r="B13" s="412"/>
      <c r="C13" s="412"/>
      <c r="E13" s="412"/>
      <c r="F13" s="412"/>
      <c r="H13" s="654"/>
      <c r="I13" s="437"/>
      <c r="K13" s="648"/>
      <c r="N13" s="648"/>
    </row>
    <row r="14" spans="1:15" s="407" customFormat="1" ht="12.75">
      <c r="A14" s="199" t="s">
        <v>466</v>
      </c>
      <c r="B14" s="412"/>
      <c r="C14" s="412"/>
      <c r="D14" s="412"/>
      <c r="E14" s="412"/>
      <c r="F14" s="412"/>
      <c r="G14" s="655"/>
      <c r="H14" s="652"/>
      <c r="K14" s="648"/>
      <c r="N14" s="648"/>
    </row>
    <row r="15" spans="1:15" s="407" customFormat="1" ht="12.75">
      <c r="A15" s="142"/>
      <c r="B15" s="142"/>
      <c r="C15" s="142"/>
      <c r="D15" s="142"/>
      <c r="E15" s="199"/>
      <c r="F15" s="199"/>
      <c r="H15" s="652"/>
      <c r="K15" s="648"/>
      <c r="N15" s="648"/>
    </row>
    <row r="16" spans="1:15" s="407" customFormat="1" ht="12.75">
      <c r="A16" s="199"/>
      <c r="B16" s="412"/>
      <c r="C16" s="412"/>
      <c r="H16" s="438"/>
      <c r="I16" s="437"/>
      <c r="J16" s="437"/>
      <c r="K16" s="648"/>
      <c r="L16" s="437"/>
    </row>
    <row r="17" spans="1:14" s="407" customFormat="1" ht="12.75">
      <c r="A17" s="142"/>
      <c r="B17" s="142"/>
      <c r="C17" s="142"/>
      <c r="D17" s="142"/>
      <c r="H17" s="438"/>
      <c r="I17" s="437"/>
      <c r="J17" s="437"/>
      <c r="K17" s="648"/>
      <c r="L17" s="437"/>
      <c r="N17" s="142"/>
    </row>
    <row r="18" spans="1:14" s="407" customFormat="1" ht="12.75">
      <c r="A18" s="142"/>
      <c r="B18" s="142"/>
      <c r="C18" s="142"/>
      <c r="D18" s="142"/>
      <c r="I18" s="437"/>
      <c r="J18" s="437"/>
      <c r="K18" s="648"/>
      <c r="L18" s="437"/>
      <c r="N18" s="142"/>
    </row>
    <row r="19" spans="1:14" ht="12.75">
      <c r="E19" s="407"/>
      <c r="F19" s="407"/>
      <c r="G19" s="407"/>
      <c r="H19" s="407"/>
      <c r="I19" s="437"/>
      <c r="J19" s="437"/>
      <c r="K19" s="648"/>
      <c r="L19" s="437"/>
      <c r="M19" s="466"/>
    </row>
    <row r="20" spans="1:14" ht="12.75">
      <c r="E20" s="407"/>
      <c r="F20" s="407"/>
      <c r="G20" s="407"/>
      <c r="H20" s="407"/>
      <c r="I20" s="437"/>
      <c r="J20" s="437"/>
      <c r="K20" s="648"/>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7"/>
      <c r="G29" s="437"/>
      <c r="H29" s="437"/>
      <c r="I29" s="437"/>
      <c r="J29" s="437"/>
      <c r="L29" s="437"/>
      <c r="M29" s="466"/>
    </row>
    <row r="30" spans="1:14" ht="12.75">
      <c r="F30" s="647"/>
      <c r="G30" s="437"/>
      <c r="H30" s="437"/>
      <c r="I30" s="437"/>
      <c r="J30" s="437"/>
      <c r="L30" s="437"/>
      <c r="M30" s="466"/>
    </row>
    <row r="31" spans="1:14" ht="12.75">
      <c r="F31" s="647"/>
      <c r="G31" s="437"/>
      <c r="H31" s="437"/>
      <c r="I31" s="437"/>
      <c r="J31" s="437"/>
      <c r="L31" s="437"/>
      <c r="M31" s="466"/>
    </row>
    <row r="32" spans="1:14" ht="12.75">
      <c r="F32" s="647"/>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election sqref="A1:XFD1048576"/>
    </sheetView>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494</v>
      </c>
      <c r="C4" s="473" t="s">
        <v>343</v>
      </c>
      <c r="D4" s="199"/>
    </row>
    <row r="5" spans="1:4">
      <c r="A5" s="37"/>
      <c r="B5" s="472"/>
      <c r="C5" s="473"/>
      <c r="D5" s="199"/>
    </row>
    <row r="6" spans="1:4">
      <c r="A6" s="37"/>
      <c r="B6" s="474" t="s">
        <v>344</v>
      </c>
      <c r="C6" s="473"/>
      <c r="D6" s="199"/>
    </row>
    <row r="7" spans="1:4">
      <c r="A7" s="37"/>
      <c r="B7" s="472" t="s">
        <v>345</v>
      </c>
      <c r="C7" s="473" t="s">
        <v>343</v>
      </c>
      <c r="D7" s="199"/>
    </row>
    <row r="8" spans="1:4">
      <c r="A8" s="37"/>
      <c r="B8" s="472" t="s">
        <v>492</v>
      </c>
      <c r="C8" s="473" t="s">
        <v>343</v>
      </c>
      <c r="D8" s="199"/>
    </row>
    <row r="9" spans="1:4">
      <c r="A9" s="37"/>
      <c r="B9" s="472" t="s">
        <v>493</v>
      </c>
      <c r="C9" s="473" t="s">
        <v>343</v>
      </c>
      <c r="D9" s="199"/>
    </row>
    <row r="10" spans="1:4" ht="24">
      <c r="A10" s="37"/>
      <c r="B10" s="475" t="s">
        <v>346</v>
      </c>
      <c r="C10" s="473" t="s">
        <v>343</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347</v>
      </c>
      <c r="C14" s="477"/>
      <c r="D14" s="199"/>
    </row>
    <row r="15" spans="1:4">
      <c r="A15" s="37"/>
      <c r="B15" s="37"/>
      <c r="C15" s="478"/>
      <c r="D15" s="464"/>
    </row>
    <row r="16" spans="1:4">
      <c r="A16" s="479"/>
      <c r="B16" s="36"/>
      <c r="C16" s="480"/>
      <c r="D16" s="199"/>
    </row>
    <row r="17" spans="1:4">
      <c r="A17" s="37"/>
      <c r="B17" s="481" t="s">
        <v>348</v>
      </c>
      <c r="C17" s="482"/>
      <c r="D17" s="464"/>
    </row>
    <row r="18" spans="1:4">
      <c r="A18" s="483">
        <v>1</v>
      </c>
      <c r="B18" s="125" t="s">
        <v>349</v>
      </c>
      <c r="C18" s="37"/>
    </row>
    <row r="19" spans="1:4">
      <c r="A19" s="484"/>
      <c r="B19" s="485" t="s">
        <v>474</v>
      </c>
      <c r="C19" s="37"/>
    </row>
    <row r="20" spans="1:4">
      <c r="A20" s="486">
        <v>2</v>
      </c>
      <c r="B20" s="125" t="s">
        <v>350</v>
      </c>
      <c r="C20" s="37"/>
    </row>
    <row r="21" spans="1:4">
      <c r="A21" s="484"/>
      <c r="B21" s="485" t="s">
        <v>351</v>
      </c>
      <c r="C21" s="37"/>
    </row>
    <row r="22" spans="1:4">
      <c r="A22" s="486">
        <v>3</v>
      </c>
      <c r="B22" s="125" t="s">
        <v>352</v>
      </c>
      <c r="C22" s="37"/>
    </row>
    <row r="23" spans="1:4">
      <c r="A23" s="479"/>
      <c r="B23" s="485" t="s">
        <v>353</v>
      </c>
      <c r="C23" s="37"/>
    </row>
    <row r="24" spans="1:4">
      <c r="A24" s="486">
        <v>4</v>
      </c>
      <c r="B24" s="487" t="s">
        <v>354</v>
      </c>
      <c r="C24" s="37"/>
    </row>
    <row r="25" spans="1:4">
      <c r="A25" s="486"/>
      <c r="B25" s="485" t="s">
        <v>355</v>
      </c>
      <c r="C25" s="37"/>
    </row>
    <row r="26" spans="1:4">
      <c r="A26" s="486"/>
      <c r="B26" s="485" t="s">
        <v>356</v>
      </c>
      <c r="C26" s="37"/>
    </row>
    <row r="27" spans="1:4">
      <c r="A27" s="486">
        <v>5</v>
      </c>
      <c r="B27" s="487" t="s">
        <v>357</v>
      </c>
      <c r="C27" s="37"/>
    </row>
    <row r="28" spans="1:4" ht="24">
      <c r="A28" s="486"/>
      <c r="B28" s="485" t="s">
        <v>358</v>
      </c>
      <c r="C28" s="37"/>
    </row>
    <row r="29" spans="1:4">
      <c r="A29" s="486">
        <v>6</v>
      </c>
      <c r="B29" s="487" t="s">
        <v>359</v>
      </c>
      <c r="C29" s="37"/>
    </row>
    <row r="30" spans="1:4" ht="36">
      <c r="A30" s="483"/>
      <c r="B30" s="485" t="s">
        <v>360</v>
      </c>
      <c r="C30" s="37"/>
    </row>
    <row r="31" spans="1:4">
      <c r="A31" s="488">
        <v>7</v>
      </c>
      <c r="B31" s="489" t="s">
        <v>361</v>
      </c>
    </row>
    <row r="32" spans="1:4" ht="12" customHeight="1">
      <c r="A32" s="483"/>
      <c r="B32" s="485" t="s">
        <v>422</v>
      </c>
    </row>
    <row r="33" spans="1:2">
      <c r="A33" s="490">
        <v>8</v>
      </c>
      <c r="B33" s="491" t="s">
        <v>362</v>
      </c>
    </row>
    <row r="34" spans="1:2" ht="25.5" customHeight="1">
      <c r="A34" s="492"/>
      <c r="B34" s="493" t="s">
        <v>363</v>
      </c>
    </row>
    <row r="35" spans="1:2">
      <c r="A35" s="492">
        <v>9</v>
      </c>
      <c r="B35" s="494" t="s">
        <v>364</v>
      </c>
    </row>
    <row r="36" spans="1:2" ht="24">
      <c r="A36" s="492"/>
      <c r="B36" s="493" t="s">
        <v>365</v>
      </c>
    </row>
    <row r="37" spans="1:2">
      <c r="A37" s="492">
        <v>10</v>
      </c>
      <c r="B37" s="494" t="s">
        <v>366</v>
      </c>
    </row>
    <row r="38" spans="1:2" ht="24">
      <c r="A38" s="492"/>
      <c r="B38" s="493" t="s">
        <v>367</v>
      </c>
    </row>
    <row r="39" spans="1:2">
      <c r="A39" s="492">
        <v>11</v>
      </c>
      <c r="B39" s="494" t="s">
        <v>368</v>
      </c>
    </row>
    <row r="40" spans="1:2" ht="25.5" customHeight="1">
      <c r="A40" s="492"/>
      <c r="B40" s="493" t="s">
        <v>475</v>
      </c>
    </row>
    <row r="41" spans="1:2">
      <c r="A41" s="492">
        <v>12</v>
      </c>
      <c r="B41" s="494" t="s">
        <v>369</v>
      </c>
    </row>
    <row r="42" spans="1:2" ht="24">
      <c r="A42" s="492"/>
      <c r="B42" s="493" t="s">
        <v>370</v>
      </c>
    </row>
    <row r="43" spans="1:2">
      <c r="A43" s="236">
        <v>13</v>
      </c>
      <c r="B43" s="236" t="s">
        <v>371</v>
      </c>
    </row>
    <row r="44" spans="1:2">
      <c r="B44" s="7" t="s">
        <v>472</v>
      </c>
    </row>
    <row r="45" spans="1:2">
      <c r="A45" s="236"/>
      <c r="B45" s="7" t="s">
        <v>372</v>
      </c>
    </row>
    <row r="46" spans="1:2">
      <c r="B46" s="7" t="s">
        <v>373</v>
      </c>
    </row>
    <row r="47" spans="1:2">
      <c r="A47" s="495">
        <v>14</v>
      </c>
      <c r="B47" s="495" t="s">
        <v>374</v>
      </c>
    </row>
    <row r="48" spans="1:2">
      <c r="A48" s="496"/>
      <c r="B48" s="771" t="s">
        <v>431</v>
      </c>
    </row>
    <row r="49" spans="1:2">
      <c r="A49" s="496"/>
      <c r="B49" s="771"/>
    </row>
    <row r="50" spans="1:2">
      <c r="A50" s="496"/>
      <c r="B50" s="771"/>
    </row>
    <row r="51" spans="1:2">
      <c r="A51" s="496"/>
      <c r="B51" s="771"/>
    </row>
    <row r="52" spans="1:2">
      <c r="A52" s="495"/>
      <c r="B52" s="539"/>
    </row>
    <row r="53" spans="1:2">
      <c r="B53" s="549"/>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Header>&amp;L&amp;"Calibri"&amp;10&amp;K000000Restricted-confidential&amp;1#</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38"/>
  <sheetViews>
    <sheetView showGridLines="0" zoomScale="70" zoomScaleNormal="70" zoomScaleSheetLayoutView="40" zoomScalePageLayoutView="80" workbookViewId="0">
      <selection sqref="A1:XFD1048576"/>
    </sheetView>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376</v>
      </c>
      <c r="C2" s="503"/>
      <c r="D2" s="596"/>
      <c r="E2" s="596"/>
      <c r="F2" s="504"/>
      <c r="G2" s="505"/>
      <c r="H2" s="3"/>
    </row>
    <row r="3" spans="1:8" ht="14.25" thickTop="1" thickBot="1">
      <c r="A3" s="3"/>
      <c r="B3" s="506"/>
      <c r="C3" s="507"/>
      <c r="D3" s="508"/>
      <c r="E3" s="508"/>
      <c r="F3" s="509"/>
      <c r="G3" s="510"/>
      <c r="H3" s="3"/>
    </row>
    <row r="4" spans="1:8" ht="36.75" customHeight="1" thickBot="1">
      <c r="A4" s="3"/>
      <c r="B4" s="511"/>
      <c r="C4" s="511"/>
      <c r="D4" s="512" t="s">
        <v>377</v>
      </c>
      <c r="E4" s="513" t="s">
        <v>378</v>
      </c>
      <c r="F4" s="512" t="s">
        <v>379</v>
      </c>
      <c r="G4" s="513" t="s">
        <v>380</v>
      </c>
      <c r="H4" s="3"/>
    </row>
    <row r="5" spans="1:8" ht="30.75" customHeight="1">
      <c r="A5" s="3"/>
      <c r="B5" s="514" t="s">
        <v>381</v>
      </c>
      <c r="C5" s="515" t="s">
        <v>382</v>
      </c>
      <c r="D5" s="515"/>
      <c r="E5" s="515"/>
      <c r="F5" s="516"/>
      <c r="G5" s="517"/>
      <c r="H5" s="3"/>
    </row>
    <row r="6" spans="1:8" ht="30.75" customHeight="1">
      <c r="A6" s="3"/>
      <c r="B6" s="518"/>
      <c r="C6" s="519" t="s">
        <v>383</v>
      </c>
      <c r="D6" s="519"/>
      <c r="E6" s="519"/>
      <c r="F6" s="520"/>
      <c r="G6" s="521"/>
      <c r="H6" s="3"/>
    </row>
    <row r="7" spans="1:8" ht="30.75" customHeight="1">
      <c r="A7" s="3"/>
      <c r="B7" s="522" t="s">
        <v>298</v>
      </c>
      <c r="C7" s="523" t="s">
        <v>384</v>
      </c>
      <c r="D7" s="523"/>
      <c r="E7" s="523"/>
      <c r="F7" s="524"/>
      <c r="G7" s="525"/>
      <c r="H7" s="3"/>
    </row>
    <row r="8" spans="1:8" ht="30.75" customHeight="1">
      <c r="A8" s="3"/>
      <c r="B8" s="518" t="s">
        <v>385</v>
      </c>
      <c r="C8" s="519" t="s">
        <v>386</v>
      </c>
      <c r="D8" s="519"/>
      <c r="E8" s="519"/>
      <c r="F8" s="520"/>
      <c r="G8" s="526"/>
      <c r="H8" s="3"/>
    </row>
    <row r="9" spans="1:8" ht="30.75" customHeight="1">
      <c r="A9" s="3"/>
      <c r="B9" s="700" t="s">
        <v>287</v>
      </c>
      <c r="C9" s="701" t="s">
        <v>387</v>
      </c>
      <c r="D9" s="701" t="s">
        <v>469</v>
      </c>
      <c r="E9" s="701" t="s">
        <v>388</v>
      </c>
      <c r="F9" s="524" t="s">
        <v>389</v>
      </c>
      <c r="G9" s="527" t="s">
        <v>390</v>
      </c>
      <c r="H9" s="3"/>
    </row>
    <row r="10" spans="1:8" ht="39" customHeight="1">
      <c r="A10" s="3"/>
      <c r="B10" s="700"/>
      <c r="C10" s="701"/>
      <c r="D10" s="701"/>
      <c r="E10" s="701"/>
      <c r="F10" s="524" t="s">
        <v>391</v>
      </c>
      <c r="G10" s="525" t="s">
        <v>392</v>
      </c>
      <c r="H10" s="3"/>
    </row>
    <row r="11" spans="1:8" ht="50.25" customHeight="1">
      <c r="A11" s="3"/>
      <c r="B11" s="700"/>
      <c r="C11" s="701"/>
      <c r="D11" s="701"/>
      <c r="E11" s="701"/>
      <c r="F11" s="524" t="s">
        <v>391</v>
      </c>
      <c r="G11" s="525" t="s">
        <v>393</v>
      </c>
      <c r="H11" s="3"/>
    </row>
    <row r="12" spans="1:8" ht="50.25" customHeight="1">
      <c r="A12" s="3"/>
      <c r="B12" s="700"/>
      <c r="C12" s="701"/>
      <c r="D12" s="701"/>
      <c r="E12" s="701"/>
      <c r="F12" s="524" t="s">
        <v>394</v>
      </c>
      <c r="G12" s="525" t="s">
        <v>395</v>
      </c>
      <c r="H12" s="3"/>
    </row>
    <row r="13" spans="1:8" ht="27" customHeight="1">
      <c r="A13" s="5"/>
      <c r="B13" s="518" t="s">
        <v>396</v>
      </c>
      <c r="C13" s="519" t="s">
        <v>387</v>
      </c>
      <c r="D13" s="519" t="s">
        <v>469</v>
      </c>
      <c r="E13" s="528" t="s">
        <v>388</v>
      </c>
      <c r="F13" s="520" t="s">
        <v>394</v>
      </c>
      <c r="G13" s="526" t="s">
        <v>397</v>
      </c>
      <c r="H13" s="5"/>
    </row>
    <row r="14" spans="1:8" ht="30.75" customHeight="1">
      <c r="A14" s="23"/>
      <c r="B14" s="522" t="s">
        <v>398</v>
      </c>
      <c r="C14" s="523" t="s">
        <v>387</v>
      </c>
      <c r="D14" s="523" t="s">
        <v>469</v>
      </c>
      <c r="E14" s="523" t="s">
        <v>388</v>
      </c>
      <c r="F14" s="524"/>
      <c r="G14" s="525"/>
      <c r="H14" s="23"/>
    </row>
    <row r="15" spans="1:8" ht="30.75" customHeight="1">
      <c r="A15" s="23"/>
      <c r="B15" s="518" t="s">
        <v>399</v>
      </c>
      <c r="C15" s="519" t="s">
        <v>387</v>
      </c>
      <c r="D15" s="528" t="s">
        <v>469</v>
      </c>
      <c r="E15" s="528" t="s">
        <v>388</v>
      </c>
      <c r="F15" s="520"/>
      <c r="G15" s="526"/>
      <c r="H15" s="23"/>
    </row>
    <row r="16" spans="1:8" ht="36.75" customHeight="1">
      <c r="A16" s="23"/>
      <c r="B16" s="700" t="s">
        <v>400</v>
      </c>
      <c r="C16" s="701" t="s">
        <v>387</v>
      </c>
      <c r="D16" s="701" t="s">
        <v>469</v>
      </c>
      <c r="E16" s="701" t="s">
        <v>388</v>
      </c>
      <c r="F16" s="529" t="s">
        <v>401</v>
      </c>
      <c r="G16" s="525" t="s">
        <v>402</v>
      </c>
      <c r="H16" s="23"/>
    </row>
    <row r="17" spans="1:8" ht="60" customHeight="1">
      <c r="A17" s="23"/>
      <c r="B17" s="700"/>
      <c r="C17" s="701"/>
      <c r="D17" s="701"/>
      <c r="E17" s="701"/>
      <c r="F17" s="529" t="s">
        <v>403</v>
      </c>
      <c r="G17" s="525" t="s">
        <v>404</v>
      </c>
      <c r="H17" s="23"/>
    </row>
    <row r="18" spans="1:8" ht="55.5" customHeight="1">
      <c r="A18" s="6"/>
      <c r="B18" s="530" t="s">
        <v>405</v>
      </c>
      <c r="C18" s="531" t="s">
        <v>387</v>
      </c>
      <c r="D18" s="531" t="s">
        <v>469</v>
      </c>
      <c r="E18" s="531" t="s">
        <v>388</v>
      </c>
      <c r="F18" s="532" t="s">
        <v>401</v>
      </c>
      <c r="G18" s="533" t="s">
        <v>406</v>
      </c>
      <c r="H18" s="6"/>
    </row>
    <row r="19" spans="1:8" ht="69" customHeight="1">
      <c r="A19" s="540"/>
      <c r="B19" s="522" t="s">
        <v>407</v>
      </c>
      <c r="C19" s="523" t="s">
        <v>387</v>
      </c>
      <c r="D19" s="523" t="s">
        <v>470</v>
      </c>
      <c r="E19" s="523" t="s">
        <v>388</v>
      </c>
      <c r="F19" s="529" t="s">
        <v>401</v>
      </c>
      <c r="G19" s="525" t="s">
        <v>408</v>
      </c>
      <c r="H19" s="540"/>
    </row>
    <row r="20" spans="1:8" ht="31.5" customHeight="1">
      <c r="A20" s="540"/>
      <c r="B20" s="518" t="s">
        <v>409</v>
      </c>
      <c r="C20" s="519" t="s">
        <v>387</v>
      </c>
      <c r="D20" s="519" t="s">
        <v>469</v>
      </c>
      <c r="E20" s="519" t="s">
        <v>388</v>
      </c>
      <c r="F20" s="520" t="s">
        <v>410</v>
      </c>
      <c r="G20" s="526" t="s">
        <v>411</v>
      </c>
      <c r="H20" s="540"/>
    </row>
    <row r="21" spans="1:8" ht="31.5" customHeight="1">
      <c r="A21" s="6"/>
      <c r="B21" s="518"/>
      <c r="C21" s="519"/>
      <c r="D21" s="519"/>
      <c r="E21" s="519"/>
      <c r="F21" s="520" t="s">
        <v>412</v>
      </c>
      <c r="G21" s="526" t="s">
        <v>413</v>
      </c>
      <c r="H21" s="6"/>
    </row>
    <row r="22" spans="1:8" ht="31.5" customHeight="1">
      <c r="A22" s="541"/>
      <c r="B22" s="573" t="s">
        <v>414</v>
      </c>
      <c r="C22" s="574" t="s">
        <v>415</v>
      </c>
      <c r="D22" s="574" t="s">
        <v>416</v>
      </c>
      <c r="E22" s="574" t="s">
        <v>388</v>
      </c>
      <c r="F22" s="524"/>
      <c r="G22" s="524"/>
      <c r="H22" s="541"/>
    </row>
    <row r="23" spans="1:8" ht="31.5" customHeight="1">
      <c r="A23" s="541"/>
      <c r="B23" s="518" t="s">
        <v>417</v>
      </c>
      <c r="C23" s="519" t="s">
        <v>491</v>
      </c>
      <c r="D23" s="519"/>
      <c r="E23" s="519"/>
      <c r="F23" s="520"/>
      <c r="G23" s="520"/>
      <c r="H23" s="541"/>
    </row>
    <row r="24" spans="1:8" ht="55.5" customHeight="1">
      <c r="A24" s="541"/>
      <c r="B24" s="694" t="s">
        <v>418</v>
      </c>
      <c r="C24" s="695" t="s">
        <v>415</v>
      </c>
      <c r="D24" s="695" t="s">
        <v>416</v>
      </c>
      <c r="E24" s="695" t="s">
        <v>388</v>
      </c>
      <c r="F24" s="524"/>
      <c r="G24" s="524"/>
      <c r="H24" s="541"/>
    </row>
    <row r="25" spans="1:8" ht="66" customHeight="1" thickBot="1">
      <c r="A25" s="541"/>
      <c r="B25" s="534" t="s">
        <v>419</v>
      </c>
      <c r="C25" s="535" t="s">
        <v>420</v>
      </c>
      <c r="D25" s="536"/>
      <c r="E25" s="536"/>
      <c r="F25" s="535"/>
      <c r="G25" s="535"/>
      <c r="H25" s="541"/>
    </row>
    <row r="26" spans="1:8" ht="42" customHeight="1">
      <c r="A26" s="6"/>
      <c r="B26" s="698" t="s">
        <v>421</v>
      </c>
      <c r="C26" s="698"/>
      <c r="D26" s="698"/>
      <c r="E26" s="698"/>
      <c r="F26" s="698"/>
      <c r="G26" s="698"/>
      <c r="H26" s="6"/>
    </row>
    <row r="27" spans="1:8" ht="39" customHeight="1">
      <c r="A27" s="543"/>
      <c r="B27" s="699"/>
      <c r="C27" s="699"/>
      <c r="D27" s="699"/>
      <c r="E27" s="699"/>
      <c r="F27" s="699"/>
      <c r="G27" s="699"/>
      <c r="H27" s="543"/>
    </row>
    <row r="28" spans="1:8" ht="12.75">
      <c r="A28" s="6"/>
      <c r="H28" s="6"/>
    </row>
    <row r="29" spans="1:8" ht="12.75">
      <c r="A29" s="6"/>
      <c r="H29" s="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c r="A36" s="41"/>
      <c r="H36" s="41"/>
    </row>
    <row r="37" spans="1:8">
      <c r="A37" s="41"/>
      <c r="H37" s="41"/>
    </row>
    <row r="38" spans="1:8">
      <c r="A38" s="45"/>
      <c r="H38" s="45"/>
    </row>
  </sheetData>
  <mergeCells count="9">
    <mergeCell ref="B26:G27"/>
    <mergeCell ref="B9:B12"/>
    <mergeCell ref="C9:C12"/>
    <mergeCell ref="D9:D12"/>
    <mergeCell ref="E9:E12"/>
    <mergeCell ref="B16:B17"/>
    <mergeCell ref="C16:C17"/>
    <mergeCell ref="D16:D17"/>
    <mergeCell ref="E16:E17"/>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topLeftCell="E1" zoomScale="115" zoomScaleNormal="115" zoomScalePageLayoutView="85" workbookViewId="0">
      <selection activeCell="H5" sqref="H5"/>
    </sheetView>
  </sheetViews>
  <sheetFormatPr defaultColWidth="9.140625"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03" t="s">
        <v>8</v>
      </c>
      <c r="C4" s="47"/>
      <c r="D4" s="48"/>
      <c r="E4" s="48"/>
      <c r="F4" s="49"/>
      <c r="J4" s="138" t="s">
        <v>9</v>
      </c>
      <c r="K4" s="50"/>
      <c r="L4" s="50"/>
      <c r="M4" s="50"/>
      <c r="N4" s="51"/>
    </row>
    <row r="5" spans="2:16" ht="12.75" thickBot="1">
      <c r="B5" s="704"/>
      <c r="C5" s="52"/>
      <c r="D5" s="52"/>
      <c r="E5" s="52"/>
      <c r="F5" s="53"/>
      <c r="J5" s="139"/>
      <c r="K5" s="54"/>
      <c r="L5" s="54"/>
      <c r="M5" s="54"/>
      <c r="N5" s="55"/>
    </row>
    <row r="6" spans="2:16">
      <c r="B6" s="582" t="s">
        <v>10</v>
      </c>
      <c r="C6" s="57"/>
      <c r="D6" s="58"/>
      <c r="E6" s="59"/>
      <c r="F6" s="60">
        <v>72499</v>
      </c>
      <c r="J6" s="61" t="s">
        <v>496</v>
      </c>
      <c r="K6" s="62"/>
      <c r="L6" s="62"/>
      <c r="M6" s="63"/>
      <c r="N6" s="555">
        <v>2789678261.1100001</v>
      </c>
      <c r="P6" s="625"/>
    </row>
    <row r="7" spans="2:16" ht="12.75" thickBot="1">
      <c r="B7" s="581" t="s">
        <v>11</v>
      </c>
      <c r="C7" s="65"/>
      <c r="D7" s="66"/>
      <c r="E7" s="67"/>
      <c r="F7" s="68">
        <v>7496212046.6000004</v>
      </c>
      <c r="J7" s="69" t="s">
        <v>497</v>
      </c>
      <c r="K7" s="70"/>
      <c r="L7" s="70"/>
      <c r="M7" s="71"/>
      <c r="N7" s="556">
        <v>2851932546.6900001</v>
      </c>
      <c r="O7" s="625"/>
    </row>
    <row r="8" spans="2:16">
      <c r="B8" s="582" t="s">
        <v>12</v>
      </c>
      <c r="C8" s="57"/>
      <c r="D8" s="58"/>
      <c r="E8" s="59"/>
      <c r="F8" s="60">
        <v>51100</v>
      </c>
      <c r="J8" s="72" t="s">
        <v>426</v>
      </c>
      <c r="K8" s="73"/>
      <c r="L8" s="73"/>
      <c r="M8" s="140"/>
      <c r="N8" s="555">
        <v>5185362.75</v>
      </c>
    </row>
    <row r="9" spans="2:16">
      <c r="B9" s="580" t="s">
        <v>13</v>
      </c>
      <c r="C9" s="75"/>
      <c r="D9" s="76"/>
      <c r="E9" s="77"/>
      <c r="F9" s="585">
        <v>2789678261.1100001</v>
      </c>
      <c r="H9" s="588"/>
      <c r="J9" s="79" t="s">
        <v>427</v>
      </c>
      <c r="K9" s="62"/>
      <c r="L9" s="62"/>
      <c r="M9" s="85"/>
      <c r="N9" s="555">
        <v>8587944.6300000194</v>
      </c>
    </row>
    <row r="10" spans="2:16" ht="12.75" thickBot="1">
      <c r="B10" s="581" t="s">
        <v>423</v>
      </c>
      <c r="C10" s="65"/>
      <c r="D10" s="66"/>
      <c r="E10" s="67"/>
      <c r="F10" s="586">
        <v>2.2596673004657841E-2</v>
      </c>
      <c r="H10" s="588"/>
      <c r="J10" s="79" t="s">
        <v>428</v>
      </c>
      <c r="K10" s="62"/>
      <c r="L10" s="62"/>
      <c r="M10" s="85"/>
      <c r="N10" s="555">
        <v>55168979.319999978</v>
      </c>
    </row>
    <row r="11" spans="2:16" ht="13.5" customHeight="1" thickBot="1">
      <c r="B11" s="75"/>
      <c r="C11" s="78"/>
      <c r="D11" s="78"/>
      <c r="E11" s="78"/>
      <c r="F11" s="569"/>
      <c r="H11" s="81"/>
      <c r="J11" s="69" t="s">
        <v>498</v>
      </c>
      <c r="K11" s="70"/>
      <c r="L11" s="70"/>
      <c r="M11" s="71"/>
      <c r="N11" s="556">
        <v>0</v>
      </c>
    </row>
    <row r="12" spans="2:16">
      <c r="B12" s="75"/>
      <c r="C12" s="75"/>
      <c r="D12" s="76"/>
      <c r="E12" s="76"/>
      <c r="F12" s="82"/>
      <c r="H12" s="81"/>
      <c r="J12" s="61" t="s">
        <v>499</v>
      </c>
      <c r="K12" s="62"/>
      <c r="L12" s="62"/>
      <c r="M12" s="62"/>
      <c r="N12" s="555">
        <v>2353495339.4558182</v>
      </c>
    </row>
    <row r="13" spans="2:16">
      <c r="B13" s="75"/>
      <c r="C13" s="78"/>
      <c r="D13" s="78"/>
      <c r="E13" s="78"/>
      <c r="F13" s="578"/>
      <c r="J13" s="61" t="s">
        <v>500</v>
      </c>
      <c r="K13" s="62"/>
      <c r="L13" s="62"/>
      <c r="M13" s="62"/>
      <c r="N13" s="557">
        <v>0.82522830000000003</v>
      </c>
    </row>
    <row r="14" spans="2:16">
      <c r="B14" s="75"/>
      <c r="C14" s="75"/>
      <c r="D14" s="76"/>
      <c r="E14" s="76"/>
      <c r="F14" s="82"/>
      <c r="J14" s="61" t="s">
        <v>501</v>
      </c>
      <c r="K14" s="62"/>
      <c r="L14" s="62"/>
      <c r="M14" s="62"/>
      <c r="N14" s="555">
        <v>498437207.23418188</v>
      </c>
    </row>
    <row r="15" spans="2:16">
      <c r="B15" s="83"/>
      <c r="C15" s="78"/>
      <c r="D15" s="548"/>
      <c r="E15" s="78"/>
      <c r="F15" s="78"/>
      <c r="J15" s="61" t="s">
        <v>502</v>
      </c>
      <c r="K15" s="62"/>
      <c r="L15" s="62"/>
      <c r="M15" s="85"/>
      <c r="N15" s="557">
        <v>0.1747717</v>
      </c>
    </row>
    <row r="16" spans="2:16">
      <c r="B16" s="83"/>
      <c r="C16" s="78"/>
      <c r="D16" s="78"/>
      <c r="E16" s="78"/>
      <c r="F16" s="78"/>
      <c r="J16" s="61" t="s">
        <v>503</v>
      </c>
      <c r="K16" s="62"/>
      <c r="L16" s="62"/>
      <c r="M16" s="85"/>
      <c r="N16" s="555"/>
    </row>
    <row r="17" spans="2:14">
      <c r="B17" s="75"/>
      <c r="C17" s="75"/>
      <c r="D17" s="76"/>
      <c r="E17" s="76"/>
      <c r="F17" s="82"/>
      <c r="J17" s="84" t="s">
        <v>14</v>
      </c>
      <c r="K17" s="141"/>
      <c r="L17" s="62"/>
      <c r="M17" s="85"/>
      <c r="N17" s="555">
        <v>68562649.385639891</v>
      </c>
    </row>
    <row r="18" spans="2:14">
      <c r="B18" s="75"/>
      <c r="C18" s="75"/>
      <c r="D18" s="76"/>
      <c r="E18" s="76"/>
      <c r="F18" s="82"/>
      <c r="I18" s="86"/>
      <c r="J18" s="87" t="s">
        <v>15</v>
      </c>
      <c r="K18" s="62"/>
      <c r="L18" s="62"/>
      <c r="M18" s="88"/>
      <c r="N18" s="555">
        <v>117091876.40400001</v>
      </c>
    </row>
    <row r="19" spans="2:14">
      <c r="B19" s="75"/>
      <c r="C19" s="75"/>
      <c r="D19" s="76"/>
      <c r="E19" s="76"/>
      <c r="F19" s="82"/>
      <c r="I19" s="86"/>
      <c r="J19" s="87" t="s">
        <v>16</v>
      </c>
      <c r="K19" s="62"/>
      <c r="L19" s="62"/>
      <c r="M19" s="63"/>
      <c r="N19" s="555">
        <v>0</v>
      </c>
    </row>
    <row r="20" spans="2:14">
      <c r="B20" s="75"/>
      <c r="C20" s="75"/>
      <c r="D20" s="76"/>
      <c r="E20" s="76"/>
      <c r="F20" s="82"/>
      <c r="I20" s="86"/>
      <c r="J20" s="62" t="s">
        <v>17</v>
      </c>
      <c r="K20" s="62"/>
      <c r="L20" s="62"/>
      <c r="M20" s="63"/>
      <c r="N20" s="555">
        <v>190230832.80660003</v>
      </c>
    </row>
    <row r="21" spans="2:14" ht="12.75" thickBot="1">
      <c r="B21" s="75"/>
      <c r="C21" s="75"/>
      <c r="D21" s="76"/>
      <c r="E21" s="76"/>
      <c r="F21" s="82"/>
      <c r="I21" s="86"/>
      <c r="J21" s="69" t="s">
        <v>18</v>
      </c>
      <c r="K21" s="70"/>
      <c r="L21" s="70"/>
      <c r="M21" s="71"/>
      <c r="N21" s="558">
        <v>6.5097796932509361E-2</v>
      </c>
    </row>
    <row r="22" spans="2:14">
      <c r="B22" s="75"/>
      <c r="C22" s="75"/>
      <c r="D22" s="76"/>
      <c r="E22" s="76"/>
      <c r="F22" s="82"/>
      <c r="I22" s="78"/>
      <c r="J22" s="62"/>
      <c r="K22" s="62"/>
      <c r="L22" s="62"/>
      <c r="M22" s="62"/>
      <c r="N22" s="607"/>
    </row>
    <row r="23" spans="2:14" ht="12.75" thickBot="1">
      <c r="B23" s="78"/>
      <c r="C23" s="78"/>
      <c r="D23" s="78"/>
      <c r="E23" s="78"/>
      <c r="F23" s="78"/>
      <c r="J23" s="576"/>
      <c r="K23" s="576"/>
      <c r="L23" s="576"/>
      <c r="M23" s="576"/>
      <c r="N23" s="576"/>
    </row>
    <row r="24" spans="2:14" ht="12" customHeight="1">
      <c r="B24" s="705" t="s">
        <v>19</v>
      </c>
      <c r="C24" s="706"/>
      <c r="D24" s="709" t="s">
        <v>20</v>
      </c>
      <c r="E24" s="711" t="s">
        <v>21</v>
      </c>
      <c r="F24" s="713" t="s">
        <v>22</v>
      </c>
      <c r="G24" s="713" t="s">
        <v>23</v>
      </c>
      <c r="H24" s="713" t="s">
        <v>24</v>
      </c>
      <c r="I24" s="89"/>
      <c r="J24" s="576"/>
      <c r="K24" s="576"/>
      <c r="L24" s="576"/>
      <c r="M24" s="576"/>
      <c r="N24" s="576"/>
    </row>
    <row r="25" spans="2:14" ht="12.75" thickBot="1">
      <c r="B25" s="707"/>
      <c r="C25" s="708"/>
      <c r="D25" s="710"/>
      <c r="E25" s="712"/>
      <c r="F25" s="714"/>
      <c r="G25" s="714"/>
      <c r="H25" s="714"/>
      <c r="I25" s="91"/>
      <c r="N25" s="90"/>
    </row>
    <row r="26" spans="2:14">
      <c r="B26" s="92" t="s">
        <v>26</v>
      </c>
      <c r="C26" s="93"/>
      <c r="D26" s="94">
        <v>50341</v>
      </c>
      <c r="E26" s="604">
        <v>2743398637.3000002</v>
      </c>
      <c r="F26" s="618">
        <v>0</v>
      </c>
      <c r="G26" s="98">
        <v>0.98514677103718196</v>
      </c>
      <c r="H26" s="99">
        <v>0.9834104081265681</v>
      </c>
      <c r="I26" s="95"/>
      <c r="N26" s="78"/>
    </row>
    <row r="27" spans="2:14">
      <c r="B27" s="619" t="s">
        <v>436</v>
      </c>
      <c r="C27" s="97"/>
      <c r="D27" s="94">
        <v>711</v>
      </c>
      <c r="E27" s="604">
        <v>42820326.57</v>
      </c>
      <c r="F27" s="618">
        <v>103928.82</v>
      </c>
      <c r="G27" s="98">
        <v>1.3913894324853229E-2</v>
      </c>
      <c r="H27" s="99">
        <v>1.5349557390522156E-2</v>
      </c>
      <c r="I27" s="95"/>
      <c r="N27" s="78"/>
    </row>
    <row r="28" spans="2:14">
      <c r="B28" s="619" t="s">
        <v>437</v>
      </c>
      <c r="C28" s="97"/>
      <c r="D28" s="94">
        <v>48</v>
      </c>
      <c r="E28" s="604">
        <v>3459297.24</v>
      </c>
      <c r="F28" s="618">
        <v>44678.33</v>
      </c>
      <c r="G28" s="98">
        <v>9.3933463796477498E-4</v>
      </c>
      <c r="H28" s="99">
        <v>1.2400344829097108E-3</v>
      </c>
      <c r="I28" s="95"/>
      <c r="N28" s="78"/>
    </row>
    <row r="29" spans="2:14">
      <c r="B29" s="619" t="s">
        <v>438</v>
      </c>
      <c r="C29" s="97"/>
      <c r="D29" s="94">
        <v>0</v>
      </c>
      <c r="E29" s="604">
        <v>0</v>
      </c>
      <c r="F29" s="618">
        <v>0</v>
      </c>
      <c r="G29" s="98">
        <v>0</v>
      </c>
      <c r="H29" s="99">
        <v>0</v>
      </c>
      <c r="I29" s="95"/>
      <c r="N29" s="577"/>
    </row>
    <row r="30" spans="2:14">
      <c r="B30" s="619" t="s">
        <v>439</v>
      </c>
      <c r="C30" s="97"/>
      <c r="D30" s="94">
        <v>0</v>
      </c>
      <c r="E30" s="604">
        <v>0</v>
      </c>
      <c r="F30" s="618">
        <v>0</v>
      </c>
      <c r="G30" s="98">
        <v>0</v>
      </c>
      <c r="H30" s="99">
        <v>0</v>
      </c>
      <c r="I30" s="95"/>
      <c r="N30" s="78"/>
    </row>
    <row r="31" spans="2:14">
      <c r="B31" s="619" t="s">
        <v>440</v>
      </c>
      <c r="C31" s="97"/>
      <c r="D31" s="94">
        <v>0</v>
      </c>
      <c r="E31" s="604">
        <v>0</v>
      </c>
      <c r="F31" s="618">
        <v>0</v>
      </c>
      <c r="G31" s="98">
        <v>0</v>
      </c>
      <c r="H31" s="99">
        <v>0</v>
      </c>
      <c r="I31" s="95"/>
      <c r="N31" s="78"/>
    </row>
    <row r="32" spans="2:14">
      <c r="B32" s="619" t="s">
        <v>441</v>
      </c>
      <c r="C32" s="97"/>
      <c r="D32" s="94">
        <v>0</v>
      </c>
      <c r="E32" s="604">
        <v>0</v>
      </c>
      <c r="F32" s="618">
        <v>0</v>
      </c>
      <c r="G32" s="98">
        <v>0</v>
      </c>
      <c r="H32" s="99">
        <v>0</v>
      </c>
      <c r="I32" s="95"/>
    </row>
    <row r="33" spans="2:15">
      <c r="B33" s="619" t="s">
        <v>442</v>
      </c>
      <c r="C33" s="97"/>
      <c r="D33" s="94">
        <v>0</v>
      </c>
      <c r="E33" s="604">
        <v>0</v>
      </c>
      <c r="F33" s="618">
        <v>0</v>
      </c>
      <c r="G33" s="98">
        <v>0</v>
      </c>
      <c r="H33" s="99">
        <v>0</v>
      </c>
      <c r="I33" s="95"/>
    </row>
    <row r="34" spans="2:15">
      <c r="B34" s="619" t="s">
        <v>443</v>
      </c>
      <c r="C34" s="97"/>
      <c r="D34" s="94">
        <v>0</v>
      </c>
      <c r="E34" s="604">
        <v>0</v>
      </c>
      <c r="F34" s="618">
        <v>0</v>
      </c>
      <c r="G34" s="98">
        <v>0</v>
      </c>
      <c r="H34" s="99">
        <v>0</v>
      </c>
      <c r="I34" s="95"/>
    </row>
    <row r="35" spans="2:15">
      <c r="B35" s="619" t="s">
        <v>444</v>
      </c>
      <c r="C35" s="97"/>
      <c r="D35" s="94">
        <v>0</v>
      </c>
      <c r="E35" s="604">
        <v>0</v>
      </c>
      <c r="F35" s="618">
        <v>0</v>
      </c>
      <c r="G35" s="98">
        <v>0</v>
      </c>
      <c r="H35" s="99">
        <v>0</v>
      </c>
      <c r="I35" s="95"/>
    </row>
    <row r="36" spans="2:15">
      <c r="B36" s="619" t="s">
        <v>445</v>
      </c>
      <c r="C36" s="97"/>
      <c r="D36" s="94">
        <v>0</v>
      </c>
      <c r="E36" s="604">
        <v>0</v>
      </c>
      <c r="F36" s="618">
        <v>0</v>
      </c>
      <c r="G36" s="98">
        <v>0</v>
      </c>
      <c r="H36" s="99">
        <v>0</v>
      </c>
      <c r="I36" s="95"/>
    </row>
    <row r="37" spans="2:15">
      <c r="B37" s="619" t="s">
        <v>446</v>
      </c>
      <c r="C37" s="97"/>
      <c r="D37" s="94">
        <v>0</v>
      </c>
      <c r="E37" s="604">
        <v>0</v>
      </c>
      <c r="F37" s="618">
        <v>0</v>
      </c>
      <c r="G37" s="98">
        <v>0</v>
      </c>
      <c r="H37" s="99">
        <v>0</v>
      </c>
      <c r="I37" s="95"/>
    </row>
    <row r="38" spans="2:15" ht="12.75" thickBot="1">
      <c r="B38" s="100" t="s">
        <v>27</v>
      </c>
      <c r="C38" s="97"/>
      <c r="D38" s="94">
        <v>0</v>
      </c>
      <c r="E38" s="604">
        <v>0</v>
      </c>
      <c r="F38" s="618">
        <v>0</v>
      </c>
      <c r="G38" s="101">
        <v>0</v>
      </c>
      <c r="H38" s="102">
        <v>0</v>
      </c>
      <c r="I38" s="95"/>
    </row>
    <row r="39" spans="2:15" ht="12.75" thickBot="1">
      <c r="B39" s="103" t="s">
        <v>28</v>
      </c>
      <c r="C39" s="104"/>
      <c r="D39" s="572">
        <v>51100</v>
      </c>
      <c r="E39" s="105">
        <v>2789678261.1100001</v>
      </c>
      <c r="F39" s="105">
        <v>148607.15000000002</v>
      </c>
      <c r="G39" s="563">
        <v>1</v>
      </c>
      <c r="H39" s="563">
        <v>0.99999999999999989</v>
      </c>
      <c r="I39" s="95"/>
    </row>
    <row r="40" spans="2:15">
      <c r="B40" s="721" t="s">
        <v>447</v>
      </c>
      <c r="C40" s="721"/>
      <c r="D40" s="721"/>
      <c r="E40" s="721"/>
      <c r="F40" s="721"/>
      <c r="G40" s="721"/>
      <c r="H40" s="721"/>
      <c r="I40" s="106"/>
    </row>
    <row r="41" spans="2:15">
      <c r="B41" s="722"/>
      <c r="C41" s="722"/>
      <c r="D41" s="722"/>
      <c r="E41" s="722"/>
      <c r="F41" s="722"/>
      <c r="G41" s="722"/>
      <c r="H41" s="722"/>
      <c r="I41" s="106"/>
    </row>
    <row r="42" spans="2:15">
      <c r="B42" s="75"/>
      <c r="C42" s="75"/>
      <c r="D42" s="107"/>
      <c r="E42" s="107"/>
      <c r="F42" s="107"/>
      <c r="G42" s="95"/>
      <c r="H42" s="95"/>
      <c r="I42" s="95"/>
    </row>
    <row r="43" spans="2:15" ht="12.75" thickBot="1">
      <c r="G43" s="95"/>
      <c r="H43" s="95"/>
      <c r="I43" s="95"/>
    </row>
    <row r="44" spans="2:15">
      <c r="B44" s="715" t="s">
        <v>29</v>
      </c>
      <c r="C44" s="716"/>
      <c r="D44" s="108" t="s">
        <v>20</v>
      </c>
      <c r="E44" s="109" t="s">
        <v>30</v>
      </c>
      <c r="F44" s="109" t="s">
        <v>31</v>
      </c>
      <c r="G44" s="95"/>
      <c r="H44" s="95"/>
      <c r="I44" s="95"/>
      <c r="M44" s="110"/>
      <c r="N44" s="111"/>
    </row>
    <row r="45" spans="2:15" ht="12.75" thickBot="1">
      <c r="B45" s="717"/>
      <c r="C45" s="71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08">
        <v>0</v>
      </c>
      <c r="F47" s="608">
        <v>0</v>
      </c>
      <c r="G47" s="119"/>
      <c r="H47" s="119"/>
      <c r="I47" s="119"/>
      <c r="M47" s="110"/>
      <c r="N47" s="120"/>
      <c r="O47" s="114"/>
    </row>
    <row r="48" spans="2:15">
      <c r="B48" s="74" t="s">
        <v>468</v>
      </c>
      <c r="C48" s="86"/>
      <c r="D48" s="118">
        <v>537</v>
      </c>
      <c r="E48" s="608">
        <v>38918266.350000016</v>
      </c>
      <c r="F48" s="608">
        <v>712227.03000000026</v>
      </c>
      <c r="G48" s="90"/>
      <c r="H48" s="90"/>
      <c r="I48" s="90"/>
      <c r="M48" s="110"/>
      <c r="N48" s="120"/>
      <c r="O48" s="114"/>
    </row>
    <row r="49" spans="2:15" ht="12.75" thickBot="1">
      <c r="B49" s="64"/>
      <c r="C49" s="121"/>
      <c r="D49" s="122"/>
      <c r="E49" s="123"/>
      <c r="F49" s="123"/>
      <c r="G49" s="90"/>
      <c r="H49" s="90"/>
      <c r="I49" s="90"/>
      <c r="M49" s="110"/>
      <c r="N49" s="120"/>
      <c r="O49" s="114"/>
    </row>
    <row r="50" spans="2:15">
      <c r="B50" s="723" t="s">
        <v>33</v>
      </c>
      <c r="C50" s="723"/>
      <c r="D50" s="723"/>
      <c r="E50" s="723"/>
      <c r="F50" s="723"/>
      <c r="G50" s="124"/>
      <c r="H50" s="90"/>
      <c r="I50" s="90"/>
      <c r="M50" s="110"/>
      <c r="N50" s="120"/>
      <c r="O50" s="114"/>
    </row>
    <row r="51" spans="2:15">
      <c r="B51" s="724"/>
      <c r="C51" s="724"/>
      <c r="D51" s="724"/>
      <c r="E51" s="724"/>
      <c r="F51" s="724"/>
      <c r="G51" s="90"/>
      <c r="H51" s="90"/>
      <c r="I51" s="90"/>
      <c r="M51" s="125"/>
      <c r="N51" s="125"/>
      <c r="O51" s="114"/>
    </row>
    <row r="52" spans="2:15" ht="12.75" thickBot="1">
      <c r="B52" s="126"/>
      <c r="C52" s="126"/>
      <c r="D52" s="126"/>
      <c r="E52" s="126"/>
      <c r="F52" s="107"/>
      <c r="G52" s="127"/>
      <c r="H52" s="90"/>
      <c r="I52" s="90"/>
      <c r="M52" s="125"/>
      <c r="N52" s="125"/>
      <c r="O52" s="114"/>
    </row>
    <row r="53" spans="2:15">
      <c r="B53" s="715" t="s">
        <v>34</v>
      </c>
      <c r="C53" s="716"/>
      <c r="D53" s="719" t="s">
        <v>20</v>
      </c>
      <c r="E53" s="711" t="s">
        <v>35</v>
      </c>
      <c r="F53" s="107"/>
      <c r="G53" s="90"/>
      <c r="H53" s="90"/>
      <c r="I53" s="90"/>
      <c r="O53" s="125"/>
    </row>
    <row r="54" spans="2:15" ht="12.75" thickBot="1">
      <c r="B54" s="717"/>
      <c r="C54" s="718"/>
      <c r="D54" s="720"/>
      <c r="E54" s="712" t="s">
        <v>25</v>
      </c>
      <c r="F54" s="107"/>
      <c r="G54" s="90"/>
      <c r="H54" s="90"/>
      <c r="I54" s="90"/>
    </row>
    <row r="55" spans="2:15">
      <c r="B55" s="128"/>
      <c r="C55" s="115"/>
      <c r="D55" s="129"/>
      <c r="E55" s="130"/>
      <c r="F55" s="107"/>
      <c r="G55" s="90"/>
      <c r="H55" s="90"/>
      <c r="I55" s="90"/>
    </row>
    <row r="56" spans="2:15">
      <c r="B56" s="74" t="s">
        <v>36</v>
      </c>
      <c r="C56" s="86"/>
      <c r="D56" s="118">
        <v>757</v>
      </c>
      <c r="E56" s="622">
        <v>27566169.739999998</v>
      </c>
      <c r="F56" s="107"/>
      <c r="G56" s="90"/>
      <c r="H56" s="90"/>
      <c r="I56" s="90"/>
    </row>
    <row r="57" spans="2:15">
      <c r="B57" s="74" t="s">
        <v>37</v>
      </c>
      <c r="C57" s="86"/>
      <c r="D57" s="118">
        <v>0</v>
      </c>
      <c r="E57" s="622">
        <v>0</v>
      </c>
      <c r="F57" s="81"/>
      <c r="G57" s="90"/>
      <c r="H57" s="90"/>
      <c r="I57" s="90"/>
    </row>
    <row r="58" spans="2:15">
      <c r="B58" s="74" t="s">
        <v>38</v>
      </c>
      <c r="C58" s="86"/>
      <c r="D58" s="118">
        <v>757</v>
      </c>
      <c r="E58" s="622">
        <v>27566169.739999998</v>
      </c>
      <c r="F58" s="119"/>
      <c r="G58" s="90"/>
      <c r="H58" s="90"/>
      <c r="I58" s="90"/>
    </row>
    <row r="59" spans="2:15">
      <c r="B59" s="74" t="s">
        <v>39</v>
      </c>
      <c r="C59" s="86"/>
      <c r="D59" s="118">
        <v>89</v>
      </c>
      <c r="E59" s="622">
        <v>207054.64</v>
      </c>
      <c r="F59" s="90"/>
      <c r="G59" s="663"/>
      <c r="H59" s="90"/>
      <c r="I59" s="90"/>
    </row>
    <row r="60" spans="2:15" ht="12.75" thickBot="1">
      <c r="B60" s="131"/>
      <c r="C60" s="121"/>
      <c r="D60" s="132"/>
      <c r="E60" s="133"/>
      <c r="F60" s="90"/>
      <c r="G60" s="90"/>
      <c r="H60" s="90"/>
      <c r="I60" s="90"/>
    </row>
    <row r="61" spans="2:15">
      <c r="B61" s="702" t="s">
        <v>433</v>
      </c>
      <c r="C61" s="702"/>
      <c r="D61" s="702"/>
      <c r="E61" s="702"/>
      <c r="F61" s="90"/>
      <c r="G61" s="90"/>
      <c r="H61" s="90"/>
      <c r="I61" s="90"/>
    </row>
    <row r="62" spans="2:15">
      <c r="B62" s="134"/>
      <c r="C62" s="78"/>
      <c r="D62" s="36"/>
      <c r="E62" s="37"/>
      <c r="F62" s="90"/>
      <c r="G62" s="90"/>
      <c r="H62" s="90"/>
      <c r="I62" s="90"/>
    </row>
    <row r="63" spans="2:15" ht="12.75" thickBot="1">
      <c r="F63" s="90"/>
      <c r="G63" s="90"/>
      <c r="H63" s="90"/>
      <c r="I63" s="90"/>
      <c r="O63" s="90"/>
    </row>
    <row r="64" spans="2:15">
      <c r="B64" s="715" t="s">
        <v>40</v>
      </c>
      <c r="C64" s="716"/>
      <c r="D64" s="719" t="s">
        <v>20</v>
      </c>
      <c r="E64" s="711" t="s">
        <v>21</v>
      </c>
      <c r="F64" s="90"/>
      <c r="G64" s="90"/>
      <c r="H64" s="90"/>
      <c r="I64" s="90"/>
      <c r="O64" s="90"/>
    </row>
    <row r="65" spans="2:9" ht="12.75" thickBot="1">
      <c r="B65" s="717"/>
      <c r="C65" s="718"/>
      <c r="D65" s="720"/>
      <c r="E65" s="712" t="s">
        <v>25</v>
      </c>
      <c r="F65" s="90"/>
      <c r="G65" s="90"/>
      <c r="H65" s="90"/>
      <c r="I65" s="90"/>
    </row>
    <row r="66" spans="2:9">
      <c r="B66" s="135"/>
      <c r="C66" s="136"/>
      <c r="D66" s="554"/>
      <c r="E66" s="118"/>
      <c r="F66" s="90"/>
      <c r="G66" s="90"/>
      <c r="H66" s="90"/>
      <c r="I66" s="90"/>
    </row>
    <row r="67" spans="2:9">
      <c r="B67" s="137" t="s">
        <v>41</v>
      </c>
      <c r="C67" s="624"/>
      <c r="D67" s="118">
        <v>1041</v>
      </c>
      <c r="E67" s="118">
        <v>138602912.50999981</v>
      </c>
      <c r="F67" s="127"/>
      <c r="G67" s="127"/>
      <c r="H67" s="90"/>
      <c r="I67" s="90"/>
    </row>
    <row r="68" spans="2:9">
      <c r="B68" s="623"/>
      <c r="C68" s="624"/>
      <c r="D68" s="118"/>
      <c r="E68" s="118"/>
      <c r="F68" s="90"/>
      <c r="G68" s="90"/>
      <c r="H68" s="90"/>
      <c r="I68" s="90"/>
    </row>
    <row r="69" spans="2:9">
      <c r="B69" s="623" t="s">
        <v>476</v>
      </c>
      <c r="C69" s="624"/>
      <c r="D69" s="118">
        <v>0</v>
      </c>
      <c r="E69" s="118">
        <v>0</v>
      </c>
      <c r="F69" s="127"/>
      <c r="G69" s="90"/>
      <c r="H69" s="90"/>
      <c r="I69" s="90"/>
    </row>
    <row r="70" spans="2:9">
      <c r="B70" s="623" t="s">
        <v>42</v>
      </c>
      <c r="C70" s="624"/>
      <c r="D70" s="118">
        <v>0</v>
      </c>
      <c r="E70" s="118">
        <v>0</v>
      </c>
      <c r="F70" s="90"/>
      <c r="G70" s="90"/>
      <c r="H70" s="90"/>
      <c r="I70" s="90"/>
    </row>
    <row r="71" spans="2:9">
      <c r="B71" s="623" t="s">
        <v>43</v>
      </c>
      <c r="C71" s="624"/>
      <c r="D71" s="118">
        <v>0</v>
      </c>
      <c r="E71" s="118">
        <v>0</v>
      </c>
      <c r="F71" s="127"/>
      <c r="G71" s="90"/>
      <c r="H71" s="90"/>
      <c r="I71" s="90"/>
    </row>
    <row r="72" spans="2:9">
      <c r="B72" s="623"/>
      <c r="C72" s="624"/>
      <c r="D72" s="118"/>
      <c r="E72" s="118"/>
      <c r="F72" s="90"/>
      <c r="G72" s="90"/>
      <c r="H72" s="90"/>
      <c r="I72" s="90"/>
    </row>
    <row r="73" spans="2:9">
      <c r="B73" s="623" t="s">
        <v>44</v>
      </c>
      <c r="C73" s="624"/>
      <c r="D73" s="118">
        <v>1041</v>
      </c>
      <c r="E73" s="118">
        <v>138602912.50999981</v>
      </c>
      <c r="F73" s="127"/>
      <c r="G73" s="90"/>
      <c r="H73" s="90"/>
      <c r="I73" s="90"/>
    </row>
    <row r="74" spans="2:9">
      <c r="B74" s="623"/>
      <c r="C74" s="624"/>
      <c r="D74" s="118"/>
      <c r="E74" s="118"/>
      <c r="F74" s="90"/>
      <c r="G74" s="90"/>
      <c r="H74" s="90"/>
      <c r="I74" s="90"/>
    </row>
    <row r="75" spans="2:9" ht="12.75" thickBot="1">
      <c r="B75" s="131"/>
      <c r="C75" s="121"/>
      <c r="D75" s="132"/>
      <c r="E75" s="133"/>
      <c r="F75" s="90"/>
      <c r="G75" s="90"/>
      <c r="H75" s="90"/>
      <c r="I75" s="90"/>
    </row>
    <row r="76" spans="2:9" ht="26.25" customHeight="1">
      <c r="B76" s="702" t="s">
        <v>477</v>
      </c>
      <c r="C76" s="702"/>
      <c r="D76" s="702"/>
      <c r="E76" s="702"/>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Header>&amp;L&amp;"Calibri"&amp;10&amp;K000000Restricted-confidential&amp;1#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election sqref="A1:XFD1048576"/>
    </sheetView>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27" t="s">
        <v>45</v>
      </c>
      <c r="C2" s="728"/>
      <c r="D2" s="711" t="s">
        <v>46</v>
      </c>
      <c r="E2" s="711" t="s">
        <v>47</v>
      </c>
      <c r="F2" s="711" t="s">
        <v>48</v>
      </c>
      <c r="G2" s="711" t="s">
        <v>49</v>
      </c>
      <c r="I2" s="711" t="s">
        <v>50</v>
      </c>
      <c r="J2" s="711" t="s">
        <v>51</v>
      </c>
      <c r="K2" s="711" t="s">
        <v>52</v>
      </c>
      <c r="L2" s="198"/>
      <c r="M2" s="198"/>
      <c r="N2" s="199"/>
    </row>
    <row r="3" spans="2:14" ht="12.75" thickBot="1">
      <c r="B3" s="729"/>
      <c r="C3" s="730"/>
      <c r="D3" s="712"/>
      <c r="E3" s="712"/>
      <c r="F3" s="712"/>
      <c r="G3" s="712"/>
      <c r="I3" s="712"/>
      <c r="J3" s="712"/>
      <c r="K3" s="712"/>
      <c r="L3" s="198"/>
      <c r="M3" s="198"/>
      <c r="N3" s="199"/>
    </row>
    <row r="4" spans="2:14">
      <c r="B4" s="733" t="s">
        <v>53</v>
      </c>
      <c r="C4" s="734"/>
      <c r="D4" s="143">
        <v>27073</v>
      </c>
      <c r="E4" s="144">
        <v>0.52980430528375733</v>
      </c>
      <c r="F4" s="145">
        <v>1160866019.49</v>
      </c>
      <c r="G4" s="144">
        <v>0.41612899798276265</v>
      </c>
      <c r="I4" s="56" t="s">
        <v>54</v>
      </c>
      <c r="J4" s="559">
        <v>0</v>
      </c>
      <c r="K4" s="559">
        <v>0</v>
      </c>
      <c r="L4" s="149"/>
      <c r="M4" s="149"/>
      <c r="N4" s="199"/>
    </row>
    <row r="5" spans="2:14">
      <c r="B5" s="731" t="s">
        <v>55</v>
      </c>
      <c r="C5" s="732"/>
      <c r="D5" s="146">
        <v>5236</v>
      </c>
      <c r="E5" s="147">
        <v>0.10246575342465754</v>
      </c>
      <c r="F5" s="148">
        <v>852052550.32000005</v>
      </c>
      <c r="G5" s="147">
        <v>0.30543040113198294</v>
      </c>
      <c r="I5" s="74" t="s">
        <v>56</v>
      </c>
      <c r="J5" s="559">
        <v>568</v>
      </c>
      <c r="K5" s="559">
        <v>32017043.839999981</v>
      </c>
      <c r="L5" s="149"/>
      <c r="M5" s="149"/>
    </row>
    <row r="6" spans="2:14" ht="12.75" thickBot="1">
      <c r="B6" s="731" t="s">
        <v>57</v>
      </c>
      <c r="C6" s="732"/>
      <c r="D6" s="146">
        <v>11</v>
      </c>
      <c r="E6" s="147">
        <v>2.1526418786692759E-4</v>
      </c>
      <c r="F6" s="148">
        <v>118368.73</v>
      </c>
      <c r="G6" s="147">
        <v>4.2430961179337442E-5</v>
      </c>
      <c r="I6" s="64" t="s">
        <v>58</v>
      </c>
      <c r="J6" s="567">
        <v>228</v>
      </c>
      <c r="K6" s="568">
        <v>23151935.48</v>
      </c>
      <c r="L6" s="149"/>
      <c r="M6" s="200"/>
    </row>
    <row r="7" spans="2:14">
      <c r="B7" s="731" t="s">
        <v>59</v>
      </c>
      <c r="C7" s="732"/>
      <c r="D7" s="146">
        <v>18780</v>
      </c>
      <c r="E7" s="147">
        <v>0.36751467710371821</v>
      </c>
      <c r="F7" s="148">
        <v>776641322.57000005</v>
      </c>
      <c r="G7" s="147">
        <v>0.27839816992407507</v>
      </c>
    </row>
    <row r="8" spans="2:14">
      <c r="B8" s="731" t="s">
        <v>60</v>
      </c>
      <c r="C8" s="732"/>
      <c r="D8" s="146">
        <v>0</v>
      </c>
      <c r="E8" s="147">
        <v>0</v>
      </c>
      <c r="F8" s="148">
        <v>0</v>
      </c>
      <c r="G8" s="147">
        <v>0</v>
      </c>
      <c r="I8" s="149"/>
      <c r="J8" s="149"/>
      <c r="K8" s="149"/>
      <c r="L8" s="149"/>
      <c r="M8" s="149"/>
    </row>
    <row r="9" spans="2:14" ht="12.75" thickBot="1">
      <c r="B9" s="735" t="s">
        <v>61</v>
      </c>
      <c r="C9" s="736"/>
      <c r="D9" s="609">
        <v>0</v>
      </c>
      <c r="E9" s="150">
        <v>0</v>
      </c>
      <c r="F9" s="562">
        <v>0</v>
      </c>
      <c r="G9" s="150">
        <v>0</v>
      </c>
      <c r="I9" s="149"/>
      <c r="J9" s="149"/>
      <c r="K9" s="149"/>
      <c r="L9" s="200"/>
      <c r="M9" s="149"/>
    </row>
    <row r="10" spans="2:14" ht="12.75" thickBot="1">
      <c r="B10" s="735" t="s">
        <v>28</v>
      </c>
      <c r="C10" s="736"/>
      <c r="D10" s="152">
        <v>51100</v>
      </c>
      <c r="E10" s="544">
        <v>1</v>
      </c>
      <c r="F10" s="153">
        <v>2789678261.1100001</v>
      </c>
      <c r="G10" s="102">
        <v>0.99999999999999989</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27" t="s">
        <v>62</v>
      </c>
      <c r="C13" s="728"/>
      <c r="D13" s="711" t="s">
        <v>46</v>
      </c>
      <c r="E13" s="711" t="s">
        <v>47</v>
      </c>
      <c r="F13" s="711" t="s">
        <v>48</v>
      </c>
      <c r="G13" s="711" t="s">
        <v>49</v>
      </c>
      <c r="H13" s="161"/>
      <c r="I13" s="711" t="s">
        <v>92</v>
      </c>
      <c r="J13" s="711" t="s">
        <v>93</v>
      </c>
      <c r="K13" s="711" t="s">
        <v>94</v>
      </c>
      <c r="L13" s="711" t="s">
        <v>95</v>
      </c>
      <c r="M13" s="711" t="s">
        <v>96</v>
      </c>
      <c r="N13" s="711" t="s">
        <v>97</v>
      </c>
    </row>
    <row r="14" spans="2:14" ht="12.75" thickBot="1">
      <c r="B14" s="729"/>
      <c r="C14" s="730"/>
      <c r="D14" s="712"/>
      <c r="E14" s="712"/>
      <c r="F14" s="712"/>
      <c r="G14" s="712"/>
      <c r="H14" s="162"/>
      <c r="I14" s="712"/>
      <c r="J14" s="712"/>
      <c r="K14" s="712"/>
      <c r="L14" s="712"/>
      <c r="M14" s="712"/>
      <c r="N14" s="712"/>
    </row>
    <row r="15" spans="2:14" ht="12.75" thickBot="1">
      <c r="B15" s="56" t="s">
        <v>63</v>
      </c>
      <c r="C15" s="163"/>
      <c r="D15" s="60">
        <v>32388</v>
      </c>
      <c r="E15" s="165">
        <v>0.63381604696673188</v>
      </c>
      <c r="F15" s="164">
        <v>1411962343.27</v>
      </c>
      <c r="G15" s="165">
        <v>0.50613806006008266</v>
      </c>
      <c r="H15" s="166"/>
      <c r="I15" s="627" t="s">
        <v>424</v>
      </c>
      <c r="J15" s="737"/>
      <c r="K15" s="738"/>
      <c r="L15" s="738"/>
      <c r="M15" s="738"/>
      <c r="N15" s="739"/>
    </row>
    <row r="16" spans="2:14">
      <c r="B16" s="74" t="s">
        <v>64</v>
      </c>
      <c r="C16" s="160"/>
      <c r="D16" s="167">
        <v>18712</v>
      </c>
      <c r="E16" s="169">
        <v>0.36618395303326812</v>
      </c>
      <c r="F16" s="168">
        <v>1377715917.8399999</v>
      </c>
      <c r="G16" s="169">
        <v>0.49386193993991739</v>
      </c>
      <c r="H16" s="166"/>
      <c r="I16" s="137" t="s">
        <v>65</v>
      </c>
      <c r="J16" s="561">
        <v>2.2355691414930989E-2</v>
      </c>
      <c r="K16" s="561">
        <v>0.23762171771584606</v>
      </c>
      <c r="L16" s="597">
        <v>2.1612688215539227E-2</v>
      </c>
      <c r="M16" s="597">
        <v>0.23489657731888247</v>
      </c>
      <c r="N16" s="598">
        <v>0.22858611549714361</v>
      </c>
    </row>
    <row r="17" spans="2:14" ht="12.75" thickBot="1">
      <c r="B17" s="170" t="s">
        <v>60</v>
      </c>
      <c r="C17" s="160"/>
      <c r="D17" s="171">
        <v>0</v>
      </c>
      <c r="E17" s="172">
        <v>0</v>
      </c>
      <c r="F17" s="171">
        <v>0</v>
      </c>
      <c r="G17" s="169">
        <v>0</v>
      </c>
      <c r="H17" s="166"/>
      <c r="I17" s="137" t="s">
        <v>66</v>
      </c>
      <c r="J17" s="561">
        <v>2.2383389292543576E-2</v>
      </c>
      <c r="K17" s="599">
        <v>0.23788086681669796</v>
      </c>
      <c r="L17" s="599">
        <v>2.1065665111275649E-2</v>
      </c>
      <c r="M17" s="599">
        <v>0.22977971711922096</v>
      </c>
      <c r="N17" s="599">
        <v>0.2267717474681025</v>
      </c>
    </row>
    <row r="18" spans="2:14" ht="12.75" thickBot="1">
      <c r="B18" s="173" t="s">
        <v>28</v>
      </c>
      <c r="C18" s="174"/>
      <c r="D18" s="175">
        <v>51100</v>
      </c>
      <c r="E18" s="565">
        <v>1</v>
      </c>
      <c r="F18" s="564">
        <v>2789678261.1099997</v>
      </c>
      <c r="G18" s="544">
        <v>1</v>
      </c>
      <c r="H18" s="95"/>
      <c r="I18" s="626" t="s">
        <v>425</v>
      </c>
      <c r="J18" s="740"/>
      <c r="K18" s="741"/>
      <c r="L18" s="741"/>
      <c r="M18" s="741"/>
      <c r="N18" s="742"/>
    </row>
    <row r="19" spans="2:14" ht="12" customHeight="1">
      <c r="B19" s="40"/>
      <c r="C19" s="160"/>
      <c r="D19" s="176"/>
      <c r="E19" s="177"/>
      <c r="F19" s="176"/>
      <c r="G19" s="177"/>
      <c r="H19" s="95"/>
      <c r="I19" s="137" t="s">
        <v>65</v>
      </c>
      <c r="J19" s="560">
        <v>1.9402846661649844E-2</v>
      </c>
      <c r="K19" s="560">
        <v>0.20952609448924542</v>
      </c>
      <c r="L19" s="560">
        <v>1.8464948858781652E-2</v>
      </c>
      <c r="M19" s="597">
        <v>0.20473637026362768</v>
      </c>
      <c r="N19" s="560">
        <v>0.19901288753340549</v>
      </c>
    </row>
    <row r="20" spans="2:14" ht="12.75" thickBot="1">
      <c r="H20" s="95"/>
      <c r="I20" s="178" t="s">
        <v>66</v>
      </c>
      <c r="J20" s="599">
        <v>1.9100069766024162E-2</v>
      </c>
      <c r="K20" s="600">
        <v>0.20659224014076816</v>
      </c>
      <c r="L20" s="601">
        <v>1.7858576836144346E-2</v>
      </c>
      <c r="M20" s="599">
        <v>0.19884428364317286</v>
      </c>
      <c r="N20" s="602">
        <v>0.19691724172428329</v>
      </c>
    </row>
    <row r="21" spans="2:14">
      <c r="B21" s="727" t="s">
        <v>67</v>
      </c>
      <c r="C21" s="728"/>
      <c r="D21" s="711" t="s">
        <v>46</v>
      </c>
      <c r="E21" s="711" t="s">
        <v>47</v>
      </c>
      <c r="F21" s="711" t="s">
        <v>48</v>
      </c>
      <c r="G21" s="711" t="s">
        <v>49</v>
      </c>
      <c r="H21" s="161"/>
      <c r="I21" s="743"/>
      <c r="J21" s="743"/>
      <c r="K21" s="743"/>
      <c r="L21" s="743"/>
      <c r="M21" s="743"/>
      <c r="N21" s="743"/>
    </row>
    <row r="22" spans="2:14" ht="12.75" thickBot="1">
      <c r="B22" s="729"/>
      <c r="C22" s="730"/>
      <c r="D22" s="712"/>
      <c r="E22" s="712"/>
      <c r="F22" s="712"/>
      <c r="G22" s="712"/>
      <c r="H22" s="162"/>
      <c r="I22" s="576"/>
      <c r="J22" s="576"/>
      <c r="K22" s="576"/>
      <c r="L22" s="576"/>
      <c r="M22" s="576"/>
      <c r="N22" s="179"/>
    </row>
    <row r="23" spans="2:14">
      <c r="B23" s="56" t="s">
        <v>68</v>
      </c>
      <c r="C23" s="115"/>
      <c r="D23" s="180">
        <v>18411</v>
      </c>
      <c r="E23" s="169">
        <v>0.36029354207436398</v>
      </c>
      <c r="F23" s="181">
        <v>1279173750.6500001</v>
      </c>
      <c r="G23" s="169">
        <v>0.45853809325704203</v>
      </c>
      <c r="H23" s="162"/>
      <c r="I23" s="576"/>
      <c r="J23" s="576"/>
      <c r="K23" s="576"/>
      <c r="L23" s="576"/>
      <c r="M23" s="576"/>
      <c r="N23" s="193"/>
    </row>
    <row r="24" spans="2:14" ht="12.75" thickBot="1">
      <c r="B24" s="74" t="s">
        <v>69</v>
      </c>
      <c r="C24" s="86"/>
      <c r="D24" s="190">
        <v>32689</v>
      </c>
      <c r="E24" s="172">
        <v>0.63970645792563596</v>
      </c>
      <c r="F24" s="151">
        <v>1510504510.46</v>
      </c>
      <c r="G24" s="172">
        <v>0.54146190674295802</v>
      </c>
      <c r="H24" s="162"/>
      <c r="I24" s="75"/>
      <c r="J24" s="193"/>
      <c r="K24" s="193"/>
      <c r="L24" s="193"/>
      <c r="M24" s="193"/>
      <c r="N24" s="193"/>
    </row>
    <row r="25" spans="2:14" ht="12.75" thickBot="1">
      <c r="B25" s="173" t="s">
        <v>28</v>
      </c>
      <c r="C25" s="80"/>
      <c r="D25" s="175">
        <v>51100</v>
      </c>
      <c r="E25" s="565">
        <v>1</v>
      </c>
      <c r="F25" s="564">
        <v>2789678261.1100001</v>
      </c>
      <c r="G25" s="102">
        <v>1</v>
      </c>
      <c r="H25" s="95"/>
    </row>
    <row r="26" spans="2:14">
      <c r="B26" s="40"/>
      <c r="C26" s="78"/>
      <c r="D26" s="182"/>
      <c r="E26" s="183"/>
      <c r="F26" s="182"/>
      <c r="G26" s="183"/>
      <c r="H26" s="95"/>
    </row>
    <row r="27" spans="2:14" ht="12.75" thickBot="1"/>
    <row r="28" spans="2:14" ht="12" customHeight="1">
      <c r="B28" s="727" t="s">
        <v>70</v>
      </c>
      <c r="C28" s="728"/>
      <c r="D28" s="711" t="s">
        <v>46</v>
      </c>
      <c r="E28" s="711" t="s">
        <v>47</v>
      </c>
      <c r="F28" s="711" t="s">
        <v>48</v>
      </c>
      <c r="G28" s="711" t="s">
        <v>49</v>
      </c>
      <c r="I28" s="727" t="s">
        <v>71</v>
      </c>
      <c r="J28" s="728"/>
    </row>
    <row r="29" spans="2:14" ht="12.75" thickBot="1">
      <c r="B29" s="729"/>
      <c r="C29" s="730"/>
      <c r="D29" s="712"/>
      <c r="E29" s="712"/>
      <c r="F29" s="712"/>
      <c r="G29" s="712"/>
      <c r="I29" s="729"/>
      <c r="J29" s="730"/>
    </row>
    <row r="30" spans="2:14">
      <c r="B30" s="184" t="s">
        <v>72</v>
      </c>
      <c r="C30" s="185"/>
      <c r="D30" s="610">
        <v>34346</v>
      </c>
      <c r="E30" s="187">
        <v>0.67213307240704501</v>
      </c>
      <c r="F30" s="610">
        <v>323633898.43000001</v>
      </c>
      <c r="G30" s="188">
        <v>0.11601119130534701</v>
      </c>
      <c r="I30" s="194" t="s">
        <v>471</v>
      </c>
      <c r="J30" s="614">
        <v>4.3400000000000001E-2</v>
      </c>
    </row>
    <row r="31" spans="2:14">
      <c r="B31" s="186" t="s">
        <v>73</v>
      </c>
      <c r="C31" s="90"/>
      <c r="D31" s="611">
        <v>6681</v>
      </c>
      <c r="E31" s="187">
        <v>0.13074363992172211</v>
      </c>
      <c r="F31" s="611">
        <v>486270932.40999997</v>
      </c>
      <c r="G31" s="188">
        <v>0.17431075805011112</v>
      </c>
      <c r="I31" s="195" t="s">
        <v>74</v>
      </c>
      <c r="J31" s="615">
        <v>43954</v>
      </c>
    </row>
    <row r="32" spans="2:14">
      <c r="B32" s="186" t="s">
        <v>75</v>
      </c>
      <c r="C32" s="90"/>
      <c r="D32" s="611">
        <v>4233</v>
      </c>
      <c r="E32" s="187">
        <v>8.2837573385518587E-2</v>
      </c>
      <c r="F32" s="611">
        <v>519962615.74000001</v>
      </c>
      <c r="G32" s="188">
        <v>0.18638802294466361</v>
      </c>
      <c r="I32" s="195" t="s">
        <v>76</v>
      </c>
      <c r="J32" s="616">
        <v>4.4900000000000002E-2</v>
      </c>
      <c r="K32" s="189"/>
      <c r="L32" s="189"/>
      <c r="M32" s="189"/>
    </row>
    <row r="33" spans="2:14" ht="12.75" thickBot="1">
      <c r="B33" s="186" t="s">
        <v>77</v>
      </c>
      <c r="C33" s="90"/>
      <c r="D33" s="611">
        <v>2397</v>
      </c>
      <c r="E33" s="187">
        <v>4.6908023483365952E-2</v>
      </c>
      <c r="F33" s="611">
        <v>412217547.73000002</v>
      </c>
      <c r="G33" s="188">
        <v>0.1477652650761169</v>
      </c>
      <c r="I33" s="196" t="s">
        <v>78</v>
      </c>
      <c r="J33" s="617">
        <v>43924</v>
      </c>
      <c r="K33" s="189"/>
      <c r="L33" s="189"/>
      <c r="M33" s="189"/>
    </row>
    <row r="34" spans="2:14" ht="12.75" thickBot="1">
      <c r="B34" s="186" t="s">
        <v>79</v>
      </c>
      <c r="C34" s="90"/>
      <c r="D34" s="611">
        <v>1399</v>
      </c>
      <c r="E34" s="187">
        <v>2.7377690802348337E-2</v>
      </c>
      <c r="F34" s="611">
        <v>311155202.45999998</v>
      </c>
      <c r="G34" s="188">
        <v>0.1115380245807245</v>
      </c>
    </row>
    <row r="35" spans="2:14">
      <c r="B35" s="186" t="s">
        <v>80</v>
      </c>
      <c r="C35" s="90"/>
      <c r="D35" s="611">
        <v>808</v>
      </c>
      <c r="E35" s="187">
        <v>1.5812133072407045E-2</v>
      </c>
      <c r="F35" s="611">
        <v>220423118.97</v>
      </c>
      <c r="G35" s="188">
        <v>7.9013813902071503E-2</v>
      </c>
      <c r="I35" s="666" t="s">
        <v>478</v>
      </c>
      <c r="J35" s="667"/>
      <c r="K35" s="668" t="s">
        <v>20</v>
      </c>
      <c r="L35" s="669" t="s">
        <v>99</v>
      </c>
      <c r="M35" s="670" t="s">
        <v>100</v>
      </c>
      <c r="N35" s="671" t="s">
        <v>99</v>
      </c>
    </row>
    <row r="36" spans="2:14" ht="12.75" thickBot="1">
      <c r="B36" s="186" t="s">
        <v>81</v>
      </c>
      <c r="C36" s="90"/>
      <c r="D36" s="611">
        <v>462</v>
      </c>
      <c r="E36" s="187">
        <v>9.0410958904109592E-3</v>
      </c>
      <c r="F36" s="611">
        <v>149249788.86000001</v>
      </c>
      <c r="G36" s="188">
        <v>5.3500717606271272E-2</v>
      </c>
      <c r="I36" s="672"/>
      <c r="J36" s="673"/>
      <c r="K36" s="674" t="s">
        <v>479</v>
      </c>
      <c r="L36" s="675" t="s">
        <v>103</v>
      </c>
      <c r="M36" s="676" t="s">
        <v>25</v>
      </c>
      <c r="N36" s="677" t="s">
        <v>104</v>
      </c>
    </row>
    <row r="37" spans="2:14">
      <c r="B37" s="186" t="s">
        <v>82</v>
      </c>
      <c r="C37" s="90"/>
      <c r="D37" s="611">
        <v>264</v>
      </c>
      <c r="E37" s="187">
        <v>5.166340508806262E-3</v>
      </c>
      <c r="F37" s="611">
        <v>98442382.950000003</v>
      </c>
      <c r="G37" s="188">
        <v>3.5288077597461089E-2</v>
      </c>
      <c r="I37" s="678" t="s">
        <v>480</v>
      </c>
      <c r="J37" s="679"/>
      <c r="K37" s="680">
        <v>28729</v>
      </c>
      <c r="L37" s="681">
        <v>99.031368493622878</v>
      </c>
      <c r="M37" s="680">
        <v>2758071280.22999</v>
      </c>
      <c r="N37" s="681">
        <v>98.867002646125073</v>
      </c>
    </row>
    <row r="38" spans="2:14" ht="12.75" thickBot="1">
      <c r="B38" s="186" t="s">
        <v>83</v>
      </c>
      <c r="C38" s="90"/>
      <c r="D38" s="611">
        <v>160</v>
      </c>
      <c r="E38" s="187">
        <v>3.1311154598825833E-3</v>
      </c>
      <c r="F38" s="611">
        <v>67530901.219999999</v>
      </c>
      <c r="G38" s="188">
        <v>2.4207415658438605E-2</v>
      </c>
      <c r="H38" s="160"/>
      <c r="I38" s="682" t="s">
        <v>481</v>
      </c>
      <c r="J38" s="683"/>
      <c r="K38" s="680">
        <v>281</v>
      </c>
      <c r="L38" s="681">
        <v>0.96863150637711126</v>
      </c>
      <c r="M38" s="680">
        <v>31606980.879999999</v>
      </c>
      <c r="N38" s="681">
        <v>1.1329973538749174</v>
      </c>
    </row>
    <row r="39" spans="2:14" ht="12.75" thickBot="1">
      <c r="B39" s="186" t="s">
        <v>84</v>
      </c>
      <c r="C39" s="90"/>
      <c r="D39" s="611">
        <v>131</v>
      </c>
      <c r="E39" s="187">
        <v>2.5636007827788648E-3</v>
      </c>
      <c r="F39" s="611">
        <v>61943548.670000002</v>
      </c>
      <c r="G39" s="188">
        <v>2.2204549368124247E-2</v>
      </c>
      <c r="H39" s="160"/>
      <c r="I39" s="684" t="s">
        <v>28</v>
      </c>
      <c r="J39" s="685"/>
      <c r="K39" s="686">
        <v>29010</v>
      </c>
      <c r="L39" s="687">
        <v>99.999999999999986</v>
      </c>
      <c r="M39" s="686">
        <v>2789678261.1099901</v>
      </c>
      <c r="N39" s="687">
        <v>99.999999999999986</v>
      </c>
    </row>
    <row r="40" spans="2:14" ht="12" customHeight="1">
      <c r="B40" s="186" t="s">
        <v>85</v>
      </c>
      <c r="C40" s="90"/>
      <c r="D40" s="611">
        <v>71</v>
      </c>
      <c r="E40" s="187">
        <v>1.3894324853228964E-3</v>
      </c>
      <c r="F40" s="611">
        <v>36766419.310000002</v>
      </c>
      <c r="G40" s="188">
        <v>1.3179447903562475E-2</v>
      </c>
      <c r="H40" s="160"/>
      <c r="I40" s="688"/>
      <c r="J40" s="688"/>
      <c r="K40" s="688"/>
      <c r="L40" s="688"/>
      <c r="M40" s="688"/>
      <c r="N40" s="688"/>
    </row>
    <row r="41" spans="2:14" ht="12.75">
      <c r="B41" s="186" t="s">
        <v>86</v>
      </c>
      <c r="C41" s="90"/>
      <c r="D41" s="611">
        <v>37</v>
      </c>
      <c r="E41" s="187">
        <v>7.2407045009784739E-4</v>
      </c>
      <c r="F41" s="611">
        <v>21197828.550000001</v>
      </c>
      <c r="G41" s="188">
        <v>7.5986642780682106E-3</v>
      </c>
      <c r="H41" s="160"/>
      <c r="I41" s="693" t="s">
        <v>484</v>
      </c>
      <c r="J41" s="689"/>
      <c r="K41" s="690"/>
      <c r="L41" s="691"/>
      <c r="M41" s="691"/>
      <c r="N41" s="688"/>
    </row>
    <row r="42" spans="2:14" ht="12.75">
      <c r="B42" s="186" t="s">
        <v>87</v>
      </c>
      <c r="C42" s="90"/>
      <c r="D42" s="611">
        <v>36</v>
      </c>
      <c r="E42" s="187">
        <v>7.0450097847358118E-4</v>
      </c>
      <c r="F42" s="611">
        <v>22467176.82</v>
      </c>
      <c r="G42" s="188">
        <v>8.0536802875111526E-3</v>
      </c>
      <c r="I42" s="693" t="s">
        <v>485</v>
      </c>
      <c r="J42" s="692"/>
      <c r="K42" s="691"/>
      <c r="L42" s="691"/>
      <c r="M42" s="691"/>
      <c r="N42" s="688"/>
    </row>
    <row r="43" spans="2:14" ht="12.75">
      <c r="B43" s="186" t="s">
        <v>88</v>
      </c>
      <c r="C43" s="90"/>
      <c r="D43" s="611">
        <v>22</v>
      </c>
      <c r="E43" s="187">
        <v>4.3052837573385517E-4</v>
      </c>
      <c r="F43" s="611">
        <v>14863626.02</v>
      </c>
      <c r="G43" s="188">
        <v>5.3280789498950428E-3</v>
      </c>
      <c r="J43" s="691"/>
      <c r="K43" s="691"/>
      <c r="L43" s="691"/>
      <c r="M43" s="691"/>
      <c r="N43" s="688"/>
    </row>
    <row r="44" spans="2:14" ht="12.75">
      <c r="B44" s="186" t="s">
        <v>89</v>
      </c>
      <c r="C44" s="90"/>
      <c r="D44" s="611">
        <v>11</v>
      </c>
      <c r="E44" s="187">
        <v>2.1526418786692759E-4</v>
      </c>
      <c r="F44" s="611">
        <v>7990384.8399999999</v>
      </c>
      <c r="G44" s="188">
        <v>2.8642675219545436E-3</v>
      </c>
      <c r="I44" s="693" t="s">
        <v>486</v>
      </c>
      <c r="J44" s="691"/>
      <c r="K44" s="691"/>
      <c r="L44" s="691"/>
      <c r="M44" s="691"/>
      <c r="N44" s="688"/>
    </row>
    <row r="45" spans="2:14" ht="12.75">
      <c r="B45" s="186" t="s">
        <v>90</v>
      </c>
      <c r="C45" s="90"/>
      <c r="D45" s="611">
        <v>14</v>
      </c>
      <c r="E45" s="187">
        <v>2.7397260273972601E-4</v>
      </c>
      <c r="F45" s="611">
        <v>10798156.390000001</v>
      </c>
      <c r="G45" s="188">
        <v>3.8707533196690085E-3</v>
      </c>
      <c r="I45" s="142" t="s">
        <v>487</v>
      </c>
      <c r="J45" s="691"/>
      <c r="K45" s="691"/>
      <c r="L45" s="691"/>
      <c r="M45" s="691"/>
      <c r="N45" s="688"/>
    </row>
    <row r="46" spans="2:14" ht="12.75">
      <c r="B46" s="186" t="s">
        <v>434</v>
      </c>
      <c r="C46" s="90"/>
      <c r="D46" s="611">
        <v>17</v>
      </c>
      <c r="E46" s="187">
        <v>3.3268101761252448E-4</v>
      </c>
      <c r="F46" s="611">
        <v>14326602.529999999</v>
      </c>
      <c r="G46" s="188">
        <v>5.1355752129994773E-3</v>
      </c>
      <c r="I46" s="693" t="s">
        <v>488</v>
      </c>
      <c r="J46" s="691"/>
      <c r="K46" s="691"/>
      <c r="L46" s="691"/>
      <c r="M46" s="691"/>
      <c r="N46" s="688"/>
    </row>
    <row r="47" spans="2:14" ht="12.75">
      <c r="B47" s="186" t="s">
        <v>435</v>
      </c>
      <c r="C47" s="90"/>
      <c r="D47" s="611">
        <v>11</v>
      </c>
      <c r="E47" s="187">
        <v>2.1526418786692759E-4</v>
      </c>
      <c r="F47" s="611">
        <v>10438129.210000001</v>
      </c>
      <c r="G47" s="188">
        <v>3.7416964370101651E-3</v>
      </c>
      <c r="I47" s="142" t="s">
        <v>489</v>
      </c>
      <c r="J47" s="691"/>
      <c r="K47" s="691"/>
      <c r="L47" s="691"/>
      <c r="M47" s="691"/>
      <c r="N47" s="688"/>
    </row>
    <row r="48" spans="2:14" ht="13.5" thickBot="1">
      <c r="B48" s="186" t="s">
        <v>91</v>
      </c>
      <c r="C48" s="90"/>
      <c r="D48" s="611">
        <v>0</v>
      </c>
      <c r="E48" s="187">
        <v>0</v>
      </c>
      <c r="F48" s="611">
        <v>0</v>
      </c>
      <c r="G48" s="188">
        <v>0</v>
      </c>
      <c r="I48" s="693" t="s">
        <v>490</v>
      </c>
      <c r="J48" s="691"/>
      <c r="K48" s="691"/>
      <c r="L48" s="691"/>
      <c r="M48" s="691"/>
      <c r="N48" s="688"/>
    </row>
    <row r="49" spans="2:14" ht="13.5" thickBot="1">
      <c r="B49" s="173" t="s">
        <v>28</v>
      </c>
      <c r="C49" s="80"/>
      <c r="D49" s="612">
        <v>51100</v>
      </c>
      <c r="E49" s="575">
        <v>0.99999999999999978</v>
      </c>
      <c r="F49" s="612">
        <v>2789678261.1100001</v>
      </c>
      <c r="G49" s="613">
        <v>1</v>
      </c>
      <c r="I49" s="693" t="s">
        <v>482</v>
      </c>
      <c r="J49" s="691"/>
      <c r="K49" s="691"/>
      <c r="L49" s="691"/>
      <c r="M49" s="691"/>
      <c r="N49" s="688"/>
    </row>
    <row r="50" spans="2:14" ht="12" customHeight="1">
      <c r="B50" s="725" t="s">
        <v>504</v>
      </c>
      <c r="C50" s="725"/>
      <c r="D50" s="725"/>
      <c r="E50" s="725"/>
      <c r="F50" s="725"/>
      <c r="G50" s="725"/>
      <c r="H50" s="579"/>
    </row>
    <row r="51" spans="2:14" ht="12" customHeight="1">
      <c r="B51" s="726"/>
      <c r="C51" s="726"/>
      <c r="D51" s="726"/>
      <c r="E51" s="726"/>
      <c r="F51" s="726"/>
      <c r="G51" s="726"/>
      <c r="H51" s="579"/>
      <c r="I51" s="693" t="s">
        <v>483</v>
      </c>
    </row>
    <row r="53" spans="2:14">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Header>&amp;L&amp;"Calibri"&amp;10&amp;K000000Restricted-confidential&amp;1#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election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19" t="s">
        <v>98</v>
      </c>
      <c r="C2" s="201" t="s">
        <v>20</v>
      </c>
      <c r="D2" s="202" t="s">
        <v>99</v>
      </c>
      <c r="E2" s="203" t="s">
        <v>100</v>
      </c>
      <c r="F2" s="202" t="s">
        <v>99</v>
      </c>
      <c r="H2" s="744" t="s">
        <v>101</v>
      </c>
      <c r="I2" s="745"/>
      <c r="J2" s="202" t="s">
        <v>20</v>
      </c>
      <c r="K2" s="202" t="s">
        <v>99</v>
      </c>
      <c r="L2" s="203" t="s">
        <v>100</v>
      </c>
      <c r="M2" s="202" t="s">
        <v>99</v>
      </c>
    </row>
    <row r="3" spans="2:14" ht="12.75" thickBot="1">
      <c r="B3" s="720"/>
      <c r="C3" s="204" t="s">
        <v>102</v>
      </c>
      <c r="D3" s="205" t="s">
        <v>103</v>
      </c>
      <c r="E3" s="206" t="s">
        <v>25</v>
      </c>
      <c r="F3" s="205" t="s">
        <v>104</v>
      </c>
      <c r="H3" s="748" t="s">
        <v>105</v>
      </c>
      <c r="I3" s="749"/>
      <c r="J3" s="207" t="s">
        <v>102</v>
      </c>
      <c r="K3" s="207" t="s">
        <v>103</v>
      </c>
      <c r="L3" s="208" t="s">
        <v>25</v>
      </c>
      <c r="M3" s="207" t="s">
        <v>104</v>
      </c>
    </row>
    <row r="4" spans="2:14">
      <c r="B4" s="209" t="s">
        <v>106</v>
      </c>
      <c r="C4" s="210">
        <v>17935</v>
      </c>
      <c r="D4" s="211">
        <v>0.35097847358121331</v>
      </c>
      <c r="E4" s="212">
        <v>430144880.90999997</v>
      </c>
      <c r="F4" s="211">
        <v>0.15419157359703814</v>
      </c>
      <c r="H4" s="56" t="s">
        <v>107</v>
      </c>
      <c r="I4" s="57"/>
      <c r="J4" s="213">
        <v>24361</v>
      </c>
      <c r="K4" s="211">
        <v>0.47673189823874756</v>
      </c>
      <c r="L4" s="213">
        <v>434187289.92000002</v>
      </c>
      <c r="M4" s="214">
        <v>0.15564063281879639</v>
      </c>
    </row>
    <row r="5" spans="2:14">
      <c r="B5" s="137" t="s">
        <v>108</v>
      </c>
      <c r="C5" s="210">
        <v>17660</v>
      </c>
      <c r="D5" s="211">
        <v>0.34559686888454011</v>
      </c>
      <c r="E5" s="212">
        <v>821721858.13</v>
      </c>
      <c r="F5" s="211">
        <v>0.29455793149531179</v>
      </c>
      <c r="H5" s="74" t="s">
        <v>109</v>
      </c>
      <c r="I5" s="75"/>
      <c r="J5" s="215">
        <v>16035</v>
      </c>
      <c r="K5" s="211">
        <v>0.31379647749510764</v>
      </c>
      <c r="L5" s="215">
        <v>1139624231.3400002</v>
      </c>
      <c r="M5" s="211">
        <v>0.40851457575847788</v>
      </c>
    </row>
    <row r="6" spans="2:14">
      <c r="B6" s="137" t="s">
        <v>110</v>
      </c>
      <c r="C6" s="210">
        <v>8973</v>
      </c>
      <c r="D6" s="211">
        <v>0.17559686888454012</v>
      </c>
      <c r="E6" s="212">
        <v>658162608.60000002</v>
      </c>
      <c r="F6" s="211">
        <v>0.23592778342048668</v>
      </c>
      <c r="H6" s="74" t="s">
        <v>111</v>
      </c>
      <c r="I6" s="75"/>
      <c r="J6" s="215">
        <v>8807</v>
      </c>
      <c r="K6" s="211">
        <v>0.17234833659491194</v>
      </c>
      <c r="L6" s="215">
        <v>964847679.44000006</v>
      </c>
      <c r="M6" s="211">
        <v>0.34586342550344551</v>
      </c>
    </row>
    <row r="7" spans="2:14">
      <c r="B7" s="137" t="s">
        <v>112</v>
      </c>
      <c r="C7" s="210">
        <v>2859</v>
      </c>
      <c r="D7" s="211">
        <v>5.5949119373776911E-2</v>
      </c>
      <c r="E7" s="212">
        <v>282884098.52999997</v>
      </c>
      <c r="F7" s="211">
        <v>0.1014038437599043</v>
      </c>
      <c r="H7" s="74" t="s">
        <v>113</v>
      </c>
      <c r="I7" s="75"/>
      <c r="J7" s="215">
        <v>792</v>
      </c>
      <c r="K7" s="211">
        <v>1.5499021526418787E-2</v>
      </c>
      <c r="L7" s="215">
        <v>116168089.06</v>
      </c>
      <c r="M7" s="211">
        <v>4.1642110016578485E-2</v>
      </c>
    </row>
    <row r="8" spans="2:14">
      <c r="B8" s="137" t="s">
        <v>114</v>
      </c>
      <c r="C8" s="210">
        <v>2262</v>
      </c>
      <c r="D8" s="211">
        <v>4.4266144814090018E-2</v>
      </c>
      <c r="E8" s="212">
        <v>310912151.58999997</v>
      </c>
      <c r="F8" s="211">
        <v>0.11145089952641687</v>
      </c>
      <c r="H8" s="74" t="s">
        <v>115</v>
      </c>
      <c r="I8" s="75"/>
      <c r="J8" s="215">
        <v>583</v>
      </c>
      <c r="K8" s="211">
        <v>1.1409001956947162E-2</v>
      </c>
      <c r="L8" s="215">
        <v>81763735.579999998</v>
      </c>
      <c r="M8" s="211">
        <v>2.9309378332204723E-2</v>
      </c>
    </row>
    <row r="9" spans="2:14">
      <c r="B9" s="137" t="s">
        <v>116</v>
      </c>
      <c r="C9" s="210">
        <v>1162</v>
      </c>
      <c r="D9" s="211">
        <v>2.273972602739726E-2</v>
      </c>
      <c r="E9" s="212">
        <v>230102624.83000001</v>
      </c>
      <c r="F9" s="211">
        <v>8.2483570968661893E-2</v>
      </c>
      <c r="H9" s="74" t="s">
        <v>117</v>
      </c>
      <c r="I9" s="75"/>
      <c r="J9" s="215">
        <v>254</v>
      </c>
      <c r="K9" s="211">
        <v>4.9706457925636008E-3</v>
      </c>
      <c r="L9" s="215">
        <v>28324005.280000001</v>
      </c>
      <c r="M9" s="211">
        <v>1.0153144064982607E-2</v>
      </c>
    </row>
    <row r="10" spans="2:14">
      <c r="B10" s="137" t="s">
        <v>118</v>
      </c>
      <c r="C10" s="210">
        <v>249</v>
      </c>
      <c r="D10" s="211">
        <v>4.8727984344422697E-3</v>
      </c>
      <c r="E10" s="212">
        <v>55750038.520000003</v>
      </c>
      <c r="F10" s="211">
        <v>1.9984397232180217E-2</v>
      </c>
      <c r="H10" s="74" t="s">
        <v>119</v>
      </c>
      <c r="I10" s="75"/>
      <c r="J10" s="215">
        <v>78</v>
      </c>
      <c r="K10" s="211">
        <v>1.5264187866927592E-3</v>
      </c>
      <c r="L10" s="215">
        <v>6228287.4199999999</v>
      </c>
      <c r="M10" s="211">
        <v>2.2326185448790039E-3</v>
      </c>
      <c r="N10" s="467"/>
    </row>
    <row r="11" spans="2:14">
      <c r="B11" s="137" t="s">
        <v>120</v>
      </c>
      <c r="C11" s="210">
        <v>0</v>
      </c>
      <c r="D11" s="211">
        <v>0</v>
      </c>
      <c r="E11" s="212">
        <v>0</v>
      </c>
      <c r="F11" s="211">
        <v>0</v>
      </c>
      <c r="H11" s="74" t="s">
        <v>121</v>
      </c>
      <c r="I11" s="75"/>
      <c r="J11" s="215">
        <v>190</v>
      </c>
      <c r="K11" s="211">
        <v>3.7181996086105675E-3</v>
      </c>
      <c r="L11" s="215">
        <v>18534943.07</v>
      </c>
      <c r="M11" s="211">
        <v>6.6441149606352914E-3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51100</v>
      </c>
      <c r="D13" s="545">
        <v>1</v>
      </c>
      <c r="E13" s="218">
        <v>2789678261.1100001</v>
      </c>
      <c r="F13" s="545">
        <v>0.99999999999999989</v>
      </c>
      <c r="H13" s="173" t="s">
        <v>28</v>
      </c>
      <c r="I13" s="219"/>
      <c r="J13" s="220">
        <v>51100</v>
      </c>
      <c r="K13" s="545">
        <v>1</v>
      </c>
      <c r="L13" s="220">
        <v>2789678261.1100006</v>
      </c>
      <c r="M13" s="217">
        <v>0.99999999999999989</v>
      </c>
    </row>
    <row r="14" spans="2:14">
      <c r="B14" s="725" t="s">
        <v>505</v>
      </c>
      <c r="C14" s="750"/>
      <c r="D14" s="750"/>
      <c r="E14" s="750"/>
      <c r="F14" s="750"/>
      <c r="H14" s="723" t="s">
        <v>506</v>
      </c>
      <c r="I14" s="752"/>
      <c r="J14" s="752"/>
      <c r="K14" s="752"/>
      <c r="L14" s="752"/>
      <c r="M14" s="752"/>
    </row>
    <row r="15" spans="2:14">
      <c r="B15" s="751"/>
      <c r="C15" s="751"/>
      <c r="D15" s="751"/>
      <c r="E15" s="751"/>
      <c r="F15" s="751"/>
      <c r="H15" s="753"/>
      <c r="I15" s="753"/>
      <c r="J15" s="753"/>
      <c r="K15" s="753"/>
      <c r="L15" s="753"/>
      <c r="M15" s="753"/>
    </row>
    <row r="16" spans="2:14" ht="12.75">
      <c r="B16" s="605"/>
      <c r="C16" s="605"/>
      <c r="D16" s="605"/>
      <c r="E16" s="605"/>
      <c r="F16" s="605"/>
      <c r="H16" s="606"/>
      <c r="I16" s="606"/>
      <c r="J16" s="606"/>
      <c r="K16" s="606"/>
      <c r="L16" s="606"/>
      <c r="M16" s="606"/>
    </row>
    <row r="18" spans="2:13" ht="12.75" thickBot="1"/>
    <row r="19" spans="2:13">
      <c r="B19" s="719" t="s">
        <v>123</v>
      </c>
      <c r="C19" s="201" t="s">
        <v>20</v>
      </c>
      <c r="D19" s="202" t="s">
        <v>99</v>
      </c>
      <c r="E19" s="203" t="s">
        <v>100</v>
      </c>
      <c r="F19" s="202" t="s">
        <v>99</v>
      </c>
      <c r="H19" s="744" t="s">
        <v>124</v>
      </c>
      <c r="I19" s="745"/>
      <c r="J19" s="201" t="s">
        <v>20</v>
      </c>
      <c r="K19" s="202" t="s">
        <v>99</v>
      </c>
      <c r="L19" s="203" t="s">
        <v>100</v>
      </c>
      <c r="M19" s="202" t="s">
        <v>99</v>
      </c>
    </row>
    <row r="20" spans="2:13" ht="12.75" thickBot="1">
      <c r="B20" s="720"/>
      <c r="C20" s="221" t="s">
        <v>102</v>
      </c>
      <c r="D20" s="207" t="s">
        <v>103</v>
      </c>
      <c r="E20" s="208" t="s">
        <v>25</v>
      </c>
      <c r="F20" s="207" t="s">
        <v>104</v>
      </c>
      <c r="H20" s="746" t="s">
        <v>125</v>
      </c>
      <c r="I20" s="747"/>
      <c r="J20" s="221" t="s">
        <v>102</v>
      </c>
      <c r="K20" s="205" t="s">
        <v>103</v>
      </c>
      <c r="L20" s="208" t="s">
        <v>25</v>
      </c>
      <c r="M20" s="207" t="s">
        <v>104</v>
      </c>
    </row>
    <row r="21" spans="2:13">
      <c r="B21" s="92" t="s">
        <v>126</v>
      </c>
      <c r="C21" s="222">
        <v>0</v>
      </c>
      <c r="D21" s="566">
        <v>0</v>
      </c>
      <c r="E21" s="223">
        <v>0</v>
      </c>
      <c r="F21" s="224">
        <v>0</v>
      </c>
      <c r="H21" s="56" t="s">
        <v>107</v>
      </c>
      <c r="I21" s="57"/>
      <c r="J21" s="225">
        <v>18323</v>
      </c>
      <c r="K21" s="226">
        <v>0.3585714285714286</v>
      </c>
      <c r="L21" s="225">
        <v>215520752.75</v>
      </c>
      <c r="M21" s="214">
        <v>7.7256490741066788E-2</v>
      </c>
    </row>
    <row r="22" spans="2:13">
      <c r="B22" s="96" t="s">
        <v>127</v>
      </c>
      <c r="C22" s="227">
        <v>731</v>
      </c>
      <c r="D22" s="228">
        <v>1.4305283757338551E-2</v>
      </c>
      <c r="E22" s="229">
        <v>134913296.38999999</v>
      </c>
      <c r="F22" s="230">
        <v>4.8361597203083403E-2</v>
      </c>
      <c r="H22" s="74" t="s">
        <v>109</v>
      </c>
      <c r="I22" s="75"/>
      <c r="J22" s="231">
        <v>14047</v>
      </c>
      <c r="K22" s="232">
        <v>0.27489236790606653</v>
      </c>
      <c r="L22" s="231">
        <v>703352585.83999991</v>
      </c>
      <c r="M22" s="211">
        <v>0.25212677592438176</v>
      </c>
    </row>
    <row r="23" spans="2:13">
      <c r="B23" s="96" t="s">
        <v>128</v>
      </c>
      <c r="C23" s="227">
        <v>603</v>
      </c>
      <c r="D23" s="228">
        <v>1.1800391389432485E-2</v>
      </c>
      <c r="E23" s="229">
        <v>109831394.39</v>
      </c>
      <c r="F23" s="230">
        <v>3.9370631345242865E-2</v>
      </c>
      <c r="H23" s="74" t="s">
        <v>111</v>
      </c>
      <c r="I23" s="75"/>
      <c r="J23" s="231">
        <v>11858</v>
      </c>
      <c r="K23" s="232">
        <v>0.23205479452054795</v>
      </c>
      <c r="L23" s="231">
        <v>1084509433.9100001</v>
      </c>
      <c r="M23" s="211">
        <v>0.38875788976413322</v>
      </c>
    </row>
    <row r="24" spans="2:13">
      <c r="B24" s="96" t="s">
        <v>129</v>
      </c>
      <c r="C24" s="227">
        <v>1135</v>
      </c>
      <c r="D24" s="228">
        <v>2.2211350293542074E-2</v>
      </c>
      <c r="E24" s="229">
        <v>208126241.80000001</v>
      </c>
      <c r="F24" s="230">
        <v>7.4605822722075305E-2</v>
      </c>
      <c r="H24" s="74" t="s">
        <v>113</v>
      </c>
      <c r="I24" s="75"/>
      <c r="J24" s="231">
        <v>2094</v>
      </c>
      <c r="K24" s="232">
        <v>4.0978473581213308E-2</v>
      </c>
      <c r="L24" s="231">
        <v>227354428.69999999</v>
      </c>
      <c r="M24" s="211">
        <v>8.1498440830784821E-2</v>
      </c>
    </row>
    <row r="25" spans="2:13">
      <c r="B25" s="96" t="s">
        <v>130</v>
      </c>
      <c r="C25" s="227">
        <v>380</v>
      </c>
      <c r="D25" s="228">
        <v>7.436399217221135E-3</v>
      </c>
      <c r="E25" s="229">
        <v>61262214.630000003</v>
      </c>
      <c r="F25" s="230">
        <v>2.1960315454307638E-2</v>
      </c>
      <c r="H25" s="74" t="s">
        <v>115</v>
      </c>
      <c r="I25" s="75"/>
      <c r="J25" s="231">
        <v>1735</v>
      </c>
      <c r="K25" s="232">
        <v>3.3953033268101764E-2</v>
      </c>
      <c r="L25" s="231">
        <v>219352096.78999999</v>
      </c>
      <c r="M25" s="211">
        <v>7.8629890711024442E-2</v>
      </c>
    </row>
    <row r="26" spans="2:13">
      <c r="B26" s="96" t="s">
        <v>131</v>
      </c>
      <c r="C26" s="227">
        <v>559</v>
      </c>
      <c r="D26" s="228">
        <v>1.0939334637964775E-2</v>
      </c>
      <c r="E26" s="229">
        <v>91411451.379999995</v>
      </c>
      <c r="F26" s="230">
        <v>3.276773979793203E-2</v>
      </c>
      <c r="H26" s="74" t="s">
        <v>117</v>
      </c>
      <c r="I26" s="75"/>
      <c r="J26" s="231">
        <v>1617</v>
      </c>
      <c r="K26" s="232">
        <v>3.1643835616438354E-2</v>
      </c>
      <c r="L26" s="231">
        <v>191603813.28999999</v>
      </c>
      <c r="M26" s="211">
        <v>6.8683122337470467E-2</v>
      </c>
    </row>
    <row r="27" spans="2:13">
      <c r="B27" s="96" t="s">
        <v>132</v>
      </c>
      <c r="C27" s="227">
        <v>453</v>
      </c>
      <c r="D27" s="228">
        <v>8.8649706457925633E-3</v>
      </c>
      <c r="E27" s="229">
        <v>73806289.180000007</v>
      </c>
      <c r="F27" s="230">
        <v>2.6456918064319292E-2</v>
      </c>
      <c r="H27" s="74" t="s">
        <v>119</v>
      </c>
      <c r="I27" s="75"/>
      <c r="J27" s="231">
        <v>863</v>
      </c>
      <c r="K27" s="211">
        <v>1.6888454011741685E-2</v>
      </c>
      <c r="L27" s="215">
        <v>95751289.329999998</v>
      </c>
      <c r="M27" s="233">
        <v>3.4323416669526978E-2</v>
      </c>
    </row>
    <row r="28" spans="2:13">
      <c r="B28" s="96" t="s">
        <v>133</v>
      </c>
      <c r="C28" s="227">
        <v>559</v>
      </c>
      <c r="D28" s="228">
        <v>1.0939334637964775E-2</v>
      </c>
      <c r="E28" s="229">
        <v>98780638.450000003</v>
      </c>
      <c r="F28" s="230">
        <v>3.5409330110596923E-2</v>
      </c>
      <c r="G28" s="234"/>
      <c r="H28" s="75" t="s">
        <v>121</v>
      </c>
      <c r="I28" s="235"/>
      <c r="J28" s="215">
        <v>563</v>
      </c>
      <c r="K28" s="211">
        <v>1.101761252446184E-2</v>
      </c>
      <c r="L28" s="215">
        <v>52233860.499999993</v>
      </c>
      <c r="M28" s="211">
        <v>1.8723973021611599E-2</v>
      </c>
    </row>
    <row r="29" spans="2:13" ht="12.75" thickBot="1">
      <c r="B29" s="96" t="s">
        <v>134</v>
      </c>
      <c r="C29" s="227">
        <v>69</v>
      </c>
      <c r="D29" s="228">
        <v>1.3502935420743639E-3</v>
      </c>
      <c r="E29" s="229">
        <v>7786049.8499999996</v>
      </c>
      <c r="F29" s="230">
        <v>2.7910207275666137E-3</v>
      </c>
      <c r="G29" s="234"/>
      <c r="H29" s="236" t="s">
        <v>61</v>
      </c>
      <c r="I29" s="121"/>
      <c r="J29" s="215">
        <v>0</v>
      </c>
      <c r="K29" s="217">
        <v>0</v>
      </c>
      <c r="L29" s="216">
        <v>0</v>
      </c>
      <c r="M29" s="217">
        <v>0</v>
      </c>
    </row>
    <row r="30" spans="2:13" ht="12.75" thickBot="1">
      <c r="B30" s="96" t="s">
        <v>135</v>
      </c>
      <c r="C30" s="227">
        <v>52</v>
      </c>
      <c r="D30" s="228">
        <v>1.0176125244618396E-3</v>
      </c>
      <c r="E30" s="229">
        <v>7278307.4699999997</v>
      </c>
      <c r="F30" s="230">
        <v>2.6090132225871786E-3</v>
      </c>
      <c r="H30" s="173" t="s">
        <v>28</v>
      </c>
      <c r="I30" s="219"/>
      <c r="J30" s="218">
        <v>51100</v>
      </c>
      <c r="K30" s="217">
        <v>1</v>
      </c>
      <c r="L30" s="220">
        <v>2789678261.1099997</v>
      </c>
      <c r="M30" s="217">
        <v>1</v>
      </c>
    </row>
    <row r="31" spans="2:13" ht="13.5" customHeight="1">
      <c r="B31" s="96" t="s">
        <v>136</v>
      </c>
      <c r="C31" s="227">
        <v>95</v>
      </c>
      <c r="D31" s="228">
        <v>1.8590998043052837E-3</v>
      </c>
      <c r="E31" s="229">
        <v>15228097.300000001</v>
      </c>
      <c r="F31" s="230">
        <v>5.4587288836458183E-3</v>
      </c>
      <c r="H31" s="754" t="s">
        <v>507</v>
      </c>
      <c r="I31" s="754"/>
      <c r="J31" s="754"/>
      <c r="K31" s="754"/>
      <c r="L31" s="754"/>
      <c r="M31" s="754"/>
    </row>
    <row r="32" spans="2:13">
      <c r="B32" s="96" t="s">
        <v>137</v>
      </c>
      <c r="C32" s="227">
        <v>249</v>
      </c>
      <c r="D32" s="228">
        <v>4.8727984344422697E-3</v>
      </c>
      <c r="E32" s="229">
        <v>32879495</v>
      </c>
      <c r="F32" s="230">
        <v>1.1786124392322359E-2</v>
      </c>
    </row>
    <row r="33" spans="2:13" ht="12.75" thickBot="1">
      <c r="B33" s="96" t="s">
        <v>138</v>
      </c>
      <c r="C33" s="227">
        <v>179</v>
      </c>
      <c r="D33" s="228">
        <v>3.50293542074364E-3</v>
      </c>
      <c r="E33" s="229">
        <v>21629079.670000002</v>
      </c>
      <c r="F33" s="230">
        <v>7.753252398860465E-3</v>
      </c>
    </row>
    <row r="34" spans="2:13">
      <c r="B34" s="96" t="s">
        <v>139</v>
      </c>
      <c r="C34" s="227">
        <v>176</v>
      </c>
      <c r="D34" s="228">
        <v>3.4442270058708414E-3</v>
      </c>
      <c r="E34" s="229">
        <v>15282818.84</v>
      </c>
      <c r="F34" s="230">
        <v>5.4783446008999743E-3</v>
      </c>
      <c r="H34" s="715" t="s">
        <v>140</v>
      </c>
      <c r="I34" s="716"/>
      <c r="J34" s="201" t="s">
        <v>20</v>
      </c>
      <c r="K34" s="202" t="s">
        <v>99</v>
      </c>
      <c r="L34" s="203" t="s">
        <v>100</v>
      </c>
      <c r="M34" s="202" t="s">
        <v>99</v>
      </c>
    </row>
    <row r="35" spans="2:13" ht="12.75" thickBot="1">
      <c r="B35" s="96" t="s">
        <v>141</v>
      </c>
      <c r="C35" s="227">
        <v>166</v>
      </c>
      <c r="D35" s="228">
        <v>3.2485322896281801E-3</v>
      </c>
      <c r="E35" s="229">
        <v>14270836.369999999</v>
      </c>
      <c r="F35" s="230">
        <v>5.1155850367926286E-3</v>
      </c>
      <c r="H35" s="717"/>
      <c r="I35" s="718"/>
      <c r="J35" s="221" t="s">
        <v>102</v>
      </c>
      <c r="K35" s="207" t="s">
        <v>103</v>
      </c>
      <c r="L35" s="208" t="s">
        <v>25</v>
      </c>
      <c r="M35" s="207" t="s">
        <v>104</v>
      </c>
    </row>
    <row r="36" spans="2:13">
      <c r="B36" s="96" t="s">
        <v>142</v>
      </c>
      <c r="C36" s="227">
        <v>79</v>
      </c>
      <c r="D36" s="228">
        <v>1.5459882583170254E-3</v>
      </c>
      <c r="E36" s="229">
        <v>5169061.21</v>
      </c>
      <c r="F36" s="230">
        <v>1.8529237876855568E-3</v>
      </c>
      <c r="H36" s="56" t="s">
        <v>107</v>
      </c>
      <c r="I36" s="57"/>
      <c r="J36" s="225">
        <v>2406</v>
      </c>
      <c r="K36" s="226">
        <v>4.7084148727984346E-2</v>
      </c>
      <c r="L36" s="213">
        <v>55375136.369999997</v>
      </c>
      <c r="M36" s="237">
        <v>1.9850008204159889E-2</v>
      </c>
    </row>
    <row r="37" spans="2:13">
      <c r="B37" s="96" t="s">
        <v>143</v>
      </c>
      <c r="C37" s="227">
        <v>66</v>
      </c>
      <c r="D37" s="228">
        <v>1.2915851272015655E-3</v>
      </c>
      <c r="E37" s="229">
        <v>3492138.72</v>
      </c>
      <c r="F37" s="230">
        <v>1.2518069802825555E-3</v>
      </c>
      <c r="H37" s="74" t="s">
        <v>109</v>
      </c>
      <c r="I37" s="75"/>
      <c r="J37" s="231">
        <v>11139</v>
      </c>
      <c r="K37" s="232">
        <v>0.21798434442270059</v>
      </c>
      <c r="L37" s="215">
        <v>421361763.36000001</v>
      </c>
      <c r="M37" s="233">
        <v>0.15104313971760389</v>
      </c>
    </row>
    <row r="38" spans="2:13">
      <c r="B38" s="96" t="s">
        <v>144</v>
      </c>
      <c r="C38" s="227">
        <v>73</v>
      </c>
      <c r="D38" s="228">
        <v>1.4285714285714286E-3</v>
      </c>
      <c r="E38" s="229">
        <v>5649505.1299999999</v>
      </c>
      <c r="F38" s="230">
        <v>2.0251457699469928E-3</v>
      </c>
      <c r="H38" s="74" t="s">
        <v>111</v>
      </c>
      <c r="I38" s="75"/>
      <c r="J38" s="231">
        <v>21393</v>
      </c>
      <c r="K38" s="232">
        <v>0.41864970645792565</v>
      </c>
      <c r="L38" s="215">
        <v>1121986925.3400002</v>
      </c>
      <c r="M38" s="233">
        <v>0.40219223162084888</v>
      </c>
    </row>
    <row r="39" spans="2:13">
      <c r="B39" s="96" t="s">
        <v>145</v>
      </c>
      <c r="C39" s="227">
        <v>78</v>
      </c>
      <c r="D39" s="228">
        <v>1.5264187866927592E-3</v>
      </c>
      <c r="E39" s="229">
        <v>4190796.24</v>
      </c>
      <c r="F39" s="230">
        <v>1.5022507428267017E-3</v>
      </c>
      <c r="H39" s="74" t="s">
        <v>113</v>
      </c>
      <c r="I39" s="75"/>
      <c r="J39" s="231">
        <v>4258</v>
      </c>
      <c r="K39" s="232">
        <v>8.3326810176125241E-2</v>
      </c>
      <c r="L39" s="215">
        <v>299372139.45999998</v>
      </c>
      <c r="M39" s="233">
        <v>0.10731421742551817</v>
      </c>
    </row>
    <row r="40" spans="2:13">
      <c r="B40" s="96" t="s">
        <v>146</v>
      </c>
      <c r="C40" s="227">
        <v>136</v>
      </c>
      <c r="D40" s="228">
        <v>2.6614481409001959E-3</v>
      </c>
      <c r="E40" s="229">
        <v>3790502.24</v>
      </c>
      <c r="F40" s="230">
        <v>1.3587596436629133E-3</v>
      </c>
      <c r="H40" s="74" t="s">
        <v>115</v>
      </c>
      <c r="I40" s="75"/>
      <c r="J40" s="231">
        <v>3905</v>
      </c>
      <c r="K40" s="232">
        <v>7.6418786692759297E-2</v>
      </c>
      <c r="L40" s="215">
        <v>277087532.47000003</v>
      </c>
      <c r="M40" s="233">
        <v>9.9325981900059035E-2</v>
      </c>
    </row>
    <row r="41" spans="2:13">
      <c r="B41" s="96" t="s">
        <v>147</v>
      </c>
      <c r="C41" s="227">
        <v>300</v>
      </c>
      <c r="D41" s="228">
        <v>5.8708414872798431E-3</v>
      </c>
      <c r="E41" s="229">
        <v>13698938.82</v>
      </c>
      <c r="F41" s="230">
        <v>4.910580195204752E-3</v>
      </c>
      <c r="H41" s="74" t="s">
        <v>117</v>
      </c>
      <c r="I41" s="75"/>
      <c r="J41" s="231">
        <v>4906</v>
      </c>
      <c r="K41" s="232">
        <v>9.6007827788649705E-2</v>
      </c>
      <c r="L41" s="215">
        <v>368937844.04000002</v>
      </c>
      <c r="M41" s="233">
        <v>0.13225103739855698</v>
      </c>
    </row>
    <row r="42" spans="2:13">
      <c r="B42" s="96" t="s">
        <v>148</v>
      </c>
      <c r="C42" s="227">
        <v>773</v>
      </c>
      <c r="D42" s="228">
        <v>1.5127201565557731E-2</v>
      </c>
      <c r="E42" s="229">
        <v>42231364.380000003</v>
      </c>
      <c r="F42" s="230">
        <v>1.513843548510011E-2</v>
      </c>
      <c r="H42" s="74" t="s">
        <v>119</v>
      </c>
      <c r="I42" s="75"/>
      <c r="J42" s="231">
        <v>1885</v>
      </c>
      <c r="K42" s="232">
        <v>3.6888454011741685E-2</v>
      </c>
      <c r="L42" s="215">
        <v>176540968.27000001</v>
      </c>
      <c r="M42" s="233">
        <v>6.3283630492842274E-2</v>
      </c>
    </row>
    <row r="43" spans="2:13">
      <c r="B43" s="96" t="s">
        <v>149</v>
      </c>
      <c r="C43" s="227">
        <v>852</v>
      </c>
      <c r="D43" s="228">
        <v>1.6673189823874755E-2</v>
      </c>
      <c r="E43" s="229">
        <v>48530395.969999999</v>
      </c>
      <c r="F43" s="230">
        <v>1.7396413287706507E-2</v>
      </c>
      <c r="H43" s="74" t="s">
        <v>121</v>
      </c>
      <c r="I43" s="75"/>
      <c r="J43" s="231">
        <v>1208</v>
      </c>
      <c r="K43" s="232">
        <v>2.3639921722113502E-2</v>
      </c>
      <c r="L43" s="215">
        <v>69015951.800000012</v>
      </c>
      <c r="M43" s="233">
        <v>2.4739753240410913E-2</v>
      </c>
    </row>
    <row r="44" spans="2:13" ht="12.75" thickBot="1">
      <c r="B44" s="96" t="s">
        <v>150</v>
      </c>
      <c r="C44" s="227">
        <v>604</v>
      </c>
      <c r="D44" s="228">
        <v>1.1819960861056751E-2</v>
      </c>
      <c r="E44" s="229">
        <v>28187391.219999999</v>
      </c>
      <c r="F44" s="230">
        <v>1.0104172804782284E-2</v>
      </c>
      <c r="H44" s="74" t="s">
        <v>61</v>
      </c>
      <c r="I44" s="75"/>
      <c r="J44" s="238">
        <v>0</v>
      </c>
      <c r="K44" s="239">
        <v>0</v>
      </c>
      <c r="L44" s="216">
        <v>0</v>
      </c>
      <c r="M44" s="240">
        <v>0</v>
      </c>
    </row>
    <row r="45" spans="2:13" ht="12.75" thickBot="1">
      <c r="B45" s="96" t="s">
        <v>151</v>
      </c>
      <c r="C45" s="227">
        <v>975</v>
      </c>
      <c r="D45" s="228">
        <v>1.908023483365949E-2</v>
      </c>
      <c r="E45" s="229">
        <v>51836819.390000001</v>
      </c>
      <c r="F45" s="230">
        <v>1.8581647967308733E-2</v>
      </c>
      <c r="H45" s="173" t="s">
        <v>28</v>
      </c>
      <c r="I45" s="219"/>
      <c r="J45" s="241">
        <v>51100</v>
      </c>
      <c r="K45" s="242">
        <v>0.99999999999999989</v>
      </c>
      <c r="L45" s="220">
        <v>2789678261.1100001</v>
      </c>
      <c r="M45" s="240">
        <v>1</v>
      </c>
    </row>
    <row r="46" spans="2:13">
      <c r="B46" s="96" t="s">
        <v>152</v>
      </c>
      <c r="C46" s="227">
        <v>1624</v>
      </c>
      <c r="D46" s="228">
        <v>3.1780821917808219E-2</v>
      </c>
      <c r="E46" s="229">
        <v>99387843.900000006</v>
      </c>
      <c r="F46" s="230">
        <v>3.56269915730189E-2</v>
      </c>
      <c r="H46" s="754" t="s">
        <v>508</v>
      </c>
      <c r="I46" s="754"/>
      <c r="J46" s="754"/>
      <c r="K46" s="754"/>
      <c r="L46" s="754"/>
      <c r="M46" s="754"/>
    </row>
    <row r="47" spans="2:13">
      <c r="B47" s="96" t="s">
        <v>153</v>
      </c>
      <c r="C47" s="227">
        <v>4349</v>
      </c>
      <c r="D47" s="228">
        <v>8.5107632093933461E-2</v>
      </c>
      <c r="E47" s="229">
        <v>284289701.31</v>
      </c>
      <c r="F47" s="230">
        <v>0.10190770214371689</v>
      </c>
    </row>
    <row r="48" spans="2:13">
      <c r="B48" s="96" t="s">
        <v>154</v>
      </c>
      <c r="C48" s="227">
        <v>3971</v>
      </c>
      <c r="D48" s="228">
        <v>7.7710371819960863E-2</v>
      </c>
      <c r="E48" s="229">
        <v>206784606.5</v>
      </c>
      <c r="F48" s="230">
        <v>7.4124894394711066E-2</v>
      </c>
    </row>
    <row r="49" spans="2:9">
      <c r="B49" s="96" t="s">
        <v>155</v>
      </c>
      <c r="C49" s="227">
        <v>5289</v>
      </c>
      <c r="D49" s="228">
        <v>0.10350293542074364</v>
      </c>
      <c r="E49" s="229">
        <v>244059518.66999999</v>
      </c>
      <c r="F49" s="230">
        <v>8.7486618823523321E-2</v>
      </c>
    </row>
    <row r="50" spans="2:9">
      <c r="B50" s="96" t="s">
        <v>156</v>
      </c>
      <c r="C50" s="227">
        <v>5029</v>
      </c>
      <c r="D50" s="228">
        <v>9.8414872798434444E-2</v>
      </c>
      <c r="E50" s="229">
        <v>204429147.63999999</v>
      </c>
      <c r="F50" s="230">
        <v>7.3280546538244354E-2</v>
      </c>
    </row>
    <row r="51" spans="2:9" ht="12.75" thickBot="1">
      <c r="B51" s="100" t="s">
        <v>157</v>
      </c>
      <c r="C51" s="243">
        <v>21496</v>
      </c>
      <c r="D51" s="244">
        <v>0.42066536203522503</v>
      </c>
      <c r="E51" s="245">
        <v>651464319.04999995</v>
      </c>
      <c r="F51" s="246">
        <v>0.23352668590204564</v>
      </c>
    </row>
    <row r="52" spans="2:9" ht="12.75" thickBot="1">
      <c r="B52" s="173" t="s">
        <v>28</v>
      </c>
      <c r="C52" s="220">
        <v>51100</v>
      </c>
      <c r="D52" s="217">
        <v>1</v>
      </c>
      <c r="E52" s="220">
        <v>2789678261.1100006</v>
      </c>
      <c r="F52" s="217">
        <v>0.99999999999999956</v>
      </c>
    </row>
    <row r="53" spans="2:9">
      <c r="B53" s="755" t="s">
        <v>509</v>
      </c>
      <c r="C53" s="756"/>
      <c r="D53" s="756"/>
      <c r="E53" s="756"/>
      <c r="F53" s="756"/>
    </row>
    <row r="54" spans="2:9">
      <c r="B54" s="757"/>
      <c r="C54" s="757"/>
      <c r="D54" s="757"/>
      <c r="E54" s="757"/>
      <c r="F54" s="757"/>
    </row>
    <row r="55" spans="2:9" ht="12.75" thickBot="1">
      <c r="B55" s="247"/>
      <c r="C55" s="247"/>
      <c r="D55" s="247"/>
      <c r="E55" s="247"/>
      <c r="F55" s="247"/>
    </row>
    <row r="56" spans="2:9">
      <c r="B56" s="719" t="s">
        <v>158</v>
      </c>
      <c r="C56" s="201" t="s">
        <v>20</v>
      </c>
      <c r="D56" s="202" t="s">
        <v>99</v>
      </c>
      <c r="E56" s="203" t="s">
        <v>100</v>
      </c>
      <c r="F56" s="202" t="s">
        <v>99</v>
      </c>
    </row>
    <row r="57" spans="2:9" ht="12.75" thickBot="1">
      <c r="B57" s="720"/>
      <c r="C57" s="204" t="s">
        <v>102</v>
      </c>
      <c r="D57" s="205" t="s">
        <v>103</v>
      </c>
      <c r="E57" s="206" t="s">
        <v>25</v>
      </c>
      <c r="F57" s="205" t="s">
        <v>104</v>
      </c>
    </row>
    <row r="58" spans="2:9">
      <c r="B58" s="209" t="s">
        <v>159</v>
      </c>
      <c r="C58" s="620">
        <v>5335</v>
      </c>
      <c r="D58" s="228">
        <v>0.10440313111545989</v>
      </c>
      <c r="E58" s="621">
        <v>326090124.87</v>
      </c>
      <c r="F58" s="248">
        <v>0.11689166073948978</v>
      </c>
      <c r="H58" s="571"/>
      <c r="I58" s="570"/>
    </row>
    <row r="59" spans="2:9">
      <c r="B59" s="137" t="s">
        <v>160</v>
      </c>
      <c r="C59" s="620">
        <v>2724</v>
      </c>
      <c r="D59" s="228">
        <v>5.3307240704500977E-2</v>
      </c>
      <c r="E59" s="621">
        <v>131553505.89</v>
      </c>
      <c r="F59" s="248">
        <v>4.7157232331751203E-2</v>
      </c>
      <c r="H59" s="571"/>
      <c r="I59" s="570"/>
    </row>
    <row r="60" spans="2:9">
      <c r="B60" s="137" t="s">
        <v>161</v>
      </c>
      <c r="C60" s="620">
        <v>7681</v>
      </c>
      <c r="D60" s="228">
        <v>0.15031311154598825</v>
      </c>
      <c r="E60" s="621">
        <v>621270629.25</v>
      </c>
      <c r="F60" s="248">
        <v>0.22270332672800741</v>
      </c>
      <c r="H60" s="571"/>
      <c r="I60" s="570"/>
    </row>
    <row r="61" spans="2:9">
      <c r="B61" s="137" t="s">
        <v>162</v>
      </c>
      <c r="C61" s="620">
        <v>1928</v>
      </c>
      <c r="D61" s="228">
        <v>3.7729941291585127E-2</v>
      </c>
      <c r="E61" s="621">
        <v>63234862.039999999</v>
      </c>
      <c r="F61" s="248">
        <v>2.2667439081250584E-2</v>
      </c>
      <c r="H61" s="571"/>
      <c r="I61" s="570"/>
    </row>
    <row r="62" spans="2:9">
      <c r="B62" s="137" t="s">
        <v>163</v>
      </c>
      <c r="C62" s="620">
        <v>6671</v>
      </c>
      <c r="D62" s="228">
        <v>0.13054794520547947</v>
      </c>
      <c r="E62" s="621">
        <v>257442181.75999999</v>
      </c>
      <c r="F62" s="248">
        <v>9.228382546794657E-2</v>
      </c>
      <c r="H62" s="571"/>
      <c r="I62" s="570"/>
    </row>
    <row r="63" spans="2:9">
      <c r="B63" s="137" t="s">
        <v>164</v>
      </c>
      <c r="C63" s="620">
        <v>9155</v>
      </c>
      <c r="D63" s="228">
        <v>0.17915851272015657</v>
      </c>
      <c r="E63" s="621">
        <v>607161857.95000005</v>
      </c>
      <c r="F63" s="248">
        <v>0.21764583622930517</v>
      </c>
      <c r="H63" s="571"/>
      <c r="I63" s="570"/>
    </row>
    <row r="64" spans="2:9">
      <c r="B64" s="137" t="s">
        <v>165</v>
      </c>
      <c r="C64" s="620">
        <v>3850</v>
      </c>
      <c r="D64" s="228">
        <v>7.5342465753424653E-2</v>
      </c>
      <c r="E64" s="621">
        <v>222722520.78</v>
      </c>
      <c r="F64" s="248">
        <v>7.9838067308657917E-2</v>
      </c>
      <c r="H64" s="571"/>
      <c r="I64" s="570"/>
    </row>
    <row r="65" spans="2:9">
      <c r="B65" s="137" t="s">
        <v>166</v>
      </c>
      <c r="C65" s="620">
        <v>3080</v>
      </c>
      <c r="D65" s="228">
        <v>6.0273972602739728E-2</v>
      </c>
      <c r="E65" s="621">
        <v>137545715.97999999</v>
      </c>
      <c r="F65" s="248">
        <v>4.9305225587294485E-2</v>
      </c>
      <c r="H65" s="571"/>
      <c r="I65" s="570"/>
    </row>
    <row r="66" spans="2:9">
      <c r="B66" s="137" t="s">
        <v>167</v>
      </c>
      <c r="C66" s="620">
        <v>3290</v>
      </c>
      <c r="D66" s="228">
        <v>6.4383561643835616E-2</v>
      </c>
      <c r="E66" s="621">
        <v>126831964.01000001</v>
      </c>
      <c r="F66" s="248">
        <v>4.546472823698821E-2</v>
      </c>
      <c r="H66" s="571"/>
      <c r="I66" s="570"/>
    </row>
    <row r="67" spans="2:9">
      <c r="B67" s="137" t="s">
        <v>168</v>
      </c>
      <c r="C67" s="620">
        <v>2687</v>
      </c>
      <c r="D67" s="228">
        <v>5.2583170254403129E-2</v>
      </c>
      <c r="E67" s="621">
        <v>102151981.8</v>
      </c>
      <c r="F67" s="248">
        <v>3.6617836265947806E-2</v>
      </c>
      <c r="H67" s="571"/>
      <c r="I67" s="570"/>
    </row>
    <row r="68" spans="2:9">
      <c r="B68" s="137" t="s">
        <v>169</v>
      </c>
      <c r="C68" s="620">
        <v>2591</v>
      </c>
      <c r="D68" s="228">
        <v>5.070450097847358E-2</v>
      </c>
      <c r="E68" s="621">
        <v>96004559.170000002</v>
      </c>
      <c r="F68" s="248">
        <v>3.4414204859523914E-2</v>
      </c>
      <c r="H68" s="571"/>
      <c r="I68" s="570"/>
    </row>
    <row r="69" spans="2:9" ht="12.75" thickBot="1">
      <c r="B69" s="178" t="s">
        <v>170</v>
      </c>
      <c r="C69" s="620">
        <v>2108</v>
      </c>
      <c r="D69" s="228">
        <v>4.1252446183953032E-2</v>
      </c>
      <c r="E69" s="621">
        <v>97668357.609999999</v>
      </c>
      <c r="F69" s="248">
        <v>3.5010617163836737E-2</v>
      </c>
      <c r="H69" s="571"/>
      <c r="I69" s="570"/>
    </row>
    <row r="70" spans="2:9" ht="12.75" thickBot="1">
      <c r="B70" s="249" t="s">
        <v>28</v>
      </c>
      <c r="C70" s="250">
        <v>51100</v>
      </c>
      <c r="D70" s="547">
        <v>1</v>
      </c>
      <c r="E70" s="250">
        <v>2789678261.1100006</v>
      </c>
      <c r="F70" s="544">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Normal="100" zoomScalePageLayoutView="85" workbookViewId="0">
      <selection sqref="A1:XFD1048576"/>
    </sheetView>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60" t="s">
        <v>173</v>
      </c>
      <c r="H4" s="760"/>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1.2870000000000001E-2</v>
      </c>
      <c r="M11" s="288" t="s">
        <v>510</v>
      </c>
      <c r="N11" s="284" t="s">
        <v>511</v>
      </c>
      <c r="O11" s="282">
        <v>2350291.06</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9.3699999999999999E-3</v>
      </c>
      <c r="M18" s="288" t="s">
        <v>510</v>
      </c>
      <c r="N18" s="284" t="s">
        <v>511</v>
      </c>
      <c r="O18" s="282">
        <v>561430.35</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61" t="s">
        <v>223</v>
      </c>
      <c r="B24" s="763" t="s">
        <v>224</v>
      </c>
      <c r="C24" s="763" t="s">
        <v>225</v>
      </c>
      <c r="D24" s="763" t="s">
        <v>226</v>
      </c>
      <c r="E24" s="763" t="s">
        <v>227</v>
      </c>
      <c r="F24" s="297"/>
      <c r="G24" s="111"/>
      <c r="H24" s="298"/>
      <c r="I24" s="298"/>
      <c r="J24" s="299"/>
      <c r="K24" s="300"/>
      <c r="L24" s="260"/>
      <c r="M24" s="301"/>
      <c r="N24" s="289"/>
      <c r="O24" s="289"/>
      <c r="P24" s="37"/>
      <c r="Q24" s="302"/>
    </row>
    <row r="25" spans="1:18" ht="12.75" thickBot="1">
      <c r="A25" s="762"/>
      <c r="B25" s="764"/>
      <c r="C25" s="764"/>
      <c r="D25" s="764"/>
      <c r="E25" s="764"/>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3"/>
      <c r="H30" s="159"/>
      <c r="I30" s="159"/>
      <c r="J30" s="159"/>
      <c r="K30" s="300"/>
      <c r="L30" s="260"/>
      <c r="M30" s="159"/>
      <c r="N30" s="289"/>
      <c r="O30" s="289"/>
      <c r="Q30" s="111"/>
      <c r="R30" s="111"/>
    </row>
    <row r="31" spans="1:18">
      <c r="A31" s="303" t="s">
        <v>233</v>
      </c>
      <c r="B31" s="306">
        <v>0</v>
      </c>
      <c r="C31" s="306">
        <v>0</v>
      </c>
      <c r="D31" s="538">
        <v>0</v>
      </c>
      <c r="E31" s="538">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8">
        <v>983616835.74000001</v>
      </c>
      <c r="C40" s="660">
        <v>1</v>
      </c>
      <c r="D40" s="315"/>
      <c r="E40" s="316"/>
      <c r="F40" s="307"/>
      <c r="G40" s="159"/>
      <c r="H40" s="159"/>
      <c r="I40" s="159"/>
      <c r="J40" s="159"/>
      <c r="K40" s="159"/>
      <c r="L40" s="159"/>
      <c r="M40" s="159"/>
      <c r="N40" s="159"/>
      <c r="O40" s="159"/>
      <c r="P40" s="159"/>
      <c r="Q40" s="159"/>
    </row>
    <row r="41" spans="1:17" ht="13.5" customHeight="1" thickBot="1">
      <c r="A41" s="303"/>
      <c r="B41" s="659"/>
      <c r="C41" s="661"/>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8" t="s">
        <v>243</v>
      </c>
      <c r="B47" s="333"/>
      <c r="C47" s="37"/>
      <c r="D47" s="37"/>
      <c r="E47" s="37"/>
      <c r="F47" s="37"/>
      <c r="G47" s="159"/>
      <c r="H47" s="159"/>
      <c r="I47" s="159"/>
      <c r="J47" s="159"/>
      <c r="K47" s="159"/>
      <c r="L47" s="330"/>
      <c r="M47" s="330"/>
      <c r="N47" s="331"/>
      <c r="O47" s="332"/>
      <c r="P47" s="37"/>
      <c r="Q47" s="40"/>
    </row>
    <row r="48" spans="1:17" ht="12.75" thickBot="1">
      <c r="A48" s="759"/>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1"/>
      <c r="C55" s="587"/>
    </row>
    <row r="56" spans="1:17" s="255" customFormat="1">
      <c r="B56" s="258"/>
    </row>
    <row r="57" spans="1:17" s="255" customFormat="1">
      <c r="A57" s="258"/>
      <c r="B57" s="591"/>
      <c r="C57" s="587"/>
    </row>
    <row r="58" spans="1:17" s="255" customFormat="1">
      <c r="B58" s="258"/>
    </row>
    <row r="59" spans="1:17" s="255" customFormat="1">
      <c r="A59" s="258"/>
      <c r="B59" s="591"/>
      <c r="C59" s="587"/>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election sqref="A1:XFD1048576"/>
    </sheetView>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7.3699999999999998E-3</v>
      </c>
      <c r="M9" s="288" t="s">
        <v>510</v>
      </c>
      <c r="N9" s="284" t="s">
        <v>511</v>
      </c>
      <c r="O9" s="282">
        <v>1758743.83</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9.3699999999999999E-3</v>
      </c>
      <c r="M15" s="288" t="s">
        <v>510</v>
      </c>
      <c r="N15" s="284" t="s">
        <v>511</v>
      </c>
      <c r="O15" s="282">
        <v>931095.63</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7"/>
      <c r="K19" s="159"/>
      <c r="L19" s="159"/>
      <c r="M19" s="330"/>
      <c r="N19" s="331"/>
      <c r="O19" s="331"/>
      <c r="P19" s="331"/>
      <c r="Q19" s="331"/>
      <c r="R19" s="142"/>
    </row>
    <row r="20" spans="1:18" ht="12.75" thickBot="1">
      <c r="A20" s="255"/>
      <c r="B20" s="159"/>
      <c r="C20" s="159"/>
      <c r="D20" s="159"/>
      <c r="E20" s="159"/>
      <c r="F20" s="297"/>
      <c r="G20" s="111"/>
      <c r="H20" s="298"/>
      <c r="I20" s="298"/>
      <c r="J20" s="537"/>
      <c r="K20" s="319"/>
      <c r="L20" s="159"/>
      <c r="M20" s="301"/>
      <c r="N20" s="367"/>
      <c r="O20" s="367"/>
      <c r="P20" s="367"/>
      <c r="Q20" s="367"/>
      <c r="R20" s="142"/>
    </row>
    <row r="21" spans="1:18">
      <c r="A21" s="763" t="s">
        <v>262</v>
      </c>
      <c r="B21" s="763" t="s">
        <v>224</v>
      </c>
      <c r="C21" s="763" t="s">
        <v>225</v>
      </c>
      <c r="D21" s="763" t="s">
        <v>226</v>
      </c>
      <c r="E21" s="763" t="s">
        <v>227</v>
      </c>
      <c r="F21" s="297"/>
      <c r="G21" s="111"/>
      <c r="H21" s="298"/>
      <c r="I21" s="298"/>
      <c r="J21" s="159"/>
      <c r="K21" s="319"/>
      <c r="L21" s="159"/>
      <c r="N21" s="367"/>
      <c r="O21" s="367"/>
      <c r="P21" s="367"/>
      <c r="Q21" s="367"/>
      <c r="R21" s="142"/>
    </row>
    <row r="22" spans="1:18" ht="12.75" thickBot="1">
      <c r="A22" s="764"/>
      <c r="B22" s="764"/>
      <c r="C22" s="764"/>
      <c r="D22" s="764"/>
      <c r="E22" s="764"/>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7"/>
      <c r="B32" s="310"/>
      <c r="C32" s="363"/>
      <c r="D32" s="371"/>
      <c r="E32" s="372"/>
      <c r="F32" s="314"/>
      <c r="G32" s="368"/>
      <c r="H32" s="197"/>
      <c r="I32" s="197"/>
      <c r="J32" s="197"/>
      <c r="K32" s="197"/>
      <c r="L32" s="197"/>
      <c r="M32" s="197"/>
      <c r="N32" s="197"/>
      <c r="O32" s="197"/>
      <c r="P32" s="197"/>
      <c r="Q32" s="197"/>
      <c r="R32" s="199"/>
    </row>
    <row r="33" spans="1:18" s="357" customFormat="1">
      <c r="A33" s="657"/>
      <c r="B33" s="765">
        <v>1370799641.1100001</v>
      </c>
      <c r="C33" s="767">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6"/>
      <c r="C34" s="768"/>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4">
        <v>3.2455508934897577E-2</v>
      </c>
      <c r="D36" s="584"/>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8" t="s">
        <v>263</v>
      </c>
      <c r="B40" s="333"/>
      <c r="C40" s="37"/>
      <c r="D40" s="37"/>
      <c r="E40" s="37"/>
      <c r="F40" s="37"/>
      <c r="G40" s="159"/>
      <c r="H40" s="159"/>
      <c r="I40" s="159"/>
      <c r="J40" s="159"/>
      <c r="K40" s="159"/>
      <c r="L40" s="330"/>
      <c r="M40" s="330"/>
      <c r="N40" s="331"/>
      <c r="O40" s="332"/>
      <c r="P40" s="37"/>
      <c r="Q40" s="40"/>
      <c r="R40" s="142"/>
    </row>
    <row r="41" spans="1:18" ht="12.75" thickBot="1">
      <c r="A41" s="759"/>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1"/>
      <c r="C48" s="587"/>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1"/>
      <c r="C50" s="587"/>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1"/>
      <c r="C52" s="587"/>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7" orientation="landscape" r:id="rId1"/>
  <headerFooter>
    <oddHeader>&amp;L&amp;"Calibri"&amp;10&amp;K000000Restricted-confidential&amp;1#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election sqref="A1:XFD1048576"/>
    </sheetView>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5">
        <v>20450000</v>
      </c>
      <c r="C14" s="590"/>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6" t="s">
        <v>432</v>
      </c>
      <c r="B23" s="603">
        <v>8.5631980687343092E-3</v>
      </c>
      <c r="C23" s="589"/>
      <c r="D23" s="398"/>
      <c r="E23" s="398"/>
      <c r="F23" s="36"/>
    </row>
    <row r="24" spans="1:6" ht="12" customHeight="1">
      <c r="A24" s="769"/>
      <c r="B24" s="769"/>
      <c r="C24" s="39"/>
      <c r="D24" s="379"/>
      <c r="E24" s="379"/>
      <c r="F24" s="379"/>
    </row>
    <row r="25" spans="1:6">
      <c r="A25" s="770"/>
      <c r="B25" s="770"/>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election sqref="A1:XFD1048576"/>
    </sheetView>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63756923.949999996</v>
      </c>
      <c r="G9" s="415"/>
      <c r="J9" s="415" t="s">
        <v>288</v>
      </c>
      <c r="K9" s="498">
        <v>0</v>
      </c>
    </row>
    <row r="10" spans="1:13" ht="13.5" thickBot="1">
      <c r="A10" s="415" t="s">
        <v>289</v>
      </c>
      <c r="B10" s="419">
        <v>185687.75</v>
      </c>
      <c r="C10" s="418"/>
      <c r="D10" s="418"/>
      <c r="E10" s="421"/>
      <c r="G10" s="415" t="s">
        <v>290</v>
      </c>
      <c r="H10" s="498">
        <v>0</v>
      </c>
      <c r="J10" s="426"/>
      <c r="K10" s="427"/>
      <c r="M10" s="437"/>
    </row>
    <row r="11" spans="1:13" ht="13.5" thickTop="1">
      <c r="A11" s="415" t="s">
        <v>290</v>
      </c>
      <c r="B11" s="409">
        <v>0</v>
      </c>
      <c r="C11" s="418"/>
      <c r="D11" s="410"/>
      <c r="E11" s="410"/>
      <c r="G11" s="415" t="s">
        <v>291</v>
      </c>
      <c r="H11" s="498">
        <v>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0</v>
      </c>
      <c r="J15" s="434" t="s">
        <v>297</v>
      </c>
      <c r="K15" s="498">
        <v>0</v>
      </c>
    </row>
    <row r="16" spans="1:13" ht="13.5" thickBot="1">
      <c r="A16" s="415" t="s">
        <v>298</v>
      </c>
      <c r="B16" s="419">
        <v>4119433.39</v>
      </c>
      <c r="C16" s="418"/>
      <c r="D16" s="433"/>
      <c r="E16" s="412"/>
      <c r="G16" s="415"/>
      <c r="H16" s="423"/>
      <c r="J16" s="410"/>
      <c r="K16" s="430"/>
    </row>
    <row r="17" spans="1:9" ht="13.5" thickTop="1">
      <c r="A17" s="415" t="s">
        <v>287</v>
      </c>
      <c r="B17" s="419">
        <v>788549.69</v>
      </c>
      <c r="C17" s="418"/>
      <c r="D17" s="412"/>
      <c r="E17" s="412"/>
      <c r="G17" s="415"/>
    </row>
    <row r="18" spans="1:9" ht="13.5" thickBot="1">
      <c r="A18" s="415"/>
      <c r="B18" s="422"/>
      <c r="C18" s="418"/>
      <c r="D18" s="412"/>
      <c r="E18" s="412"/>
      <c r="G18" s="415" t="s">
        <v>299</v>
      </c>
      <c r="H18" s="498">
        <v>0</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467</v>
      </c>
      <c r="H25" s="498">
        <v>0</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0</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0</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&amp;L&amp;"Calibri"&amp;10&amp;K000000Restricted-confidential&amp;1#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Adams, Jamie (Santander UK)</cp:lastModifiedBy>
  <cp:lastPrinted>2020-02-26T10:49:13Z</cp:lastPrinted>
  <dcterms:created xsi:type="dcterms:W3CDTF">2016-03-22T09:19:35Z</dcterms:created>
  <dcterms:modified xsi:type="dcterms:W3CDTF">2021-03-23T12:13:00Z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iteId">
    <vt:lpwstr>35595a02-4d6d-44ac-99e1-f9ab4cd872db</vt:lpwstr>
  </property>
  <property fmtid="{D5CDD505-2E9C-101B-9397-08002B2CF9AE}" pid="4" name="MSIP_Label_c28a54a4-093b-4fbd-aebd-593e22a43ea3_Owner">
    <vt:lpwstr>vassilios.sampanis@santander.co.uk</vt:lpwstr>
  </property>
  <property fmtid="{D5CDD505-2E9C-101B-9397-08002B2CF9AE}" pid="5" name="MSIP_Label_c28a54a4-093b-4fbd-aebd-593e22a43ea3_SetDate">
    <vt:lpwstr>2020-10-29T22:59:50.5976243Z</vt:lpwstr>
  </property>
  <property fmtid="{D5CDD505-2E9C-101B-9397-08002B2CF9AE}" pid="6" name="MSIP_Label_c28a54a4-093b-4fbd-aebd-593e22a43ea3_Name">
    <vt:lpwstr>Restricted-confidential</vt:lpwstr>
  </property>
  <property fmtid="{D5CDD505-2E9C-101B-9397-08002B2CF9AE}" pid="7" name="MSIP_Label_c28a54a4-093b-4fbd-aebd-593e22a43ea3_Application">
    <vt:lpwstr>Microsoft Azure Information Protection</vt:lpwstr>
  </property>
  <property fmtid="{D5CDD505-2E9C-101B-9397-08002B2CF9AE}" pid="8" name="MSIP_Label_c28a54a4-093b-4fbd-aebd-593e22a43ea3_ActionId">
    <vt:lpwstr>d9d4fe94-2687-4beb-befe-88f55d0315a3</vt:lpwstr>
  </property>
  <property fmtid="{D5CDD505-2E9C-101B-9397-08002B2CF9AE}" pid="9" name="MSIP_Label_c28a54a4-093b-4fbd-aebd-593e22a43ea3_Extended_MSFT_Method">
    <vt:lpwstr>Manual</vt:lpwstr>
  </property>
  <property fmtid="{D5CDD505-2E9C-101B-9397-08002B2CF9AE}" pid="10" name="Sensitivity">
    <vt:lpwstr>Restricted-confidential</vt:lpwstr>
  </property>
</Properties>
</file>