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3840" windowHeight="11910" tabRatio="819"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s>
  <definedNames>
    <definedName name="_xlnm.Print_Area" localSheetId="9">'Page 10'!$A$1:$K$42</definedName>
    <definedName name="_xlnm.Print_Area" localSheetId="11">'Page 12'!$A$1:$M$27</definedName>
    <definedName name="_xlnm.Print_Area" localSheetId="12">'Page 13'!$A$1:$O$71</definedName>
    <definedName name="_xlnm.Print_Area" localSheetId="1">'Page 2'!$A$1:$G$37</definedName>
    <definedName name="_xlnm.Print_Area" localSheetId="6">'Page 7'!$A$1:$R$72</definedName>
    <definedName name="_xlnm.Print_Area" localSheetId="8">'Page 9'!$A$1:$K$74</definedName>
    <definedName name="CPRMonthly">'[1]CPRfrom TrustCalcs'!$C$10</definedName>
    <definedName name="TCDate">'[2]Inputs'!$I$2</definedName>
  </definedNames>
  <calcPr fullCalcOnLoad="1"/>
</workbook>
</file>

<file path=xl/sharedStrings.xml><?xml version="1.0" encoding="utf-8"?>
<sst xmlns="http://schemas.openxmlformats.org/spreadsheetml/2006/main" count="1202" uniqueCount="550">
  <si>
    <t>Report Date:</t>
  </si>
  <si>
    <t>Reporting Period:</t>
  </si>
  <si>
    <t>01-Sep-12 to 30-Sep-12</t>
  </si>
  <si>
    <t>Trust Calculation Date:</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</si>
  <si>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</si>
  <si>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</si>
  <si>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</si>
  <si>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</si>
  <si>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</si>
  <si>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</si>
  <si>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</si>
  <si>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</si>
  <si>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</si>
  <si>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</si>
  <si>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</si>
  <si>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</si>
  <si>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</si>
  <si>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</si>
  <si>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</si>
  <si>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</si>
  <si>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</si>
  <si>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</si>
  <si>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</si>
  <si>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</si>
  <si>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</si>
  <si>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</si>
  <si>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</si>
  <si>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</si>
  <si>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</si>
  <si>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</si>
  <si>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</si>
  <si>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</si>
  <si>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</si>
  <si>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</si>
  <si>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</si>
  <si>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</si>
  <si>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</si>
  <si>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</si>
  <si>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</si>
  <si>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</si>
  <si>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</si>
  <si>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</si>
  <si>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</si>
  <si>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</si>
  <si>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</si>
  <si>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</si>
  <si>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</si>
  <si>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</si>
  <si>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</si>
  <si>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</si>
  <si>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</si>
  <si>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</si>
  <si>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</si>
  <si>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</si>
  <si>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</si>
  <si>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</si>
  <si>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</si>
  <si>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</si>
  <si>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</si>
  <si>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</si>
  <si>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</si>
  <si>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</si>
  <si>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</si>
  <si>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</si>
  <si>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</si>
  <si>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</si>
  <si>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</si>
  <si>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</si>
  <si>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</si>
  <si>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Current value of Mortgage Loans in Pool at 30-Sep-12</t>
  </si>
  <si>
    <t>Original current value of Mortgage Loans in Pool</t>
  </si>
  <si>
    <t>Last months Closing Trust Assets at 31-Aug-12</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</si>
  <si>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</si>
  <si>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</si>
  <si>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</si>
  <si>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</si>
  <si>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</si>
  <si>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</si>
  <si>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Principal Ledger as calculated on 1-Oct-12</t>
  </si>
  <si>
    <t>Funding Share as calculated on 1-Oct-12</t>
  </si>
  <si>
    <t>Funding Share % as calculated on 1-Oct-12</t>
  </si>
  <si>
    <t>Seller Share as calculated on 1-Oct-12</t>
  </si>
  <si>
    <t>Seller Share % as calculated on 1-Oct-12</t>
  </si>
  <si>
    <t>Minimum Seller Share (Amount) on 30-Sep-12</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</si>
  <si>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</si>
  <si>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</si>
  <si>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</si>
  <si>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</si>
  <si>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</si>
  <si>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</si>
  <si>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</si>
  <si>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</si>
  <si>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</si>
  <si>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</si>
  <si>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</si>
  <si>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</si>
  <si>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</si>
  <si>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</si>
  <si>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</si>
  <si>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</si>
  <si>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</si>
  <si>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</si>
  <si>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</si>
  <si>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</si>
  <si>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</si>
  <si>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</si>
  <si>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</si>
  <si>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</si>
  <si>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</si>
  <si>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</si>
  <si>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</si>
  <si>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</si>
  <si>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</si>
  <si>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</si>
  <si>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</si>
  <si>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</si>
  <si>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</si>
  <si>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</si>
  <si>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</si>
  <si>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</si>
  <si>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</si>
  <si>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</si>
  <si>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</si>
  <si>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</si>
  <si>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</si>
  <si>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</si>
  <si>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</si>
  <si>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</si>
  <si>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</si>
  <si>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</si>
  <si>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</si>
  <si>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</si>
  <si>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</si>
  <si>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</si>
  <si>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</si>
  <si>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t>
  </si>
  <si>
    <t>Current balance</t>
  </si>
  <si>
    <t>this period</t>
  </si>
  <si>
    <t>Bank of England Base Rate Tracker Loans</t>
  </si>
  <si>
    <t>Fixed Rate Loans</t>
  </si>
  <si>
    <t>Substitution &amp; Top up</t>
  </si>
  <si>
    <t>Discounted SVR Loans</t>
  </si>
  <si>
    <t>Redeemed this period</t>
  </si>
  <si>
    <t>Standard Variable Loans</t>
  </si>
  <si>
    <t>Repurchases this period</t>
  </si>
  <si>
    <t>Other</t>
  </si>
  <si>
    <t>Unknown</t>
  </si>
  <si>
    <t>Payment Type
(By Balance)</t>
  </si>
  <si>
    <t>CPR Analysis</t>
  </si>
  <si>
    <t>%</t>
  </si>
  <si>
    <t>Repayment</t>
  </si>
  <si>
    <t>Interest only and Combined repayment &amp; int-only</t>
  </si>
  <si>
    <t>Total (including unscheduled repayments and repurchases from the trust)</t>
  </si>
  <si>
    <t>Current month</t>
  </si>
  <si>
    <t>Previous month</t>
  </si>
  <si>
    <t>Unscheduled repayments and repurchases from the trust only</t>
  </si>
  <si>
    <t>Use Of Proceeds
(By Balance)</t>
  </si>
  <si>
    <t>House Purchase</t>
  </si>
  <si>
    <t>Remortgage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</si>
  <si>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</si>
  <si>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</si>
  <si>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</si>
  <si>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</si>
  <si>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</si>
  <si>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</si>
  <si>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</si>
  <si>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</si>
  <si>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</si>
  <si>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</si>
  <si>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</si>
  <si>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</si>
  <si>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</si>
  <si>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</si>
  <si>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</si>
  <si>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</si>
  <si>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</si>
  <si>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</si>
  <si>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</si>
  <si>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</si>
  <si>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</si>
  <si>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</si>
  <si>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</si>
  <si>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</si>
  <si>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</si>
  <si>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</si>
  <si>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</si>
  <si>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</si>
  <si>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</si>
  <si>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</si>
  <si>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</si>
  <si>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</si>
  <si>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</si>
  <si>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</si>
  <si>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</si>
  <si>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</si>
  <si>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</si>
  <si>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</si>
  <si>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</si>
  <si>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</si>
  <si>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</si>
  <si>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</si>
  <si>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</si>
  <si>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</si>
  <si>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</si>
  <si>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</si>
  <si>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</si>
  <si>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</si>
  <si>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</si>
  <si>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</si>
  <si>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</si>
  <si>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</si>
  <si>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</si>
  <si>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</si>
  <si>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</si>
  <si>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</si>
  <si>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</si>
  <si>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</si>
  <si>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</si>
  <si>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</si>
  <si>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</si>
  <si>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</si>
  <si>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</si>
  <si>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</si>
  <si>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</si>
  <si>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</si>
  <si>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</si>
  <si>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</si>
  <si>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</si>
  <si>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</si>
  <si>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</si>
  <si>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</si>
  <si>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</si>
  <si>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</si>
  <si>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</si>
  <si>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</si>
  <si>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</si>
  <si>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</si>
  <si>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</si>
  <si>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</si>
  <si>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</si>
  <si>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</si>
  <si>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</si>
  <si>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</si>
  <si>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</si>
  <si>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</si>
  <si>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</si>
  <si>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</si>
  <si>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</si>
  <si>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</si>
  <si>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</si>
  <si>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</si>
  <si>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</si>
  <si>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</si>
  <si>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</si>
  <si>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</si>
  <si>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</si>
  <si>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</si>
  <si>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</si>
  <si>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</si>
  <si>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</si>
  <si>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</si>
  <si>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</si>
  <si>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</si>
  <si>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</si>
  <si>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</si>
  <si>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</si>
  <si>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</si>
  <si>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</si>
  <si>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</si>
  <si>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</si>
  <si>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</si>
  <si>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</si>
  <si>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</si>
  <si>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</si>
  <si>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</si>
  <si>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</si>
  <si>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</si>
  <si>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</si>
  <si>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</si>
  <si>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</si>
  <si>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</si>
  <si>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</si>
  <si>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</si>
  <si>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</si>
  <si>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</si>
  <si>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</si>
  <si>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</si>
  <si>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</si>
  <si>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</si>
  <si>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</si>
  <si>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18/09/12-18/12/12</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</si>
  <si>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</si>
  <si>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</si>
  <si>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</si>
  <si>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</si>
  <si>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</si>
  <si>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</si>
  <si>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</si>
  <si>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</si>
  <si>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</si>
  <si>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</si>
  <si>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</si>
  <si>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</si>
  <si>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</si>
  <si>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</si>
  <si>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</si>
  <si>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</si>
  <si>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</si>
  <si>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</si>
  <si>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</si>
  <si>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</si>
  <si>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</si>
  <si>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</si>
  <si>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</si>
  <si>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</si>
  <si>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</si>
  <si>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</si>
  <si>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</si>
  <si>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</si>
  <si>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</si>
  <si>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</si>
  <si>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</si>
  <si>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</si>
  <si>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</si>
  <si>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</si>
  <si>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</si>
  <si>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</si>
  <si>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</si>
  <si>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£38,330,000</t>
  </si>
  <si>
    <t>*Each issue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</si>
  <si>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</si>
  <si>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</si>
  <si>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</si>
  <si>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</si>
  <si>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</si>
  <si>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</si>
  <si>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</si>
  <si>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</si>
  <si>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</si>
  <si>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</si>
  <si>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</si>
  <si>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</si>
  <si>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</si>
  <si>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</si>
  <si>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</si>
  <si>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</si>
  <si>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</si>
  <si>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</si>
  <si>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</si>
  <si>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</si>
  <si>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</si>
  <si>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</si>
  <si>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</si>
  <si>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</si>
  <si>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18/09/12-18/10/12</t>
  </si>
  <si>
    <t>XS0654644623</t>
  </si>
  <si>
    <t>XS0654645273</t>
  </si>
  <si>
    <t>XS0654645513</t>
  </si>
  <si>
    <t>XS0654645604</t>
  </si>
  <si>
    <t>XS0654646164</t>
  </si>
  <si>
    <t>XS0654646677</t>
  </si>
  <si>
    <t>XS0654646834</t>
  </si>
  <si>
    <t>XS0654647212</t>
  </si>
  <si>
    <t>XS0654658250</t>
  </si>
  <si>
    <t>2010-2 / 2011-2 Credit Enhancement</t>
  </si>
  <si>
    <t>Current note</t>
  </si>
  <si>
    <t>Subordination</t>
  </si>
  <si>
    <t>subordination</t>
  </si>
  <si>
    <t>+Reserve Fund</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</si>
  <si>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</si>
  <si>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</si>
  <si>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</si>
  <si>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</si>
  <si>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</si>
  <si>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</si>
  <si>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</si>
  <si>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</si>
  <si>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</si>
  <si>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</si>
  <si>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</si>
  <si>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</si>
  <si>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</si>
  <si>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</si>
  <si>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</si>
  <si>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</si>
  <si>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</si>
  <si>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</si>
  <si>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</si>
  <si>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</si>
  <si>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</si>
  <si>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</si>
  <si>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</si>
  <si>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</si>
  <si>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</si>
  <si>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</si>
  <si>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</si>
  <si>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</si>
  <si>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</si>
  <si>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</si>
  <si>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</si>
  <si>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</si>
  <si>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</si>
  <si>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</si>
  <si>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</si>
  <si>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</si>
  <si>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</si>
  <si>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</si>
  <si>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</si>
  <si>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</si>
  <si>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</si>
  <si>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</si>
  <si>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</si>
  <si>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</si>
  <si>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</si>
  <si>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</si>
  <si>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</si>
  <si>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</si>
  <si>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</si>
  <si>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</si>
  <si>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</si>
  <si>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</si>
  <si>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</si>
  <si>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</si>
  <si>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</si>
  <si>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</si>
  <si>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</si>
  <si>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</si>
  <si>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Profit to Funding 1 retained previously</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</si>
  <si>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</si>
  <si>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</si>
  <si>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</si>
  <si>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</si>
  <si>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</si>
  <si>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</si>
  <si>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</si>
  <si>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</si>
  <si>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</si>
  <si>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</si>
  <si>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</si>
  <si>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</si>
  <si>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</si>
  <si>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</si>
  <si>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</si>
  <si>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</si>
  <si>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</si>
  <si>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</si>
  <si>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</si>
  <si>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</si>
  <si>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</si>
  <si>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</si>
  <si>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</si>
  <si>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</si>
  <si>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</si>
  <si>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</si>
  <si>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</si>
  <si>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</si>
  <si>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</si>
  <si>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</si>
  <si>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</si>
  <si>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</si>
  <si>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</si>
  <si>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</si>
  <si>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</si>
  <si>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</si>
  <si>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</si>
  <si>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</si>
  <si>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</si>
  <si>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</si>
  <si>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</si>
  <si>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</si>
  <si>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</si>
  <si>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</si>
  <si>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</si>
  <si>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</si>
  <si>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</si>
  <si>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</si>
  <si>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</si>
  <si>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</si>
  <si>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Funding 1 Swap</t>
  </si>
  <si>
    <t>ANTS</t>
  </si>
  <si>
    <t>3m GBP LIBOR</t>
  </si>
  <si>
    <t>*See Funding 1 swap confirm</t>
  </si>
  <si>
    <t>2011-1 A1</t>
  </si>
  <si>
    <t>2011-1 A2</t>
  </si>
  <si>
    <t>2010-2 A3</t>
  </si>
  <si>
    <t>2011-2 A1</t>
  </si>
  <si>
    <t>2011-2 A2</t>
  </si>
  <si>
    <t>2011-2 A3</t>
  </si>
  <si>
    <t>2011-2 A4</t>
  </si>
  <si>
    <t>2011-2 A5</t>
  </si>
  <si>
    <t>2011-2 A6</t>
  </si>
  <si>
    <t>2011-2 A7</t>
  </si>
  <si>
    <t>2011-2 A8</t>
  </si>
  <si>
    <t>2011-2 A9</t>
  </si>
  <si>
    <t>COLLATERAL</t>
  </si>
  <si>
    <t>Collateral Postings</t>
  </si>
  <si>
    <t xml:space="preserve">There were no collateral posted during the Reporting Period 01-Sep-12 to 30-Sep-12 </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</si>
  <si>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</si>
  <si>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</si>
  <si>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</si>
  <si>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</si>
  <si>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</si>
  <si>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</si>
  <si>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</si>
  <si>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</si>
  <si>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</si>
  <si>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</si>
  <si>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</si>
  <si>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</si>
  <si>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 xml:space="preserve">   Full details of all trigger events can be found within the Langton Securities (2011-2)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</si>
  <si>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</si>
  <si>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</si>
  <si>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</si>
  <si>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</si>
  <si>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</si>
  <si>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</si>
  <si>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</si>
  <si>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</si>
  <si>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</si>
  <si>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</si>
  <si>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</si>
  <si>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</si>
  <si>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</si>
  <si>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</si>
  <si>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</si>
  <si>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</si>
  <si>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</si>
  <si>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</si>
  <si>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</si>
  <si>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</si>
  <si>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</si>
  <si>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</si>
  <si>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</si>
  <si>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</si>
  <si>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</si>
  <si>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</si>
  <si>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1 Month CPR
%</t>
  </si>
  <si>
    <t>3 Month Average CPR
%</t>
  </si>
  <si>
    <t>12 Month CPR
(Annualised)
%</t>
  </si>
  <si>
    <t>A / A3</t>
  </si>
  <si>
    <t>F1 / P-2</t>
  </si>
  <si>
    <t xml:space="preserve">A / A2 </t>
  </si>
  <si>
    <t xml:space="preserve">F1 / P-1 </t>
  </si>
  <si>
    <t>As at the report date, the maximum loan size was £ 997,921.50, the minimum loan size was £ -16,476.43 and the average loan size was £ 103,688.96.</t>
  </si>
  <si>
    <t>As at the report date, the maximum remaining term for a loan was 481.00 months, the minimum remaining term was -39.00 months and the weighted average remaining term was 198.05 months.</t>
  </si>
  <si>
    <t>As at the report date, the maximum indexed LTV was 332.66, the minimum indexed LTV was 0.00 and the weighted average indexed LTV was 69.75.</t>
  </si>
  <si>
    <t>As at the report date, the maximum unindexed LTV was 321.94, the minimum unindexed LTV was -4.38 and the weighted average unindexed LTV was 64.11.</t>
  </si>
  <si>
    <t>As at the report date, the maximum original LTV was 117.59,the minimum LTV at origination was 1.10 and the weighted average LTV at origination was 68.32.</t>
  </si>
  <si>
    <t>As at the report date, the maximum seasoning for a loan was 205.00 months, the minimum seasoning was 25.00 months and the weighted average seasoning was 72.01 months.</t>
  </si>
  <si>
    <t>Excess Spread for the period ended 18 Sep 12 Annualised</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</si>
</sst>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_(* #,##0.000_);_(* \(#,##0.000\);_(* &quot;0&quot;_);_(@_)"/>
    <numFmt numFmtId="182" formatCode="0.0000"/>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0">
    <font>
      <sz val="11"/>
      <color indexed="8"/>
      <name val="Calibri"/>
      <family val="2"/>
    </font>
    <font>
      <sz val="9"/>
      <color indexed="8"/>
      <name val="arial"/>
      <family val="2"/>
    </font>
    <font>
      <sz val="10"/>
      <name val="Arial"/>
      <family val="2"/>
    </font>
    <font>
      <b/>
      <u val="single"/>
      <sz val="10"/>
      <name val="Arial"/>
      <family val="2"/>
    </font>
    <font>
      <sz val="10"/>
      <color indexed="51"/>
      <name val="Arial"/>
      <family val="2"/>
    </font>
    <font>
      <sz val="9"/>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b/>
      <sz val="9"/>
      <name val="Arial"/>
      <family val="2"/>
    </font>
    <font>
      <u val="single"/>
      <sz val="9"/>
      <color indexed="12"/>
      <name val="Arial"/>
      <family val="2"/>
    </font>
    <font>
      <b/>
      <sz val="9"/>
      <color indexed="9"/>
      <name val="arial"/>
      <family val="2"/>
    </font>
    <font>
      <b/>
      <sz val="9"/>
      <color indexed="8"/>
      <name val="arial"/>
      <family val="2"/>
    </font>
    <font>
      <sz val="9"/>
      <color indexed="9"/>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sz val="18"/>
      <color indexed="9"/>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right style="thin"/>
      <top/>
      <bottom style="thin"/>
    </border>
    <border>
      <left/>
      <right/>
      <top style="thick"/>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double"/>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185" fontId="30" fillId="0" borderId="0" applyFont="0" applyFill="0" applyBorder="0" applyAlignment="0" applyProtection="0">
      <alignment/>
      <protection/>
    </xf>
    <xf numFmtId="0" fontId="39" fillId="4" borderId="0" applyNumberFormat="0" applyBorder="0" applyAlignment="0" applyProtection="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3" fillId="21" borderId="2" applyNumberFormat="0" applyAlignment="0" applyProtection="0">
      <alignment/>
      <protection/>
    </xf>
    <xf numFmtId="0" fontId="48" fillId="0" borderId="3" applyNumberFormat="0" applyFill="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187"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2"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67"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68" fontId="2" fillId="0" borderId="0" applyFont="0" applyFill="0" applyBorder="0" applyAlignment="0" applyProtection="0">
      <alignment/>
      <protection/>
    </xf>
    <xf numFmtId="167" fontId="1" fillId="0" borderId="0" applyFont="0" applyFill="0" applyBorder="0" applyAlignment="0" applyProtection="0">
      <alignment/>
      <protection/>
    </xf>
    <xf numFmtId="168" fontId="2"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2"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80"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8"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67" fontId="2"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2" fillId="0" borderId="0" applyFont="0" applyFill="0" applyBorder="0" applyAlignment="0" applyProtection="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0" fontId="2" fillId="0" borderId="0">
      <alignment/>
      <protection/>
    </xf>
    <xf numFmtId="190" fontId="35" fillId="0" borderId="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191" fontId="34" fillId="0" borderId="0" applyFont="0" applyFill="0" applyBorder="0" applyAlignment="0" applyProtection="0">
      <alignment horizontal="righ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166" fontId="2" fillId="0" borderId="0" applyFont="0" applyFill="0" applyBorder="0" applyAlignment="0" applyProtection="0">
      <alignment/>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14" fontId="36" fillId="0" borderId="0">
      <alignment/>
      <protection/>
    </xf>
    <xf numFmtId="193" fontId="34" fillId="0" borderId="0" applyFont="0" applyFill="0" applyBorder="0" applyAlignment="0" applyProtection="0">
      <alignment/>
      <protection/>
    </xf>
    <xf numFmtId="14" fontId="10" fillId="0" borderId="0" applyFill="0" applyBorder="0" applyAlignment="0">
      <alignment/>
      <protection/>
    </xf>
    <xf numFmtId="14" fontId="36" fillId="0" borderId="0">
      <alignment/>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194" fontId="34" fillId="0" borderId="6" applyNumberFormat="0" applyFont="0" applyFill="0" applyAlignment="0" applyProtection="0">
      <alignment/>
      <protection/>
    </xf>
    <xf numFmtId="0" fontId="44" fillId="0" borderId="0" applyNumberFormat="0" applyFill="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45" fillId="7" borderId="1" applyNumberFormat="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5"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196" fontId="2" fillId="0" borderId="0" applyFon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8" fillId="0" borderId="0" applyFill="0" applyBorder="0" applyProtection="0">
      <alignment horizontal="lef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0" fontId="13" fillId="21" borderId="7" applyAlignment="0" applyProtection="0">
      <alignment/>
      <protection/>
    </xf>
    <xf numFmtId="197" fontId="34" fillId="0" borderId="0" applyFont="0" applyFill="0" applyBorder="0" applyAlignment="0" applyProtection="0">
      <alignment horizontal="right"/>
      <protection/>
    </xf>
    <xf numFmtId="0" fontId="40" fillId="0" borderId="0" applyProtection="0">
      <alignment horizontal="right"/>
      <protection/>
    </xf>
    <xf numFmtId="0" fontId="41" fillId="0" borderId="8" applyNumberFormat="0" applyAlignment="0" applyProtection="0">
      <alignment horizontal="left" vertical="center"/>
      <protection/>
    </xf>
    <xf numFmtId="0" fontId="41" fillId="0" borderId="7">
      <alignment horizontal="left" vertical="center"/>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15" fillId="0" borderId="0" applyNumberFormat="0" applyFill="0" applyBorder="0" applyAlignment="0" applyProtection="0">
      <alignment vertical="top"/>
      <protection locked="0"/>
    </xf>
    <xf numFmtId="0" fontId="29" fillId="3" borderId="0" applyNumberFormat="0" applyBorder="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7" fillId="0" borderId="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4" fillId="0" borderId="0" applyFont="0" applyFill="0" applyBorder="0" applyAlignment="0" applyProtection="0">
      <alignment horizontal="righ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199" fontId="50"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3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2"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40" fontId="52" fillId="23" borderId="0">
      <alignment horizontal="right"/>
      <protection/>
    </xf>
    <xf numFmtId="0" fontId="53" fillId="23" borderId="0">
      <alignment horizontal="right"/>
      <protection/>
    </xf>
    <xf numFmtId="0" fontId="54" fillId="23" borderId="16">
      <alignment/>
      <protection/>
    </xf>
    <xf numFmtId="0" fontId="54" fillId="0" borderId="0" applyBorder="0">
      <alignment horizontal="centerContinuous"/>
      <protection/>
    </xf>
    <xf numFmtId="0" fontId="55" fillId="0" borderId="0" applyBorder="0">
      <alignment horizontal="centerContinuous"/>
      <protection/>
    </xf>
    <xf numFmtId="1" fontId="56" fillId="0" borderId="0" applyProtection="0">
      <alignment horizontal="right" vertical="center"/>
      <protection/>
    </xf>
    <xf numFmtId="0" fontId="36" fillId="0" borderId="17" applyNumberFormat="0" applyAlignment="0" applyProtection="0">
      <alignment/>
      <protection/>
    </xf>
    <xf numFmtId="0" fontId="30" fillId="4" borderId="0" applyNumberFormat="0" applyFont="0" applyBorder="0" applyAlignment="0" applyProtection="0">
      <alignment/>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30" fillId="0" borderId="19" applyNumberFormat="0" applyAlignment="0" applyProtection="0">
      <alignment/>
      <protection/>
    </xf>
    <xf numFmtId="0" fontId="30" fillId="0" borderId="20" applyNumberFormat="0" applyAlignment="0" applyProtection="0">
      <alignment/>
      <protection/>
    </xf>
    <xf numFmtId="0" fontId="36" fillId="0" borderId="21" applyNumberFormat="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0" fontId="2"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1" fillId="0" borderId="0" applyFont="0" applyFill="0" applyBorder="0" applyAlignment="0" applyProtection="0">
      <alignment/>
      <protection/>
    </xf>
    <xf numFmtId="9" fontId="2"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2" fillId="0" borderId="0" applyFont="0" applyFill="0" applyBorder="0" applyAlignment="0" applyProtection="0">
      <alignment/>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2" fillId="0" borderId="0" applyFont="0" applyFill="0" applyBorder="0" applyAlignment="0" applyProtection="0">
      <alignment/>
      <protection/>
    </xf>
    <xf numFmtId="9" fontId="2" fillId="0" borderId="0" applyFont="0" applyFill="0" applyBorder="0" applyAlignment="0" applyProtection="0">
      <alignment/>
      <protection/>
    </xf>
    <xf numFmtId="10" fontId="59" fillId="0" borderId="0">
      <alignment/>
      <protection/>
    </xf>
    <xf numFmtId="9" fontId="2" fillId="0" borderId="0" applyFont="0" applyFill="0" applyBorder="0" applyAlignment="0" applyProtection="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60" fillId="20" borderId="0">
      <alignment/>
      <protection/>
    </xf>
    <xf numFmtId="201" fontId="61" fillId="27" borderId="22" applyFont="0" applyBorder="0" applyAlignment="0" applyProtection="0">
      <alignment horizontal="centerContinuous"/>
      <protection/>
    </xf>
    <xf numFmtId="0" fontId="51" fillId="20" borderId="15" applyNumberFormat="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190" fontId="35" fillId="0" borderId="0" applyFont="0" applyFill="0" applyBorder="0" applyAlignment="0" applyProtection="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63" fillId="0" borderId="0" applyBorder="0" applyProtection="0">
      <alignment vertical="center"/>
      <protection/>
    </xf>
    <xf numFmtId="194" fontId="63" fillId="0" borderId="23" applyBorder="0" applyProtection="0">
      <alignment horizontal="right" vertical="center"/>
      <protection/>
    </xf>
    <xf numFmtId="0" fontId="64" fillId="28" borderId="0" applyBorder="0" applyProtection="0">
      <alignment horizontal="centerContinuous" vertical="center"/>
      <protection/>
    </xf>
    <xf numFmtId="0" fontId="64" fillId="29" borderId="23" applyBorder="0" applyProtection="0">
      <alignment horizontal="centerContinuous" vertical="center"/>
      <protection/>
    </xf>
    <xf numFmtId="0" fontId="65" fillId="0" borderId="0" applyBorder="0" applyProtection="0">
      <alignment horizontal="left"/>
      <protection/>
    </xf>
    <xf numFmtId="0" fontId="16" fillId="0" borderId="0" applyFill="0" applyBorder="0" applyProtection="0">
      <alignment horizontal="left"/>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49" fontId="10"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2" fillId="0" borderId="0" applyFill="0" applyBorder="0" applyAlignment="0">
      <alignment/>
      <protection/>
    </xf>
    <xf numFmtId="0" fontId="68" fillId="0" borderId="0" applyNumberFormat="0" applyFill="0" applyBorder="0" applyAlignment="0" applyProtection="0">
      <alignment/>
      <protection/>
    </xf>
    <xf numFmtId="0" fontId="37"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42" fillId="0" borderId="25" applyNumberFormat="0" applyFill="0" applyAlignment="0" applyProtection="0">
      <alignment/>
      <protection/>
    </xf>
    <xf numFmtId="0" fontId="43" fillId="0" borderId="26" applyNumberFormat="0" applyFill="0" applyAlignment="0" applyProtection="0">
      <alignment/>
      <protection/>
    </xf>
    <xf numFmtId="0" fontId="44" fillId="0" borderId="27" applyNumberFormat="0" applyFill="0" applyAlignment="0" applyProtection="0">
      <alignment/>
      <protection/>
    </xf>
    <xf numFmtId="0" fontId="67" fillId="0" borderId="28"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4" fontId="30" fillId="0" borderId="0" applyFont="0" applyFill="0" applyBorder="0" applyProtection="0">
      <alignment/>
      <protection/>
    </xf>
  </cellStyleXfs>
  <cellXfs count="829">
    <xf numFmtId="0" fontId="0" fillId="0" borderId="0" xfId="0" applyAlignment="1">
      <alignment/>
    </xf>
    <xf numFmtId="0" fontId="2" fillId="0" borderId="0" xfId="0" applyFont="1" applyBorder="1" applyAlignment="1">
      <alignment/>
    </xf>
    <xf numFmtId="0" fontId="3" fillId="0" borderId="0" xfId="0" applyFont="1" applyFill="1" applyBorder="1" applyAlignment="1">
      <alignment wrapText="1"/>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Border="1" applyAlignment="1">
      <alignment horizontal="left"/>
    </xf>
    <xf numFmtId="168" fontId="5" fillId="0" borderId="0" xfId="3683" applyNumberFormat="1" applyFont="1" applyBorder="1" applyAlignment="1">
      <alignment/>
    </xf>
    <xf numFmtId="0" fontId="1" fillId="0" borderId="0" xfId="0" applyFont="1" applyAlignment="1">
      <alignment/>
    </xf>
    <xf numFmtId="0" fontId="6" fillId="0" borderId="0" xfId="0" applyFont="1" applyFill="1" applyBorder="1" applyAlignment="1">
      <alignment/>
    </xf>
    <xf numFmtId="0" fontId="2" fillId="0" borderId="0" xfId="0" applyFont="1" applyFill="1" applyAlignment="1">
      <alignment/>
    </xf>
    <xf numFmtId="168" fontId="5" fillId="0" borderId="0" xfId="3683" applyNumberFormat="1" applyFont="1" applyFill="1" applyBorder="1" applyAlignment="1">
      <alignment/>
    </xf>
    <xf numFmtId="0" fontId="1"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0" fillId="0" borderId="0" xfId="0" applyFont="1" applyFill="1" applyAlignment="1">
      <alignment/>
    </xf>
    <xf numFmtId="0" fontId="2" fillId="0" borderId="0" xfId="0" applyFont="1" applyAlignment="1">
      <alignment/>
    </xf>
    <xf numFmtId="0" fontId="13" fillId="0" borderId="30" xfId="0" applyFont="1" applyFill="1" applyBorder="1" applyAlignment="1">
      <alignment horizontal="left"/>
    </xf>
    <xf numFmtId="0" fontId="13" fillId="0" borderId="31" xfId="0" applyFont="1" applyFill="1" applyBorder="1" applyAlignment="1">
      <alignment horizontal="left"/>
    </xf>
    <xf numFmtId="15" fontId="13" fillId="0" borderId="32" xfId="0" applyNumberFormat="1" applyFont="1" applyFill="1" applyBorder="1" applyAlignment="1">
      <alignment horizontal="right"/>
    </xf>
    <xf numFmtId="15" fontId="13" fillId="0" borderId="0" xfId="0" applyNumberFormat="1" applyFont="1" applyFill="1" applyBorder="1" applyAlignment="1">
      <alignment horizontal="right"/>
    </xf>
    <xf numFmtId="15" fontId="13"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Alignment="1">
      <alignment horizontal="left"/>
    </xf>
    <xf numFmtId="168" fontId="5" fillId="0" borderId="0" xfId="3683" applyNumberFormat="1" applyFont="1" applyAlignment="1">
      <alignment/>
    </xf>
    <xf numFmtId="0" fontId="13" fillId="0" borderId="24" xfId="0" applyFont="1" applyFill="1" applyBorder="1" applyAlignment="1">
      <alignment horizontal="left"/>
    </xf>
    <xf numFmtId="0" fontId="13" fillId="0" borderId="0" xfId="0" applyFont="1" applyFill="1" applyBorder="1" applyAlignment="1">
      <alignment horizontal="left"/>
    </xf>
    <xf numFmtId="15" fontId="13" fillId="0" borderId="16" xfId="0" applyNumberFormat="1" applyFont="1" applyFill="1" applyBorder="1" applyAlignment="1">
      <alignment horizontal="right"/>
    </xf>
    <xf numFmtId="0" fontId="13" fillId="0" borderId="4" xfId="0" applyFont="1" applyFill="1" applyBorder="1" applyAlignment="1">
      <alignment horizontal="left"/>
    </xf>
    <xf numFmtId="0" fontId="13" fillId="0" borderId="23" xfId="0" applyFont="1" applyFill="1" applyBorder="1" applyAlignment="1">
      <alignment horizontal="left"/>
    </xf>
    <xf numFmtId="0" fontId="2" fillId="0" borderId="33"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ill="1" applyBorder="1" applyAlignment="1" applyProtection="1">
      <alignment/>
      <protection/>
    </xf>
    <xf numFmtId="0" fontId="13" fillId="0" borderId="0" xfId="0" applyFont="1" applyFill="1" applyBorder="1" applyAlignment="1">
      <alignment vertical="top"/>
    </xf>
    <xf numFmtId="0" fontId="13" fillId="0" borderId="0" xfId="0" applyFont="1" applyFill="1" applyBorder="1" applyAlignment="1">
      <alignment/>
    </xf>
    <xf numFmtId="0" fontId="5" fillId="0" borderId="0" xfId="0" applyFont="1" applyBorder="1" applyAlignment="1">
      <alignment/>
    </xf>
    <xf numFmtId="0" fontId="5" fillId="0" borderId="0" xfId="0" applyFont="1" applyFill="1" applyBorder="1" applyAlignment="1">
      <alignment wrapText="1"/>
    </xf>
    <xf numFmtId="0" fontId="5" fillId="0" borderId="0" xfId="0" applyFont="1" applyFill="1" applyBorder="1" applyAlignment="1">
      <alignment/>
    </xf>
    <xf numFmtId="0" fontId="16" fillId="0" borderId="0" xfId="0" applyFont="1" applyFill="1" applyBorder="1" applyAlignment="1">
      <alignment vertical="top"/>
    </xf>
    <xf numFmtId="0" fontId="5" fillId="0" borderId="0" xfId="0" applyFont="1" applyFill="1" applyAlignment="1">
      <alignment/>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Fill="1" applyBorder="1" applyAlignment="1" applyProtection="1">
      <alignment/>
      <protection/>
    </xf>
    <xf numFmtId="0" fontId="17" fillId="0" borderId="0" xfId="0" applyFont="1" applyFill="1" applyBorder="1" applyAlignment="1" applyProtection="1">
      <alignment/>
      <protection/>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0" fontId="16"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Alignment="1">
      <alignment/>
    </xf>
    <xf numFmtId="0" fontId="16" fillId="0" borderId="34" xfId="0" applyFont="1" applyFill="1" applyBorder="1" applyAlignment="1">
      <alignment/>
    </xf>
    <xf numFmtId="0" fontId="5" fillId="0" borderId="34" xfId="0" applyFont="1" applyBorder="1" applyAlignment="1">
      <alignment/>
    </xf>
    <xf numFmtId="0" fontId="5" fillId="0" borderId="34" xfId="0" applyFont="1" applyBorder="1" applyAlignment="1">
      <alignment horizontal="center"/>
    </xf>
    <xf numFmtId="0" fontId="5" fillId="0" borderId="34" xfId="0" applyFont="1" applyFill="1" applyBorder="1" applyAlignment="1">
      <alignment horizontal="center"/>
    </xf>
    <xf numFmtId="0" fontId="5" fillId="0" borderId="34" xfId="0" applyFont="1" applyFill="1" applyBorder="1" applyAlignment="1">
      <alignment/>
    </xf>
    <xf numFmtId="0" fontId="18" fillId="17" borderId="35" xfId="0" applyFont="1" applyFill="1" applyBorder="1" applyAlignment="1">
      <alignment horizontal="center"/>
    </xf>
    <xf numFmtId="0" fontId="18" fillId="17" borderId="35"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 fillId="0" borderId="36" xfId="0" applyFont="1" applyBorder="1" applyAlignment="1">
      <alignment horizontal="center" vertical="center"/>
    </xf>
    <xf numFmtId="0" fontId="1" fillId="0" borderId="36" xfId="0" applyFont="1" applyBorder="1" applyAlignment="1">
      <alignment horizontal="center" vertical="center" wrapText="1"/>
    </xf>
    <xf numFmtId="0" fontId="1" fillId="0" borderId="36" xfId="0" applyFont="1" applyBorder="1" applyAlignment="1">
      <alignment vertical="center"/>
    </xf>
    <xf numFmtId="0" fontId="1" fillId="0" borderId="37" xfId="0" applyFont="1" applyBorder="1" applyAlignment="1">
      <alignment horizontal="center" vertical="center"/>
    </xf>
    <xf numFmtId="0" fontId="1" fillId="0" borderId="37" xfId="0" applyFont="1" applyBorder="1" applyAlignment="1">
      <alignment horizontal="center" vertical="center" wrapText="1"/>
    </xf>
    <xf numFmtId="0" fontId="1" fillId="0" borderId="37" xfId="0" applyFont="1" applyBorder="1" applyAlignment="1">
      <alignment vertical="center"/>
    </xf>
    <xf numFmtId="0" fontId="19" fillId="20" borderId="37" xfId="0" applyFont="1" applyFill="1" applyBorder="1" applyAlignment="1">
      <alignment horizontal="center" vertical="center"/>
    </xf>
    <xf numFmtId="0" fontId="1" fillId="20" borderId="37" xfId="0" applyFont="1" applyFill="1" applyBorder="1" applyAlignment="1">
      <alignment horizontal="center" vertical="center"/>
    </xf>
    <xf numFmtId="0" fontId="1" fillId="20" borderId="37" xfId="0" applyFont="1" applyFill="1" applyBorder="1" applyAlignment="1">
      <alignment horizontal="center" vertical="center" wrapText="1"/>
    </xf>
    <xf numFmtId="0" fontId="1" fillId="20" borderId="37" xfId="0" applyFont="1" applyFill="1" applyBorder="1" applyAlignment="1">
      <alignment horizontal="left" vertical="center" wrapText="1"/>
    </xf>
    <xf numFmtId="0" fontId="19" fillId="0" borderId="37" xfId="0" applyFont="1" applyBorder="1" applyAlignment="1">
      <alignment horizontal="center" vertical="center"/>
    </xf>
    <xf numFmtId="0" fontId="1" fillId="0" borderId="37" xfId="0" applyFont="1" applyBorder="1" applyAlignment="1">
      <alignment horizontal="left" vertical="center" wrapText="1"/>
    </xf>
    <xf numFmtId="0" fontId="5" fillId="20" borderId="37" xfId="0" applyFont="1" applyFill="1" applyBorder="1" applyAlignment="1">
      <alignment horizontal="left" vertical="center" wrapText="1"/>
    </xf>
    <xf numFmtId="0" fontId="0" fillId="20" borderId="37" xfId="0" applyFont="1" applyFill="1" applyBorder="1" applyAlignment="1">
      <alignment horizontal="center" vertical="center" wrapText="1"/>
    </xf>
    <xf numFmtId="0" fontId="19" fillId="20" borderId="38" xfId="0" applyFont="1" applyFill="1" applyBorder="1" applyAlignment="1">
      <alignment horizontal="center" vertical="center" wrapText="1"/>
    </xf>
    <xf numFmtId="0" fontId="1" fillId="20" borderId="38" xfId="0" applyFont="1" applyFill="1" applyBorder="1" applyAlignment="1">
      <alignment horizontal="center" vertical="center" wrapText="1"/>
    </xf>
    <xf numFmtId="0" fontId="1" fillId="20" borderId="38" xfId="0" applyFont="1" applyFill="1" applyBorder="1" applyAlignment="1">
      <alignment horizontal="center" vertical="center"/>
    </xf>
    <xf numFmtId="0" fontId="16" fillId="0" borderId="39" xfId="0" applyFont="1" applyFill="1" applyBorder="1" applyAlignment="1">
      <alignment/>
    </xf>
    <xf numFmtId="0" fontId="18" fillId="17" borderId="35" xfId="0" applyFont="1" applyFill="1" applyBorder="1" applyAlignment="1">
      <alignment horizontal="left"/>
    </xf>
    <xf numFmtId="0" fontId="18" fillId="17" borderId="40" xfId="0" applyFont="1" applyFill="1" applyBorder="1" applyAlignment="1">
      <alignment horizontal="left"/>
    </xf>
    <xf numFmtId="0" fontId="20" fillId="17" borderId="40" xfId="0" applyFont="1" applyFill="1" applyBorder="1" applyAlignment="1">
      <alignment/>
    </xf>
    <xf numFmtId="0" fontId="20" fillId="17" borderId="41" xfId="0" applyFont="1" applyFill="1" applyBorder="1" applyAlignment="1">
      <alignment/>
    </xf>
    <xf numFmtId="0" fontId="18" fillId="17" borderId="35" xfId="0" applyFont="1" applyFill="1" applyBorder="1" applyAlignment="1">
      <alignment wrapText="1"/>
    </xf>
    <xf numFmtId="0" fontId="18" fillId="17" borderId="40" xfId="0" applyFont="1" applyFill="1" applyBorder="1" applyAlignment="1">
      <alignment wrapText="1"/>
    </xf>
    <xf numFmtId="0" fontId="18" fillId="17" borderId="41" xfId="0" applyFont="1" applyFill="1" applyBorder="1" applyAlignment="1">
      <alignment wrapText="1"/>
    </xf>
    <xf numFmtId="0" fontId="20" fillId="17" borderId="42" xfId="0" applyFont="1" applyFill="1" applyBorder="1" applyAlignment="1">
      <alignment/>
    </xf>
    <xf numFmtId="0" fontId="20" fillId="17" borderId="0" xfId="0" applyFont="1" applyFill="1" applyBorder="1" applyAlignment="1">
      <alignment/>
    </xf>
    <xf numFmtId="0" fontId="20" fillId="17" borderId="43" xfId="0" applyFont="1" applyFill="1" applyBorder="1" applyAlignment="1">
      <alignment/>
    </xf>
    <xf numFmtId="0" fontId="18" fillId="17" borderId="44" xfId="0" applyFont="1" applyFill="1" applyBorder="1" applyAlignment="1">
      <alignment wrapText="1"/>
    </xf>
    <xf numFmtId="0" fontId="18" fillId="17" borderId="39" xfId="0" applyFont="1" applyFill="1" applyBorder="1" applyAlignment="1">
      <alignment wrapText="1"/>
    </xf>
    <xf numFmtId="0" fontId="18" fillId="17" borderId="45" xfId="0" applyFont="1" applyFill="1" applyBorder="1" applyAlignment="1">
      <alignment wrapText="1"/>
    </xf>
    <xf numFmtId="0" fontId="16" fillId="0" borderId="35" xfId="0" applyFont="1" applyFill="1" applyBorder="1" applyAlignment="1">
      <alignment horizontal="left"/>
    </xf>
    <xf numFmtId="0" fontId="16" fillId="0" borderId="40" xfId="0" applyFont="1" applyFill="1" applyBorder="1" applyAlignment="1">
      <alignment horizontal="left"/>
    </xf>
    <xf numFmtId="0" fontId="16" fillId="0" borderId="40" xfId="0" applyFont="1" applyFill="1" applyBorder="1" applyAlignment="1">
      <alignment/>
    </xf>
    <xf numFmtId="0" fontId="16" fillId="0" borderId="41" xfId="0" applyFont="1" applyFill="1" applyBorder="1" applyAlignment="1">
      <alignment/>
    </xf>
    <xf numFmtId="169" fontId="16" fillId="0" borderId="36" xfId="3683" applyNumberFormat="1" applyFont="1" applyFill="1" applyBorder="1" applyAlignment="1">
      <alignment horizontal="right"/>
    </xf>
    <xf numFmtId="0" fontId="16" fillId="0" borderId="42" xfId="0" applyFont="1" applyFill="1" applyBorder="1" applyAlignment="1">
      <alignment/>
    </xf>
    <xf numFmtId="0" fontId="16" fillId="0" borderId="0" xfId="0" applyFont="1" applyBorder="1" applyAlignment="1">
      <alignment/>
    </xf>
    <xf numFmtId="0" fontId="16" fillId="0" borderId="43" xfId="0" applyFont="1" applyBorder="1" applyAlignment="1">
      <alignment/>
    </xf>
    <xf numFmtId="170" fontId="16" fillId="0" borderId="37" xfId="0" applyNumberFormat="1" applyFont="1" applyFill="1" applyBorder="1" applyAlignment="1">
      <alignment/>
    </xf>
    <xf numFmtId="0" fontId="16" fillId="0" borderId="44" xfId="0" applyFont="1" applyFill="1" applyBorder="1" applyAlignment="1">
      <alignment horizontal="left"/>
    </xf>
    <xf numFmtId="0" fontId="16" fillId="0" borderId="39" xfId="0" applyFont="1" applyFill="1" applyBorder="1" applyAlignment="1">
      <alignment horizontal="left"/>
    </xf>
    <xf numFmtId="0" fontId="16" fillId="0" borderId="39" xfId="0" applyFont="1" applyFill="1" applyBorder="1" applyAlignment="1">
      <alignment/>
    </xf>
    <xf numFmtId="0" fontId="16" fillId="0" borderId="45" xfId="0" applyFont="1" applyFill="1" applyBorder="1" applyAlignment="1">
      <alignment/>
    </xf>
    <xf numFmtId="170" fontId="16" fillId="0" borderId="38" xfId="3683" applyNumberFormat="1" applyFont="1" applyFill="1" applyBorder="1" applyAlignment="1">
      <alignment horizontal="right"/>
    </xf>
    <xf numFmtId="0" fontId="16" fillId="0" borderId="44" xfId="0" applyFont="1" applyFill="1" applyBorder="1" applyAlignment="1">
      <alignment/>
    </xf>
    <xf numFmtId="0" fontId="16" fillId="0" borderId="39" xfId="0" applyFont="1" applyBorder="1" applyAlignment="1">
      <alignment/>
    </xf>
    <xf numFmtId="0" fontId="16" fillId="0" borderId="45" xfId="0" applyFont="1" applyBorder="1" applyAlignment="1">
      <alignment/>
    </xf>
    <xf numFmtId="170" fontId="16" fillId="0" borderId="38" xfId="0" applyNumberFormat="1" applyFont="1" applyFill="1" applyBorder="1" applyAlignment="1">
      <alignment/>
    </xf>
    <xf numFmtId="169" fontId="16" fillId="0" borderId="36" xfId="3329" applyNumberFormat="1" applyFont="1" applyFill="1" applyBorder="1" applyAlignment="1">
      <alignment horizontal="right"/>
    </xf>
    <xf numFmtId="0" fontId="16" fillId="0" borderId="35" xfId="0" applyFont="1" applyFill="1" applyBorder="1" applyAlignment="1">
      <alignment horizontal="left"/>
    </xf>
    <xf numFmtId="0" fontId="16" fillId="0" borderId="40" xfId="0" applyFont="1" applyBorder="1" applyAlignment="1">
      <alignment/>
    </xf>
    <xf numFmtId="0" fontId="16" fillId="0" borderId="42"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xf>
    <xf numFmtId="0" fontId="16" fillId="0" borderId="43" xfId="0" applyFont="1" applyFill="1" applyBorder="1" applyAlignment="1">
      <alignment/>
    </xf>
    <xf numFmtId="170" fontId="16" fillId="0" borderId="37" xfId="3329" applyNumberFormat="1" applyFont="1" applyFill="1" applyBorder="1" applyAlignment="1">
      <alignment horizontal="right"/>
    </xf>
    <xf numFmtId="0" fontId="1" fillId="0" borderId="0" xfId="0" applyFont="1" applyBorder="1" applyAlignment="1">
      <alignment/>
    </xf>
    <xf numFmtId="0" fontId="16" fillId="0" borderId="42" xfId="0" applyFont="1" applyFill="1" applyBorder="1" applyAlignment="1">
      <alignment horizontal="left"/>
    </xf>
    <xf numFmtId="0" fontId="19" fillId="0" borderId="46" xfId="0" applyFont="1" applyBorder="1" applyAlignment="1">
      <alignment/>
    </xf>
    <xf numFmtId="0" fontId="1" fillId="0" borderId="8" xfId="0" applyFont="1" applyBorder="1" applyAlignment="1">
      <alignment/>
    </xf>
    <xf numFmtId="0" fontId="1" fillId="0" borderId="47" xfId="0" applyFont="1" applyBorder="1" applyAlignment="1">
      <alignment/>
    </xf>
    <xf numFmtId="171" fontId="19" fillId="0" borderId="48" xfId="0" applyNumberFormat="1" applyFont="1" applyBorder="1" applyAlignment="1">
      <alignment horizontal="right"/>
    </xf>
    <xf numFmtId="0" fontId="5" fillId="0" borderId="0" xfId="0" applyFont="1" applyFill="1" applyBorder="1" applyAlignment="1">
      <alignment vertical="top" wrapText="1"/>
    </xf>
    <xf numFmtId="0" fontId="16" fillId="0" borderId="35" xfId="0" applyFont="1" applyFill="1" applyBorder="1" applyAlignment="1">
      <alignment/>
    </xf>
    <xf numFmtId="169" fontId="16" fillId="0" borderId="0" xfId="3327" applyNumberFormat="1" applyFont="1" applyFill="1" applyBorder="1" applyAlignment="1">
      <alignment horizontal="right"/>
    </xf>
    <xf numFmtId="172" fontId="16" fillId="0" borderId="37" xfId="0" applyNumberFormat="1" applyFont="1" applyFill="1" applyBorder="1" applyAlignment="1">
      <alignment/>
    </xf>
    <xf numFmtId="0" fontId="19" fillId="0" borderId="0" xfId="0" applyFont="1" applyBorder="1" applyAlignment="1">
      <alignment/>
    </xf>
    <xf numFmtId="0" fontId="16" fillId="0" borderId="0" xfId="0" applyFont="1" applyFill="1" applyBorder="1" applyAlignment="1">
      <alignment/>
    </xf>
    <xf numFmtId="0" fontId="21" fillId="0" borderId="42" xfId="0" applyFont="1" applyFill="1" applyBorder="1" applyAlignment="1">
      <alignment/>
    </xf>
    <xf numFmtId="0" fontId="16" fillId="0" borderId="0" xfId="0" applyFont="1" applyFill="1" applyBorder="1" applyAlignment="1">
      <alignment/>
    </xf>
    <xf numFmtId="9" fontId="16" fillId="0" borderId="0" xfId="0" applyNumberFormat="1" applyFont="1" applyFill="1" applyBorder="1" applyAlignment="1">
      <alignment/>
    </xf>
    <xf numFmtId="0" fontId="1" fillId="0" borderId="43" xfId="0" applyFont="1" applyBorder="1" applyAlignment="1">
      <alignment/>
    </xf>
    <xf numFmtId="0" fontId="21" fillId="0" borderId="0" xfId="0" applyFont="1" applyFill="1" applyBorder="1" applyAlignment="1">
      <alignment/>
    </xf>
    <xf numFmtId="9" fontId="16" fillId="0" borderId="43" xfId="0" applyNumberFormat="1" applyFont="1" applyFill="1" applyBorder="1" applyAlignment="1">
      <alignment/>
    </xf>
    <xf numFmtId="0" fontId="16" fillId="0" borderId="43" xfId="0" applyFont="1" applyFill="1" applyBorder="1" applyAlignment="1">
      <alignment/>
    </xf>
    <xf numFmtId="0" fontId="16" fillId="0" borderId="39" xfId="0" applyFont="1" applyFill="1" applyBorder="1" applyAlignment="1">
      <alignment/>
    </xf>
    <xf numFmtId="0" fontId="16" fillId="0" borderId="45" xfId="0" applyFont="1" applyFill="1" applyBorder="1" applyAlignment="1">
      <alignment/>
    </xf>
    <xf numFmtId="10" fontId="16" fillId="0" borderId="38" xfId="0" applyNumberFormat="1" applyFont="1" applyFill="1" applyBorder="1" applyAlignment="1">
      <alignment/>
    </xf>
    <xf numFmtId="0" fontId="1" fillId="0" borderId="40" xfId="0" applyFont="1" applyBorder="1" applyAlignment="1">
      <alignment/>
    </xf>
    <xf numFmtId="0" fontId="18" fillId="0" borderId="0" xfId="0" applyFont="1" applyFill="1" applyBorder="1" applyAlignment="1">
      <alignment horizontal="center" wrapText="1"/>
    </xf>
    <xf numFmtId="0" fontId="1" fillId="0" borderId="0" xfId="0" applyFont="1" applyFill="1" applyBorder="1" applyAlignment="1">
      <alignment/>
    </xf>
    <xf numFmtId="0" fontId="18" fillId="0" borderId="0" xfId="0" applyFont="1" applyFill="1" applyBorder="1" applyAlignment="1">
      <alignment horizontal="center"/>
    </xf>
    <xf numFmtId="0" fontId="16" fillId="0" borderId="35" xfId="0" applyFont="1" applyFill="1" applyBorder="1" applyAlignment="1">
      <alignment horizontal="left"/>
    </xf>
    <xf numFmtId="0" fontId="16" fillId="0" borderId="41" xfId="0" applyFont="1" applyFill="1" applyBorder="1" applyAlignment="1">
      <alignment horizontal="left"/>
    </xf>
    <xf numFmtId="169" fontId="16" fillId="0" borderId="43" xfId="3582" applyNumberFormat="1" applyFont="1" applyFill="1" applyBorder="1" applyAlignment="1" quotePrefix="1">
      <alignment horizontal="right"/>
    </xf>
    <xf numFmtId="169" fontId="16" fillId="0" borderId="37" xfId="3582" applyNumberFormat="1" applyFont="1" applyFill="1" applyBorder="1" applyAlignment="1" quotePrefix="1">
      <alignment horizontal="right"/>
    </xf>
    <xf numFmtId="169" fontId="16" fillId="0" borderId="42" xfId="3582" applyNumberFormat="1" applyFont="1" applyFill="1" applyBorder="1" applyAlignment="1" quotePrefix="1">
      <alignment horizontal="right"/>
    </xf>
    <xf numFmtId="10" fontId="16" fillId="0" borderId="35" xfId="0" applyNumberFormat="1" applyFont="1" applyFill="1" applyBorder="1" applyAlignment="1" quotePrefix="1">
      <alignment horizontal="right"/>
    </xf>
    <xf numFmtId="10" fontId="16" fillId="0" borderId="36"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2" xfId="0" applyFont="1" applyFill="1" applyBorder="1" applyAlignment="1">
      <alignment horizontal="left"/>
    </xf>
    <xf numFmtId="0" fontId="16" fillId="0" borderId="43" xfId="0" applyFont="1" applyFill="1" applyBorder="1" applyAlignment="1">
      <alignment horizontal="left"/>
    </xf>
    <xf numFmtId="10" fontId="16" fillId="0" borderId="42" xfId="0" applyNumberFormat="1" applyFont="1" applyFill="1" applyBorder="1" applyAlignment="1" quotePrefix="1">
      <alignment horizontal="right"/>
    </xf>
    <xf numFmtId="10" fontId="16" fillId="0" borderId="37" xfId="0" applyNumberFormat="1" applyFont="1" applyFill="1" applyBorder="1" applyAlignment="1" quotePrefix="1">
      <alignment horizontal="right"/>
    </xf>
    <xf numFmtId="0" fontId="16" fillId="0" borderId="44" xfId="0" applyFont="1" applyFill="1" applyBorder="1" applyAlignment="1">
      <alignment horizontal="left"/>
    </xf>
    <xf numFmtId="0" fontId="16" fillId="0" borderId="45" xfId="0" applyFont="1" applyFill="1" applyBorder="1" applyAlignment="1">
      <alignment horizontal="left"/>
    </xf>
    <xf numFmtId="10" fontId="16" fillId="0" borderId="44" xfId="0" applyNumberFormat="1" applyFont="1" applyFill="1" applyBorder="1" applyAlignment="1" quotePrefix="1">
      <alignment horizontal="right"/>
    </xf>
    <xf numFmtId="10" fontId="16" fillId="0" borderId="38" xfId="0" applyNumberFormat="1" applyFont="1" applyFill="1" applyBorder="1" applyAlignment="1" quotePrefix="1">
      <alignment horizontal="right"/>
    </xf>
    <xf numFmtId="0" fontId="16" fillId="0" borderId="46" xfId="0" applyFont="1" applyFill="1" applyBorder="1" applyAlignment="1">
      <alignment/>
    </xf>
    <xf numFmtId="0" fontId="16" fillId="0" borderId="47" xfId="0" applyFont="1" applyFill="1" applyBorder="1" applyAlignment="1">
      <alignment/>
    </xf>
    <xf numFmtId="169" fontId="16" fillId="0" borderId="47" xfId="3582" applyNumberFormat="1" applyFont="1" applyFill="1" applyBorder="1" applyAlignment="1" quotePrefix="1">
      <alignment horizontal="right"/>
    </xf>
    <xf numFmtId="0" fontId="5" fillId="0" borderId="0" xfId="0" applyFont="1" applyFill="1" applyBorder="1" applyAlignment="1">
      <alignment horizontal="left" vertical="top" wrapText="1"/>
    </xf>
    <xf numFmtId="169" fontId="16" fillId="0" borderId="0" xfId="3683" applyNumberFormat="1" applyFont="1" applyFill="1" applyBorder="1" applyAlignment="1" quotePrefix="1">
      <alignment horizontal="right"/>
    </xf>
    <xf numFmtId="169" fontId="16" fillId="0" borderId="0" xfId="3683" applyNumberFormat="1" applyFont="1" applyFill="1" applyBorder="1" applyAlignment="1">
      <alignment horizontal="left"/>
    </xf>
    <xf numFmtId="168" fontId="5" fillId="0" borderId="0" xfId="3683" applyNumberFormat="1" applyFont="1" applyFill="1" applyBorder="1" applyAlignment="1">
      <alignment horizontal="right"/>
    </xf>
    <xf numFmtId="173" fontId="16" fillId="0" borderId="0" xfId="3683" applyNumberFormat="1" applyFont="1" applyFill="1" applyBorder="1" applyAlignment="1">
      <alignment/>
    </xf>
    <xf numFmtId="0" fontId="1" fillId="0" borderId="41" xfId="0" applyFont="1" applyBorder="1" applyAlignment="1">
      <alignment/>
    </xf>
    <xf numFmtId="165" fontId="5" fillId="0" borderId="41" xfId="3683" applyNumberFormat="1" applyFont="1" applyFill="1" applyBorder="1" applyAlignment="1" quotePrefix="1">
      <alignment horizontal="left"/>
    </xf>
    <xf numFmtId="165" fontId="5" fillId="0" borderId="36" xfId="3683" applyNumberFormat="1" applyFont="1" applyFill="1" applyBorder="1" applyAlignment="1" quotePrefix="1">
      <alignment horizontal="left"/>
    </xf>
    <xf numFmtId="165" fontId="16" fillId="0" borderId="43" xfId="3683" applyNumberFormat="1" applyFont="1" applyFill="1" applyBorder="1" applyAlignment="1" quotePrefix="1">
      <alignment horizontal="left"/>
    </xf>
    <xf numFmtId="165" fontId="16" fillId="0" borderId="37" xfId="3683" applyNumberFormat="1" applyFont="1" applyFill="1" applyBorder="1" applyAlignment="1" quotePrefix="1">
      <alignment horizontal="left"/>
    </xf>
    <xf numFmtId="0" fontId="5" fillId="0" borderId="0" xfId="0" applyFont="1" applyFill="1" applyBorder="1" applyAlignment="1">
      <alignment horizontal="center" vertical="top" wrapText="1"/>
    </xf>
    <xf numFmtId="168" fontId="16" fillId="0" borderId="0" xfId="3683" applyNumberFormat="1" applyFont="1" applyFill="1" applyBorder="1" applyAlignment="1">
      <alignment horizontal="left"/>
    </xf>
    <xf numFmtId="0" fontId="1" fillId="0" borderId="45" xfId="0" applyFont="1" applyBorder="1" applyAlignment="1">
      <alignment/>
    </xf>
    <xf numFmtId="168" fontId="5" fillId="0" borderId="45" xfId="3683" applyNumberFormat="1" applyFont="1" applyFill="1" applyBorder="1" applyAlignment="1" quotePrefix="1">
      <alignment horizontal="left"/>
    </xf>
    <xf numFmtId="168" fontId="5" fillId="0" borderId="38" xfId="3683" applyNumberFormat="1" applyFont="1" applyFill="1" applyBorder="1" applyAlignment="1" quotePrefix="1">
      <alignment horizontal="left"/>
    </xf>
    <xf numFmtId="165" fontId="5" fillId="0" borderId="0" xfId="3683" applyNumberFormat="1" applyFont="1" applyFill="1" applyBorder="1" applyAlignment="1" quotePrefix="1">
      <alignment horizontal="left"/>
    </xf>
    <xf numFmtId="168" fontId="5" fillId="0" borderId="0" xfId="3683" applyNumberFormat="1" applyFont="1" applyFill="1" applyBorder="1" applyAlignment="1" quotePrefix="1">
      <alignment horizontal="left"/>
    </xf>
    <xf numFmtId="0" fontId="16" fillId="0" borderId="0" xfId="0" applyFont="1" applyFill="1" applyAlignment="1">
      <alignment vertical="top" wrapText="1"/>
    </xf>
    <xf numFmtId="0" fontId="16" fillId="0" borderId="35" xfId="0" applyFont="1" applyFill="1" applyBorder="1" applyAlignment="1">
      <alignment horizontal="center"/>
    </xf>
    <xf numFmtId="0" fontId="16" fillId="0" borderId="41" xfId="0" applyFont="1" applyFill="1" applyBorder="1" applyAlignment="1">
      <alignment horizontal="center"/>
    </xf>
    <xf numFmtId="0" fontId="16" fillId="0" borderId="36" xfId="0" applyFont="1" applyFill="1" applyBorder="1" applyAlignment="1">
      <alignment horizontal="center"/>
    </xf>
    <xf numFmtId="168" fontId="16" fillId="0" borderId="37" xfId="3683" applyNumberFormat="1" applyFont="1" applyFill="1" applyBorder="1" applyAlignment="1">
      <alignment horizontal="right"/>
    </xf>
    <xf numFmtId="174" fontId="16" fillId="0" borderId="43" xfId="3683" applyNumberFormat="1" applyFont="1" applyFill="1" applyBorder="1" applyAlignment="1" quotePrefix="1">
      <alignment horizontal="right"/>
    </xf>
    <xf numFmtId="0" fontId="5" fillId="0" borderId="44" xfId="0" applyFont="1" applyBorder="1" applyAlignment="1">
      <alignment wrapText="1"/>
    </xf>
    <xf numFmtId="0" fontId="5" fillId="0" borderId="45" xfId="0" applyFont="1" applyBorder="1" applyAlignment="1">
      <alignment wrapText="1"/>
    </xf>
    <xf numFmtId="0" fontId="5" fillId="0" borderId="38" xfId="0" applyFont="1" applyBorder="1" applyAlignment="1">
      <alignment/>
    </xf>
    <xf numFmtId="0" fontId="18" fillId="0" borderId="35" xfId="0" applyFont="1" applyFill="1" applyBorder="1" applyAlignment="1">
      <alignment horizontal="center"/>
    </xf>
    <xf numFmtId="0" fontId="20" fillId="0" borderId="41" xfId="0" applyFont="1" applyFill="1" applyBorder="1" applyAlignment="1">
      <alignment/>
    </xf>
    <xf numFmtId="0" fontId="18" fillId="0" borderId="41" xfId="0" applyFont="1" applyFill="1" applyBorder="1" applyAlignment="1">
      <alignment horizontal="center"/>
    </xf>
    <xf numFmtId="0" fontId="18" fillId="0" borderId="36" xfId="0" applyFont="1" applyFill="1" applyBorder="1" applyAlignment="1">
      <alignment horizontal="center"/>
    </xf>
    <xf numFmtId="0" fontId="16" fillId="0" borderId="37" xfId="0" applyFont="1" applyFill="1" applyBorder="1" applyAlignment="1">
      <alignment horizontal="left"/>
    </xf>
    <xf numFmtId="168" fontId="16" fillId="0" borderId="43" xfId="3683" applyNumberFormat="1" applyFont="1" applyFill="1" applyBorder="1" applyAlignment="1" quotePrefix="1">
      <alignment horizontal="left"/>
    </xf>
    <xf numFmtId="168" fontId="16" fillId="0" borderId="37" xfId="3683" applyNumberFormat="1" applyFont="1" applyFill="1" applyBorder="1" applyAlignment="1" quotePrefix="1">
      <alignment horizontal="left"/>
    </xf>
    <xf numFmtId="165" fontId="5" fillId="0" borderId="45" xfId="3683" applyNumberFormat="1" applyFont="1" applyFill="1" applyBorder="1" applyAlignment="1" quotePrefix="1">
      <alignment horizontal="left"/>
    </xf>
    <xf numFmtId="165" fontId="5" fillId="0" borderId="38" xfId="3683" applyNumberFormat="1" applyFont="1" applyFill="1" applyBorder="1" applyAlignment="1" quotePrefix="1">
      <alignment horizontal="left"/>
    </xf>
    <xf numFmtId="0" fontId="1" fillId="0" borderId="0" xfId="0" applyAlignment="1">
      <alignment/>
    </xf>
    <xf numFmtId="0" fontId="18" fillId="17" borderId="36" xfId="0" applyFont="1" applyFill="1" applyBorder="1" applyAlignment="1">
      <alignment horizontal="center"/>
    </xf>
    <xf numFmtId="0" fontId="18" fillId="17" borderId="36" xfId="0" applyFont="1" applyFill="1" applyBorder="1" applyAlignment="1">
      <alignment horizontal="center" wrapText="1"/>
    </xf>
    <xf numFmtId="0" fontId="18" fillId="17" borderId="37" xfId="0" applyFont="1" applyFill="1" applyBorder="1" applyAlignment="1">
      <alignment horizontal="center" vertical="top"/>
    </xf>
    <xf numFmtId="168" fontId="16" fillId="0" borderId="41" xfId="3699" applyFont="1" applyFill="1" applyBorder="1" applyAlignment="1">
      <alignment horizontal="left"/>
    </xf>
    <xf numFmtId="10" fontId="16" fillId="0" borderId="41" xfId="0" applyNumberFormat="1" applyFont="1" applyFill="1" applyBorder="1" applyAlignment="1">
      <alignment horizontal="right"/>
    </xf>
    <xf numFmtId="168" fontId="16" fillId="0" borderId="36" xfId="3327" applyFont="1" applyFill="1" applyBorder="1" applyAlignment="1">
      <alignment horizontal="left"/>
    </xf>
    <xf numFmtId="0" fontId="18" fillId="17" borderId="38" xfId="0" applyFont="1" applyFill="1" applyBorder="1" applyAlignment="1">
      <alignment horizontal="center" vertical="top"/>
    </xf>
    <xf numFmtId="0" fontId="18" fillId="17" borderId="38" xfId="0" applyFont="1" applyFill="1" applyBorder="1" applyAlignment="1">
      <alignment horizontal="center"/>
    </xf>
    <xf numFmtId="168" fontId="16" fillId="0" borderId="43" xfId="3699" applyFont="1" applyFill="1" applyBorder="1" applyAlignment="1">
      <alignment horizontal="left"/>
    </xf>
    <xf numFmtId="10" fontId="16" fillId="0" borderId="43" xfId="0" applyNumberFormat="1" applyFont="1" applyFill="1" applyBorder="1" applyAlignment="1">
      <alignment horizontal="right"/>
    </xf>
    <xf numFmtId="168" fontId="16" fillId="0" borderId="37" xfId="3327" applyFont="1" applyFill="1" applyBorder="1" applyAlignment="1">
      <alignment horizontal="left"/>
    </xf>
    <xf numFmtId="168" fontId="16" fillId="0" borderId="37" xfId="3327" applyFont="1" applyFill="1" applyBorder="1" applyAlignment="1">
      <alignment horizontal="right" vertical="top"/>
    </xf>
    <xf numFmtId="168" fontId="16" fillId="0" borderId="37" xfId="3327" applyFont="1" applyFill="1" applyBorder="1" applyAlignment="1">
      <alignment horizontal="right"/>
    </xf>
    <xf numFmtId="168" fontId="16" fillId="0" borderId="38" xfId="3327" applyFont="1" applyFill="1" applyBorder="1" applyAlignment="1">
      <alignment horizontal="right"/>
    </xf>
    <xf numFmtId="168" fontId="16" fillId="0" borderId="45" xfId="3699" applyFont="1" applyFill="1" applyBorder="1" applyAlignment="1">
      <alignment horizontal="left"/>
    </xf>
    <xf numFmtId="10" fontId="16" fillId="0" borderId="45" xfId="0" applyNumberFormat="1" applyFont="1" applyFill="1" applyBorder="1" applyAlignment="1">
      <alignment horizontal="right"/>
    </xf>
    <xf numFmtId="168" fontId="19" fillId="0" borderId="38" xfId="3327" applyFont="1" applyBorder="1" applyAlignment="1">
      <alignment/>
    </xf>
    <xf numFmtId="175" fontId="16" fillId="0" borderId="38" xfId="3683" applyNumberFormat="1" applyFont="1" applyFill="1" applyBorder="1" applyAlignment="1">
      <alignment horizontal="left"/>
    </xf>
    <xf numFmtId="9" fontId="16" fillId="0" borderId="48" xfId="0" applyNumberFormat="1" applyFont="1" applyFill="1" applyBorder="1" applyAlignment="1" quotePrefix="1">
      <alignment horizontal="right"/>
    </xf>
    <xf numFmtId="175" fontId="16" fillId="0" borderId="44" xfId="3683" applyNumberFormat="1" applyFont="1" applyFill="1" applyBorder="1" applyAlignment="1">
      <alignment horizontal="left"/>
    </xf>
    <xf numFmtId="9" fontId="16" fillId="0" borderId="38" xfId="0" applyNumberFormat="1" applyFont="1" applyFill="1" applyBorder="1" applyAlignment="1" quotePrefix="1">
      <alignment horizontal="right"/>
    </xf>
    <xf numFmtId="0" fontId="5" fillId="0" borderId="0" xfId="0" applyFont="1" applyFill="1" applyBorder="1" applyAlignment="1">
      <alignment vertical="top" wrapText="1"/>
    </xf>
    <xf numFmtId="0" fontId="5" fillId="0" borderId="40" xfId="0" applyFont="1" applyFill="1" applyBorder="1" applyAlignment="1">
      <alignment horizontal="left"/>
    </xf>
    <xf numFmtId="175" fontId="16" fillId="0" borderId="40" xfId="3683" applyNumberFormat="1" applyFont="1" applyFill="1" applyBorder="1" applyAlignment="1">
      <alignment horizontal="left"/>
    </xf>
    <xf numFmtId="9" fontId="16" fillId="0" borderId="40" xfId="0" applyNumberFormat="1" applyFont="1" applyFill="1" applyBorder="1" applyAlignment="1" quotePrefix="1">
      <alignment horizontal="right"/>
    </xf>
    <xf numFmtId="0" fontId="16" fillId="0" borderId="0" xfId="0" applyFont="1" applyFill="1" applyBorder="1" applyAlignment="1">
      <alignment wrapText="1"/>
    </xf>
    <xf numFmtId="168" fontId="16" fillId="0" borderId="0" xfId="0" applyNumberFormat="1" applyFont="1" applyFill="1" applyBorder="1" applyAlignment="1">
      <alignment wrapText="1"/>
    </xf>
    <xf numFmtId="0" fontId="16" fillId="0" borderId="0" xfId="0" applyFont="1" applyFill="1" applyBorder="1" applyAlignment="1">
      <alignment horizontal="center"/>
    </xf>
    <xf numFmtId="0" fontId="1" fillId="0" borderId="0" xfId="0" applyBorder="1" applyAlignment="1">
      <alignment/>
    </xf>
    <xf numFmtId="0" fontId="16" fillId="0" borderId="42" xfId="0" applyFont="1" applyFill="1" applyBorder="1" applyAlignment="1">
      <alignment horizontal="center"/>
    </xf>
    <xf numFmtId="10" fontId="16" fillId="0" borderId="42" xfId="0" applyNumberFormat="1" applyFont="1" applyFill="1" applyBorder="1" applyAlignment="1">
      <alignment horizontal="right"/>
    </xf>
    <xf numFmtId="0" fontId="1" fillId="0" borderId="40" xfId="0" applyBorder="1" applyAlignment="1">
      <alignment/>
    </xf>
    <xf numFmtId="10" fontId="16" fillId="0" borderId="41" xfId="0" applyNumberFormat="1" applyFont="1" applyFill="1" applyBorder="1" applyAlignment="1">
      <alignment horizontal="right"/>
    </xf>
    <xf numFmtId="175" fontId="16" fillId="0" borderId="40" xfId="3683"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0" xfId="0" applyNumberFormat="1" applyFont="1" applyFill="1" applyBorder="1" applyAlignment="1">
      <alignment horizontal="right"/>
    </xf>
    <xf numFmtId="169" fontId="16" fillId="0" borderId="37" xfId="3683" applyNumberFormat="1" applyFont="1" applyFill="1" applyBorder="1" applyAlignment="1">
      <alignment horizontal="right"/>
    </xf>
    <xf numFmtId="10" fontId="16" fillId="0" borderId="43" xfId="0"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37" xfId="0" applyNumberFormat="1" applyFont="1" applyFill="1" applyBorder="1" applyAlignment="1">
      <alignment horizontal="right"/>
    </xf>
    <xf numFmtId="0" fontId="22" fillId="0" borderId="48" xfId="0" applyFont="1" applyBorder="1" applyAlignment="1">
      <alignment/>
    </xf>
    <xf numFmtId="0" fontId="23" fillId="0" borderId="48" xfId="0" applyFont="1" applyBorder="1" applyAlignment="1">
      <alignment/>
    </xf>
    <xf numFmtId="0" fontId="23" fillId="0" borderId="47" xfId="0" applyFont="1" applyBorder="1" applyAlignment="1">
      <alignment/>
    </xf>
    <xf numFmtId="0" fontId="19" fillId="0" borderId="42" xfId="0" applyFont="1" applyBorder="1" applyAlignment="1">
      <alignment/>
    </xf>
    <xf numFmtId="169" fontId="16" fillId="0" borderId="38" xfId="3683" applyNumberFormat="1" applyFont="1" applyFill="1" applyBorder="1" applyAlignment="1">
      <alignment horizontal="right"/>
    </xf>
    <xf numFmtId="10" fontId="16" fillId="0" borderId="45"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3" xfId="0" applyNumberFormat="1" applyFont="1" applyFill="1" applyBorder="1" applyAlignment="1">
      <alignment horizontal="right"/>
    </xf>
    <xf numFmtId="0" fontId="16" fillId="0" borderId="46" xfId="0" applyFont="1" applyFill="1" applyBorder="1" applyAlignment="1">
      <alignment horizontal="left"/>
    </xf>
    <xf numFmtId="0" fontId="1" fillId="0" borderId="8" xfId="0" applyBorder="1" applyAlignment="1">
      <alignment/>
    </xf>
    <xf numFmtId="169" fontId="19" fillId="0" borderId="44" xfId="3683" applyNumberFormat="1" applyFont="1" applyBorder="1" applyAlignment="1">
      <alignment/>
    </xf>
    <xf numFmtId="9" fontId="19" fillId="0" borderId="38" xfId="0" applyNumberFormat="1" applyFont="1" applyBorder="1" applyAlignment="1">
      <alignment/>
    </xf>
    <xf numFmtId="169" fontId="19" fillId="0" borderId="48" xfId="3683" applyNumberFormat="1" applyFont="1" applyBorder="1" applyAlignment="1">
      <alignment/>
    </xf>
    <xf numFmtId="10" fontId="16" fillId="0" borderId="38"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5" xfId="0" applyNumberFormat="1" applyFont="1" applyFill="1" applyBorder="1" applyAlignment="1">
      <alignment horizontal="right"/>
    </xf>
    <xf numFmtId="169" fontId="19" fillId="0" borderId="0" xfId="3683" applyNumberFormat="1" applyFont="1" applyBorder="1" applyAlignment="1">
      <alignment/>
    </xf>
    <xf numFmtId="9" fontId="19" fillId="0" borderId="0" xfId="0" applyNumberFormat="1" applyFont="1" applyBorder="1" applyAlignment="1">
      <alignment/>
    </xf>
    <xf numFmtId="10" fontId="16" fillId="0" borderId="48" xfId="0" applyNumberFormat="1" applyFont="1" applyFill="1" applyBorder="1" applyAlignment="1">
      <alignment horizontal="right"/>
    </xf>
    <xf numFmtId="10" fontId="16" fillId="0" borderId="48" xfId="0" applyNumberFormat="1" applyFont="1" applyFill="1" applyBorder="1" applyAlignment="1">
      <alignment horizontal="right"/>
    </xf>
    <xf numFmtId="10" fontId="16" fillId="0" borderId="47" xfId="0" applyNumberFormat="1" applyFont="1" applyFill="1" applyBorder="1" applyAlignment="1">
      <alignment horizontal="right"/>
    </xf>
    <xf numFmtId="0" fontId="16" fillId="0" borderId="38" xfId="0" applyFont="1" applyFill="1" applyBorder="1" applyAlignment="1">
      <alignment horizontal="left"/>
    </xf>
    <xf numFmtId="0" fontId="18" fillId="0" borderId="0" xfId="0" applyFont="1" applyFill="1" applyBorder="1" applyAlignment="1">
      <alignment horizontal="center"/>
    </xf>
    <xf numFmtId="175" fontId="16" fillId="0" borderId="41" xfId="3683" applyNumberFormat="1" applyFont="1" applyFill="1" applyBorder="1" applyAlignment="1">
      <alignment horizontal="right"/>
    </xf>
    <xf numFmtId="175" fontId="16" fillId="0" borderId="36"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43" xfId="3683" applyNumberFormat="1" applyFont="1" applyFill="1" applyBorder="1" applyAlignment="1">
      <alignment horizontal="right"/>
    </xf>
    <xf numFmtId="175" fontId="16" fillId="0" borderId="37" xfId="3683" applyNumberFormat="1" applyFont="1" applyFill="1" applyBorder="1" applyAlignment="1">
      <alignment horizontal="right"/>
    </xf>
    <xf numFmtId="175" fontId="16" fillId="0" borderId="45" xfId="3683" applyNumberFormat="1" applyFont="1" applyFill="1" applyBorder="1" applyAlignment="1">
      <alignment horizontal="right"/>
    </xf>
    <xf numFmtId="175" fontId="16" fillId="0" borderId="38" xfId="3683" applyNumberFormat="1" applyFont="1" applyFill="1" applyBorder="1" applyAlignment="1">
      <alignment horizontal="right"/>
    </xf>
    <xf numFmtId="9" fontId="19" fillId="0" borderId="48" xfId="0" applyNumberFormat="1" applyFont="1" applyBorder="1" applyAlignment="1">
      <alignment/>
    </xf>
    <xf numFmtId="175" fontId="16" fillId="0" borderId="0" xfId="0" applyNumberFormat="1" applyFont="1" applyFill="1" applyBorder="1" applyAlignment="1">
      <alignment horizontal="left"/>
    </xf>
    <xf numFmtId="9" fontId="16" fillId="0" borderId="0" xfId="0" applyNumberFormat="1" applyFont="1" applyFill="1" applyBorder="1" applyAlignment="1">
      <alignment horizontal="right"/>
    </xf>
    <xf numFmtId="0" fontId="16" fillId="0" borderId="35" xfId="0" applyFont="1" applyFill="1" applyBorder="1" applyAlignment="1">
      <alignment/>
    </xf>
    <xf numFmtId="0" fontId="1" fillId="0" borderId="40" xfId="0" applyFont="1" applyFill="1" applyBorder="1" applyAlignment="1">
      <alignment/>
    </xf>
    <xf numFmtId="168" fontId="16" fillId="0" borderId="35" xfId="3684" applyFont="1" applyFill="1" applyBorder="1" applyAlignment="1">
      <alignment/>
    </xf>
    <xf numFmtId="10" fontId="16" fillId="0" borderId="35" xfId="0" applyNumberFormat="1" applyFont="1" applyFill="1" applyBorder="1" applyAlignment="1">
      <alignment/>
    </xf>
    <xf numFmtId="10" fontId="16" fillId="0" borderId="36" xfId="0" applyNumberFormat="1" applyFont="1" applyFill="1" applyBorder="1" applyAlignment="1">
      <alignment/>
    </xf>
    <xf numFmtId="0" fontId="19" fillId="0" borderId="36" xfId="0" applyFont="1" applyBorder="1" applyAlignment="1">
      <alignment/>
    </xf>
    <xf numFmtId="10" fontId="19" fillId="0" borderId="36" xfId="0" applyNumberFormat="1" applyFont="1" applyBorder="1" applyAlignment="1">
      <alignment horizontal="right"/>
    </xf>
    <xf numFmtId="0" fontId="16" fillId="0" borderId="42" xfId="0" applyFont="1" applyFill="1" applyBorder="1" applyAlignment="1">
      <alignment/>
    </xf>
    <xf numFmtId="168" fontId="16" fillId="0" borderId="42" xfId="3684" applyFont="1" applyFill="1" applyBorder="1" applyAlignment="1">
      <alignment/>
    </xf>
    <xf numFmtId="10" fontId="16" fillId="0" borderId="42" xfId="0" applyNumberFormat="1" applyFont="1" applyFill="1" applyBorder="1" applyAlignment="1">
      <alignment/>
    </xf>
    <xf numFmtId="10" fontId="16" fillId="0" borderId="37" xfId="0" applyNumberFormat="1" applyFont="1" applyFill="1" applyBorder="1" applyAlignment="1">
      <alignment/>
    </xf>
    <xf numFmtId="0" fontId="19" fillId="0" borderId="37" xfId="0" applyFont="1" applyBorder="1" applyAlignment="1">
      <alignment/>
    </xf>
    <xf numFmtId="176" fontId="16" fillId="0" borderId="37" xfId="0" applyNumberFormat="1" applyFont="1" applyFill="1" applyBorder="1" applyAlignment="1">
      <alignment horizontal="right"/>
    </xf>
    <xf numFmtId="10" fontId="19" fillId="0" borderId="37" xfId="0" applyNumberFormat="1" applyFont="1" applyBorder="1" applyAlignment="1">
      <alignment horizontal="right"/>
    </xf>
    <xf numFmtId="168" fontId="1" fillId="0" borderId="0" xfId="0" applyNumberFormat="1" applyAlignment="1">
      <alignment/>
    </xf>
    <xf numFmtId="0" fontId="19" fillId="0" borderId="38" xfId="0" applyFont="1" applyBorder="1" applyAlignment="1">
      <alignment/>
    </xf>
    <xf numFmtId="176" fontId="16" fillId="0" borderId="38" xfId="0" applyNumberFormat="1" applyFont="1" applyFill="1" applyBorder="1" applyAlignment="1">
      <alignment horizontal="right"/>
    </xf>
    <xf numFmtId="0" fontId="1" fillId="0" borderId="42" xfId="0" applyBorder="1" applyAlignment="1">
      <alignment/>
    </xf>
    <xf numFmtId="10" fontId="19"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4" xfId="0" applyFont="1" applyFill="1" applyBorder="1" applyAlignment="1">
      <alignment/>
    </xf>
    <xf numFmtId="0" fontId="1" fillId="0" borderId="39" xfId="0" applyFont="1" applyFill="1" applyBorder="1" applyAlignment="1">
      <alignment/>
    </xf>
    <xf numFmtId="168" fontId="16" fillId="0" borderId="44" xfId="3684" applyFont="1" applyFill="1" applyBorder="1" applyAlignment="1">
      <alignment/>
    </xf>
    <xf numFmtId="10" fontId="16" fillId="0" borderId="44" xfId="0" applyNumberFormat="1" applyFont="1" applyFill="1" applyBorder="1" applyAlignment="1">
      <alignment/>
    </xf>
    <xf numFmtId="10" fontId="16" fillId="0" borderId="38" xfId="0" applyNumberFormat="1" applyFont="1" applyFill="1" applyBorder="1" applyAlignment="1">
      <alignment/>
    </xf>
    <xf numFmtId="168" fontId="1" fillId="0" borderId="0" xfId="3327" applyFont="1" applyAlignment="1">
      <alignment/>
    </xf>
    <xf numFmtId="0" fontId="18" fillId="17" borderId="41" xfId="0" applyFont="1" applyFill="1" applyBorder="1" applyAlignment="1">
      <alignment horizontal="center"/>
    </xf>
    <xf numFmtId="0" fontId="18" fillId="17" borderId="35" xfId="0" applyFont="1" applyFill="1" applyBorder="1" applyAlignment="1">
      <alignment horizontal="center"/>
    </xf>
    <xf numFmtId="0" fontId="18" fillId="17" borderId="45" xfId="0" applyFont="1" applyFill="1" applyBorder="1" applyAlignment="1">
      <alignment horizontal="center"/>
    </xf>
    <xf numFmtId="0" fontId="18" fillId="17" borderId="44" xfId="0" applyFont="1" applyFill="1" applyBorder="1" applyAlignment="1">
      <alignment horizontal="center"/>
    </xf>
    <xf numFmtId="0" fontId="18" fillId="17" borderId="37" xfId="0" applyFont="1" applyFill="1" applyBorder="1" applyAlignment="1">
      <alignment horizontal="center"/>
    </xf>
    <xf numFmtId="0" fontId="18" fillId="17" borderId="42" xfId="0" applyFont="1" applyFill="1" applyBorder="1" applyAlignment="1">
      <alignment horizontal="center"/>
    </xf>
    <xf numFmtId="0" fontId="16" fillId="0" borderId="36" xfId="0" applyFont="1" applyFill="1" applyBorder="1" applyAlignment="1">
      <alignment horizontal="left"/>
    </xf>
    <xf numFmtId="168" fontId="16" fillId="0" borderId="43" xfId="3683" applyNumberFormat="1" applyFont="1" applyFill="1" applyBorder="1" applyAlignment="1">
      <alignment horizontal="center"/>
    </xf>
    <xf numFmtId="10" fontId="16" fillId="0" borderId="37" xfId="0" applyNumberFormat="1" applyFont="1" applyFill="1" applyBorder="1" applyAlignment="1" quotePrefix="1">
      <alignment/>
    </xf>
    <xf numFmtId="169" fontId="16" fillId="0" borderId="42" xfId="0" applyNumberFormat="1" applyFont="1" applyFill="1" applyBorder="1" applyAlignment="1">
      <alignment horizontal="center"/>
    </xf>
    <xf numFmtId="175" fontId="16" fillId="0" borderId="36" xfId="3683" applyNumberFormat="1" applyFont="1" applyFill="1" applyBorder="1" applyAlignment="1" quotePrefix="1">
      <alignment/>
    </xf>
    <xf numFmtId="10" fontId="16" fillId="0" borderId="36" xfId="0" applyNumberFormat="1" applyFont="1" applyFill="1" applyBorder="1" applyAlignment="1" quotePrefix="1">
      <alignment/>
    </xf>
    <xf numFmtId="175" fontId="16" fillId="0" borderId="37" xfId="3683" applyNumberFormat="1" applyFont="1" applyFill="1" applyBorder="1" applyAlignment="1" quotePrefix="1">
      <alignment/>
    </xf>
    <xf numFmtId="175" fontId="16" fillId="0" borderId="38" xfId="3683" applyNumberFormat="1" applyFont="1" applyFill="1" applyBorder="1" applyAlignment="1" quotePrefix="1">
      <alignment/>
    </xf>
    <xf numFmtId="10" fontId="16" fillId="0" borderId="38" xfId="0" applyNumberFormat="1" applyFont="1" applyFill="1" applyBorder="1" applyAlignment="1" quotePrefix="1">
      <alignment/>
    </xf>
    <xf numFmtId="169" fontId="16" fillId="0" borderId="48" xfId="3683" applyNumberFormat="1" applyFont="1" applyFill="1" applyBorder="1" applyAlignment="1" quotePrefix="1">
      <alignment/>
    </xf>
    <xf numFmtId="9" fontId="16" fillId="0" borderId="48" xfId="0" applyNumberFormat="1" applyFont="1" applyFill="1" applyBorder="1" applyAlignment="1" quotePrefix="1">
      <alignment/>
    </xf>
    <xf numFmtId="0" fontId="16" fillId="0" borderId="47" xfId="0" applyFont="1" applyFill="1" applyBorder="1" applyAlignment="1">
      <alignment horizontal="left"/>
    </xf>
    <xf numFmtId="169" fontId="16" fillId="0" borderId="38" xfId="3683" applyNumberFormat="1" applyFont="1" applyFill="1" applyBorder="1" applyAlignment="1" quotePrefix="1">
      <alignment/>
    </xf>
    <xf numFmtId="9" fontId="16" fillId="0" borderId="38" xfId="0" applyNumberFormat="1" applyFont="1" applyFill="1" applyBorder="1" applyAlignment="1" quotePrefix="1">
      <alignment/>
    </xf>
    <xf numFmtId="0" fontId="18" fillId="17" borderId="43" xfId="0" applyFont="1" applyFill="1" applyBorder="1" applyAlignment="1">
      <alignment horizontal="center"/>
    </xf>
    <xf numFmtId="169" fontId="16" fillId="0" borderId="35" xfId="3982" applyNumberFormat="1" applyFont="1" applyFill="1" applyBorder="1" applyAlignment="1">
      <alignment/>
    </xf>
    <xf numFmtId="10" fontId="16" fillId="0" borderId="35" xfId="0" applyNumberFormat="1" applyFont="1" applyFill="1" applyBorder="1" applyAlignment="1">
      <alignment/>
    </xf>
    <xf numFmtId="167" fontId="16" fillId="0" borderId="35" xfId="3982" applyFont="1" applyFill="1" applyBorder="1" applyAlignment="1">
      <alignment/>
    </xf>
    <xf numFmtId="10" fontId="16" fillId="0" borderId="36" xfId="0" applyNumberFormat="1" applyFont="1" applyFill="1" applyBorder="1" applyAlignment="1">
      <alignment/>
    </xf>
    <xf numFmtId="175" fontId="16" fillId="0" borderId="35" xfId="3683" applyNumberFormat="1" applyFont="1" applyFill="1" applyBorder="1" applyAlignment="1" quotePrefix="1">
      <alignment/>
    </xf>
    <xf numFmtId="10" fontId="16" fillId="0" borderId="35" xfId="0" applyNumberFormat="1" applyFont="1" applyFill="1" applyBorder="1" applyAlignment="1" quotePrefix="1">
      <alignment/>
    </xf>
    <xf numFmtId="169" fontId="16" fillId="0" borderId="42" xfId="3982" applyNumberFormat="1" applyFont="1" applyFill="1" applyBorder="1" applyAlignment="1">
      <alignment/>
    </xf>
    <xf numFmtId="10" fontId="16" fillId="0" borderId="42" xfId="0" applyNumberFormat="1" applyFont="1" applyFill="1" applyBorder="1" applyAlignment="1">
      <alignment/>
    </xf>
    <xf numFmtId="167" fontId="16" fillId="0" borderId="42" xfId="3982" applyFont="1" applyFill="1" applyBorder="1" applyAlignment="1">
      <alignment/>
    </xf>
    <xf numFmtId="10" fontId="16" fillId="0" borderId="37" xfId="0" applyNumberFormat="1" applyFont="1" applyFill="1" applyBorder="1" applyAlignment="1">
      <alignment/>
    </xf>
    <xf numFmtId="175" fontId="16" fillId="0" borderId="42" xfId="3683" applyNumberFormat="1" applyFont="1" applyFill="1" applyBorder="1" applyAlignment="1" quotePrefix="1">
      <alignment/>
    </xf>
    <xf numFmtId="10" fontId="16" fillId="0" borderId="42" xfId="0" applyNumberFormat="1" applyFont="1" applyFill="1" applyBorder="1" applyAlignment="1" quotePrefix="1">
      <alignment/>
    </xf>
    <xf numFmtId="175" fontId="16" fillId="0" borderId="44" xfId="3683" applyNumberFormat="1" applyFont="1" applyFill="1" applyBorder="1" applyAlignment="1" quotePrefix="1">
      <alignment/>
    </xf>
    <xf numFmtId="10" fontId="16" fillId="0" borderId="44" xfId="0" applyNumberFormat="1" applyFont="1" applyFill="1" applyBorder="1" applyAlignment="1" quotePrefix="1">
      <alignment/>
    </xf>
    <xf numFmtId="10" fontId="16" fillId="0" borderId="41" xfId="0" applyNumberFormat="1" applyFont="1" applyFill="1" applyBorder="1" applyAlignment="1" quotePrefix="1">
      <alignment/>
    </xf>
    <xf numFmtId="10" fontId="16" fillId="0" borderId="43" xfId="0" applyNumberFormat="1" applyFont="1" applyFill="1" applyBorder="1" applyAlignment="1" quotePrefix="1">
      <alignment/>
    </xf>
    <xf numFmtId="10" fontId="16" fillId="0" borderId="45" xfId="0" applyNumberFormat="1" applyFont="1" applyFill="1" applyBorder="1" applyAlignment="1" quotePrefix="1">
      <alignment/>
    </xf>
    <xf numFmtId="169" fontId="16" fillId="0" borderId="44" xfId="3683" applyNumberFormat="1" applyFont="1" applyFill="1" applyBorder="1" applyAlignment="1" quotePrefix="1">
      <alignment/>
    </xf>
    <xf numFmtId="9" fontId="16" fillId="0" borderId="46" xfId="0" applyNumberFormat="1" applyFont="1" applyFill="1" applyBorder="1" applyAlignment="1" quotePrefix="1">
      <alignment/>
    </xf>
    <xf numFmtId="9" fontId="16" fillId="0" borderId="45" xfId="0" applyNumberFormat="1" applyFont="1" applyFill="1" applyBorder="1" applyAlignment="1" quotePrefix="1">
      <alignment/>
    </xf>
    <xf numFmtId="169"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38" xfId="0" applyNumberFormat="1" applyFont="1" applyFill="1" applyBorder="1" applyAlignment="1">
      <alignment/>
    </xf>
    <xf numFmtId="0" fontId="1" fillId="0" borderId="0" xfId="0" applyFont="1" applyAlignment="1">
      <alignment wrapText="1"/>
    </xf>
    <xf numFmtId="0" fontId="18" fillId="17" borderId="36" xfId="0" applyFont="1" applyFill="1" applyBorder="1" applyAlignment="1">
      <alignment/>
    </xf>
    <xf numFmtId="0" fontId="20" fillId="17" borderId="37" xfId="0" applyFont="1" applyFill="1" applyBorder="1" applyAlignment="1">
      <alignment/>
    </xf>
    <xf numFmtId="175" fontId="16" fillId="0" borderId="43" xfId="3683" applyNumberFormat="1" applyFont="1" applyFill="1" applyBorder="1" applyAlignment="1" quotePrefix="1">
      <alignment horizontal="right"/>
    </xf>
    <xf numFmtId="169" fontId="16" fillId="0" borderId="37" xfId="3683" applyNumberFormat="1" applyFont="1" applyFill="1" applyBorder="1" applyAlignment="1" quotePrefix="1">
      <alignment horizontal="right"/>
    </xf>
    <xf numFmtId="0" fontId="16" fillId="0" borderId="48" xfId="0" applyFont="1" applyFill="1" applyBorder="1" applyAlignment="1">
      <alignment horizontal="left"/>
    </xf>
    <xf numFmtId="169" fontId="16" fillId="0" borderId="47" xfId="3683" applyNumberFormat="1" applyFont="1" applyFill="1" applyBorder="1" applyAlignment="1" quotePrefix="1">
      <alignment horizontal="right"/>
    </xf>
    <xf numFmtId="0" fontId="1" fillId="0" borderId="39" xfId="0" applyFill="1" applyBorder="1" applyAlignment="1">
      <alignment/>
    </xf>
    <xf numFmtId="14" fontId="16" fillId="0" borderId="39" xfId="0" applyNumberFormat="1" applyFont="1" applyFill="1" applyBorder="1" applyAlignment="1">
      <alignment/>
    </xf>
    <xf numFmtId="0" fontId="5" fillId="0" borderId="39" xfId="0" applyFont="1" applyFill="1" applyBorder="1" applyAlignment="1">
      <alignment/>
    </xf>
    <xf numFmtId="0" fontId="5" fillId="0" borderId="39" xfId="0" applyFont="1" applyFill="1" applyBorder="1" applyAlignment="1">
      <alignment horizontal="left"/>
    </xf>
    <xf numFmtId="0" fontId="1" fillId="0" borderId="0" xfId="0"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19" fillId="0" borderId="0" xfId="0" applyFont="1" applyFill="1" applyBorder="1" applyAlignment="1">
      <alignment/>
    </xf>
    <xf numFmtId="14" fontId="16" fillId="0" borderId="0" xfId="0" applyNumberFormat="1" applyFont="1" applyFill="1" applyBorder="1" applyAlignment="1">
      <alignment horizontal="right"/>
    </xf>
    <xf numFmtId="0" fontId="18" fillId="0" borderId="0" xfId="0" applyFont="1" applyFill="1" applyBorder="1" applyAlignment="1" quotePrefix="1">
      <alignment horizontal="center" wrapText="1"/>
    </xf>
    <xf numFmtId="0" fontId="18" fillId="17" borderId="36" xfId="0" applyFont="1" applyFill="1" applyBorder="1" applyAlignment="1">
      <alignment horizontal="center" vertical="center" wrapText="1"/>
    </xf>
    <xf numFmtId="0" fontId="18" fillId="17" borderId="36" xfId="0" applyFont="1" applyFill="1" applyBorder="1" applyAlignment="1" quotePrefix="1">
      <alignment horizontal="center" vertical="center" wrapText="1"/>
    </xf>
    <xf numFmtId="0" fontId="1" fillId="0" borderId="35" xfId="0" applyFill="1" applyBorder="1" applyAlignment="1">
      <alignment/>
    </xf>
    <xf numFmtId="0" fontId="16" fillId="0" borderId="40" xfId="0" applyFont="1" applyFill="1" applyBorder="1" applyAlignment="1">
      <alignment horizontal="center"/>
    </xf>
    <xf numFmtId="1" fontId="5" fillId="0" borderId="36" xfId="0" applyNumberFormat="1" applyFont="1" applyFill="1" applyBorder="1" applyAlignment="1">
      <alignment horizontal="right"/>
    </xf>
    <xf numFmtId="49" fontId="5" fillId="0" borderId="40" xfId="0" applyNumberFormat="1" applyFont="1" applyFill="1" applyBorder="1" applyAlignment="1">
      <alignment horizontal="right"/>
    </xf>
    <xf numFmtId="0" fontId="5" fillId="0" borderId="36" xfId="0" applyFont="1" applyFill="1" applyBorder="1" applyAlignment="1">
      <alignment horizontal="right"/>
    </xf>
    <xf numFmtId="0" fontId="5" fillId="0" borderId="40" xfId="0" applyFont="1" applyFill="1" applyBorder="1" applyAlignment="1">
      <alignment horizontal="right"/>
    </xf>
    <xf numFmtId="177" fontId="5" fillId="0" borderId="36" xfId="0" applyNumberFormat="1" applyFont="1" applyFill="1" applyBorder="1" applyAlignment="1">
      <alignment horizontal="right"/>
    </xf>
    <xf numFmtId="0" fontId="5" fillId="0" borderId="40" xfId="0" applyFont="1" applyFill="1" applyBorder="1" applyAlignment="1">
      <alignment horizontal="center"/>
    </xf>
    <xf numFmtId="0" fontId="5" fillId="0" borderId="36" xfId="0" applyFont="1" applyFill="1" applyBorder="1" applyAlignment="1">
      <alignment horizontal="center"/>
    </xf>
    <xf numFmtId="0" fontId="5" fillId="0" borderId="36" xfId="0" applyNumberFormat="1" applyFont="1" applyFill="1" applyBorder="1" applyAlignment="1">
      <alignment horizontal="center"/>
    </xf>
    <xf numFmtId="176" fontId="16" fillId="0" borderId="40" xfId="0" applyNumberFormat="1" applyFont="1" applyFill="1" applyBorder="1" applyAlignment="1">
      <alignment horizontal="center"/>
    </xf>
    <xf numFmtId="176" fontId="16" fillId="0" borderId="36" xfId="0" applyNumberFormat="1" applyFont="1" applyFill="1" applyBorder="1" applyAlignment="1">
      <alignment horizontal="center"/>
    </xf>
    <xf numFmtId="178" fontId="16" fillId="0" borderId="41" xfId="0" applyNumberFormat="1" applyFont="1" applyFill="1" applyBorder="1" applyAlignment="1">
      <alignment horizontal="center"/>
    </xf>
    <xf numFmtId="0" fontId="19" fillId="0" borderId="42" xfId="0" applyFont="1" applyFill="1" applyBorder="1" applyAlignment="1">
      <alignment horizontal="center"/>
    </xf>
    <xf numFmtId="0" fontId="16" fillId="0" borderId="37" xfId="0" applyFont="1" applyFill="1" applyBorder="1" applyAlignment="1">
      <alignment horizontal="center"/>
    </xf>
    <xf numFmtId="0" fontId="16" fillId="0" borderId="0" xfId="0" applyFont="1" applyFill="1" applyBorder="1" applyAlignment="1">
      <alignment horizontal="center"/>
    </xf>
    <xf numFmtId="169" fontId="16" fillId="0" borderId="37" xfId="3684" applyNumberFormat="1" applyFont="1" applyFill="1" applyBorder="1" applyAlignment="1">
      <alignment horizontal="right"/>
    </xf>
    <xf numFmtId="168"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37" xfId="3684" applyNumberFormat="1" applyFont="1" applyFill="1" applyBorder="1" applyAlignment="1">
      <alignment horizontal="right"/>
    </xf>
    <xf numFmtId="179" fontId="16" fillId="0" borderId="37" xfId="0" applyNumberFormat="1" applyFont="1" applyFill="1" applyBorder="1" applyAlignment="1">
      <alignment horizontal="center"/>
    </xf>
    <xf numFmtId="14" fontId="16" fillId="0" borderId="0" xfId="0" applyNumberFormat="1" applyFont="1" applyFill="1" applyBorder="1" applyAlignment="1">
      <alignment horizontal="center"/>
    </xf>
    <xf numFmtId="169" fontId="16" fillId="0" borderId="37"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37" xfId="0" applyNumberFormat="1" applyFont="1" applyFill="1" applyBorder="1" applyAlignment="1">
      <alignment horizontal="center"/>
    </xf>
    <xf numFmtId="178" fontId="16" fillId="0" borderId="43" xfId="0" applyNumberFormat="1" applyFont="1" applyFill="1" applyBorder="1" applyAlignment="1">
      <alignment horizontal="center"/>
    </xf>
    <xf numFmtId="179" fontId="16" fillId="0" borderId="0" xfId="0" applyNumberFormat="1" applyFont="1" applyFill="1" applyBorder="1" applyAlignment="1">
      <alignment horizontal="center"/>
    </xf>
    <xf numFmtId="0" fontId="18" fillId="0" borderId="44" xfId="0" applyFont="1" applyFill="1" applyBorder="1" applyAlignment="1" quotePrefix="1">
      <alignment horizontal="center" wrapText="1"/>
    </xf>
    <xf numFmtId="0" fontId="18" fillId="0" borderId="38" xfId="0" applyFont="1" applyFill="1" applyBorder="1" applyAlignment="1" quotePrefix="1">
      <alignment horizontal="center" wrapText="1"/>
    </xf>
    <xf numFmtId="0" fontId="18" fillId="0" borderId="39" xfId="0" applyFont="1" applyFill="1" applyBorder="1" applyAlignment="1" quotePrefix="1">
      <alignment horizontal="center" wrapText="1"/>
    </xf>
    <xf numFmtId="169" fontId="18" fillId="0" borderId="38" xfId="3683" applyNumberFormat="1" applyFont="1" applyFill="1" applyBorder="1" applyAlignment="1" quotePrefix="1">
      <alignment horizontal="center" wrapText="1"/>
    </xf>
    <xf numFmtId="0" fontId="18" fillId="0" borderId="45" xfId="0" applyFont="1" applyFill="1" applyBorder="1" applyAlignment="1" quotePrefix="1">
      <alignment horizontal="center" wrapText="1"/>
    </xf>
    <xf numFmtId="2" fontId="5" fillId="0" borderId="0" xfId="0" applyNumberFormat="1" applyFont="1" applyFill="1" applyBorder="1" applyAlignment="1">
      <alignment/>
    </xf>
    <xf numFmtId="10" fontId="5" fillId="0" borderId="0" xfId="0" applyNumberFormat="1" applyFont="1" applyFill="1" applyBorder="1" applyAlignment="1">
      <alignment/>
    </xf>
    <xf numFmtId="180" fontId="5" fillId="0" borderId="0" xfId="0" applyNumberFormat="1" applyFont="1" applyFill="1" applyBorder="1" applyAlignment="1">
      <alignment/>
    </xf>
    <xf numFmtId="1" fontId="5" fillId="0" borderId="0" xfId="0" applyNumberFormat="1" applyFont="1" applyFill="1" applyBorder="1" applyAlignment="1">
      <alignment horizontal="right"/>
    </xf>
    <xf numFmtId="0" fontId="5" fillId="0" borderId="0" xfId="0" applyFont="1" applyFill="1" applyBorder="1" applyAlignment="1">
      <alignment horizontal="right"/>
    </xf>
    <xf numFmtId="177" fontId="5" fillId="0" borderId="0" xfId="3683" applyNumberFormat="1" applyFont="1" applyFill="1" applyBorder="1" applyAlignment="1">
      <alignment horizontal="right"/>
    </xf>
    <xf numFmtId="179" fontId="5" fillId="0" borderId="0" xfId="0" applyNumberFormat="1" applyFont="1" applyFill="1" applyBorder="1" applyAlignment="1">
      <alignment horizontal="right"/>
    </xf>
    <xf numFmtId="179" fontId="5" fillId="0" borderId="0" xfId="0" applyNumberFormat="1" applyFont="1" applyFill="1" applyBorder="1" applyAlignment="1">
      <alignment horizontal="center"/>
    </xf>
    <xf numFmtId="14" fontId="5" fillId="0" borderId="0" xfId="0" applyNumberFormat="1" applyFont="1" applyFill="1" applyBorder="1" applyAlignment="1">
      <alignment horizontal="center"/>
    </xf>
    <xf numFmtId="179" fontId="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19" fillId="0" borderId="42" xfId="0" applyFont="1" applyFill="1" applyBorder="1" applyAlignment="1">
      <alignment/>
    </xf>
    <xf numFmtId="0" fontId="16" fillId="0" borderId="37" xfId="0" applyFont="1" applyFill="1" applyBorder="1" applyAlignment="1">
      <alignment horizontal="center"/>
    </xf>
    <xf numFmtId="0" fontId="16" fillId="0" borderId="43" xfId="0" applyFont="1" applyFill="1" applyBorder="1" applyAlignment="1">
      <alignment horizontal="center"/>
    </xf>
    <xf numFmtId="10" fontId="16" fillId="0" borderId="0" xfId="0" applyNumberFormat="1" applyFont="1" applyFill="1" applyBorder="1" applyAlignment="1">
      <alignment horizontal="center"/>
    </xf>
    <xf numFmtId="10" fontId="16" fillId="0" borderId="37" xfId="0" applyNumberFormat="1" applyFont="1" applyFill="1" applyBorder="1" applyAlignment="1">
      <alignment horizontal="center"/>
    </xf>
    <xf numFmtId="10" fontId="16" fillId="0" borderId="43"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3" xfId="0" applyNumberFormat="1" applyFont="1" applyFill="1" applyBorder="1" applyAlignment="1">
      <alignment horizontal="right"/>
    </xf>
    <xf numFmtId="169" fontId="18" fillId="0" borderId="37" xfId="3684" applyNumberFormat="1" applyFont="1" applyFill="1" applyBorder="1" applyAlignment="1">
      <alignment horizontal="right" wrapText="1"/>
    </xf>
    <xf numFmtId="10" fontId="18" fillId="0" borderId="0" xfId="0" applyNumberFormat="1" applyFont="1" applyFill="1" applyBorder="1" applyAlignment="1">
      <alignment horizontal="right" wrapText="1"/>
    </xf>
    <xf numFmtId="0" fontId="18" fillId="0" borderId="37" xfId="0" applyFont="1" applyFill="1" applyBorder="1" applyAlignment="1">
      <alignment horizontal="right" wrapText="1"/>
    </xf>
    <xf numFmtId="0" fontId="18" fillId="0" borderId="43" xfId="0"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169" fontId="16" fillId="0" borderId="36" xfId="3684" applyNumberFormat="1" applyFont="1" applyFill="1" applyBorder="1" applyAlignment="1">
      <alignment horizontal="right"/>
    </xf>
    <xf numFmtId="9" fontId="16" fillId="0" borderId="36" xfId="0" applyFont="1" applyFill="1" applyBorder="1" applyAlignment="1">
      <alignment horizontal="right"/>
    </xf>
    <xf numFmtId="0" fontId="16" fillId="0" borderId="37" xfId="0" applyFont="1" applyFill="1" applyBorder="1" applyAlignment="1">
      <alignment horizontal="right"/>
    </xf>
    <xf numFmtId="0" fontId="16" fillId="0" borderId="43" xfId="0" applyFont="1" applyFill="1" applyBorder="1" applyAlignment="1">
      <alignment horizontal="right"/>
    </xf>
    <xf numFmtId="0" fontId="16" fillId="0" borderId="38" xfId="0" applyFont="1" applyFill="1" applyBorder="1" applyAlignment="1">
      <alignment horizontal="right"/>
    </xf>
    <xf numFmtId="0" fontId="16" fillId="0" borderId="45" xfId="0" applyFont="1" applyFill="1" applyBorder="1" applyAlignment="1">
      <alignment horizontal="right"/>
    </xf>
    <xf numFmtId="0" fontId="16" fillId="0" borderId="37" xfId="0" applyFont="1" applyFill="1" applyBorder="1" applyAlignment="1">
      <alignment horizontal="right"/>
    </xf>
    <xf numFmtId="0" fontId="16" fillId="0" borderId="43" xfId="0" applyFont="1" applyFill="1" applyBorder="1" applyAlignment="1">
      <alignment horizontal="right"/>
    </xf>
    <xf numFmtId="179" fontId="5" fillId="0" borderId="0" xfId="0" applyNumberFormat="1" applyFont="1" applyFill="1" applyBorder="1" applyAlignment="1">
      <alignment horizontal="right"/>
    </xf>
    <xf numFmtId="168" fontId="5" fillId="0" borderId="0" xfId="3683" applyNumberFormat="1" applyFont="1" applyFill="1" applyBorder="1" applyAlignment="1">
      <alignment horizontal="center"/>
    </xf>
    <xf numFmtId="0" fontId="19" fillId="0" borderId="35" xfId="0" applyFont="1" applyFill="1" applyBorder="1" applyAlignment="1">
      <alignment/>
    </xf>
    <xf numFmtId="0" fontId="16" fillId="0" borderId="36" xfId="0" applyFont="1" applyFill="1" applyBorder="1" applyAlignment="1">
      <alignment horizontal="right"/>
    </xf>
    <xf numFmtId="0" fontId="16" fillId="0" borderId="40" xfId="0" applyFont="1" applyFill="1" applyBorder="1" applyAlignment="1">
      <alignment horizontal="right"/>
    </xf>
    <xf numFmtId="0" fontId="16" fillId="0" borderId="41" xfId="0" applyFont="1" applyFill="1" applyBorder="1" applyAlignment="1">
      <alignment horizontal="right"/>
    </xf>
    <xf numFmtId="49" fontId="16" fillId="0" borderId="37" xfId="0" applyNumberFormat="1" applyFont="1" applyFill="1" applyBorder="1" applyAlignment="1">
      <alignment horizontal="right"/>
    </xf>
    <xf numFmtId="10" fontId="16" fillId="0" borderId="37" xfId="0" applyNumberFormat="1" applyFont="1" applyFill="1" applyBorder="1" applyAlignment="1">
      <alignment horizontal="right"/>
    </xf>
    <xf numFmtId="0" fontId="1" fillId="0" borderId="44" xfId="0" applyFill="1" applyBorder="1" applyAlignment="1">
      <alignment/>
    </xf>
    <xf numFmtId="0" fontId="5" fillId="0" borderId="38" xfId="0" applyFont="1" applyFill="1" applyBorder="1" applyAlignment="1">
      <alignment/>
    </xf>
    <xf numFmtId="0" fontId="5" fillId="0" borderId="45" xfId="0" applyFont="1" applyFill="1" applyBorder="1" applyAlignment="1">
      <alignment/>
    </xf>
    <xf numFmtId="0" fontId="18" fillId="17" borderId="41" xfId="0" applyFont="1" applyFill="1" applyBorder="1" applyAlignment="1" quotePrefix="1">
      <alignment horizontal="center" wrapText="1"/>
    </xf>
    <xf numFmtId="0" fontId="18" fillId="17" borderId="45" xfId="0" applyFont="1" applyFill="1" applyBorder="1" applyAlignment="1" quotePrefix="1">
      <alignment horizontal="center" wrapText="1"/>
    </xf>
    <xf numFmtId="0" fontId="19" fillId="0" borderId="37" xfId="0" applyFont="1" applyFill="1" applyBorder="1" applyAlignment="1">
      <alignment/>
    </xf>
    <xf numFmtId="173" fontId="19" fillId="0" borderId="43" xfId="0" applyNumberFormat="1" applyFont="1" applyFill="1" applyBorder="1" applyAlignment="1">
      <alignment/>
    </xf>
    <xf numFmtId="173" fontId="19" fillId="0" borderId="43" xfId="0" applyNumberFormat="1" applyFont="1" applyFill="1" applyBorder="1" applyAlignment="1">
      <alignment/>
    </xf>
    <xf numFmtId="0" fontId="19" fillId="0" borderId="38" xfId="0" applyFont="1" applyFill="1" applyBorder="1" applyAlignment="1">
      <alignment/>
    </xf>
    <xf numFmtId="173" fontId="19" fillId="0" borderId="45" xfId="0" applyNumberFormat="1"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19" fillId="0" borderId="36" xfId="0" applyFont="1" applyFill="1" applyBorder="1" applyAlignment="1">
      <alignment/>
    </xf>
    <xf numFmtId="0" fontId="19" fillId="0" borderId="44" xfId="0" applyFont="1" applyFill="1" applyBorder="1" applyAlignment="1">
      <alignment/>
    </xf>
    <xf numFmtId="10" fontId="19" fillId="0" borderId="38" xfId="0" applyNumberFormat="1" applyFont="1" applyFill="1" applyBorder="1" applyAlignment="1">
      <alignment/>
    </xf>
    <xf numFmtId="0" fontId="1" fillId="0" borderId="39" xfId="0" applyFont="1" applyFill="1" applyBorder="1" applyAlignment="1">
      <alignment/>
    </xf>
    <xf numFmtId="0" fontId="16" fillId="0" borderId="39" xfId="0" applyFont="1" applyFill="1" applyBorder="1" applyAlignment="1">
      <alignment/>
    </xf>
    <xf numFmtId="14" fontId="16" fillId="0" borderId="39" xfId="0" applyNumberFormat="1" applyFont="1" applyFill="1" applyBorder="1" applyAlignment="1">
      <alignment/>
    </xf>
    <xf numFmtId="0" fontId="5" fillId="0" borderId="39" xfId="0" applyFont="1" applyFill="1" applyBorder="1" applyAlignment="1">
      <alignment/>
    </xf>
    <xf numFmtId="0" fontId="5" fillId="0" borderId="39" xfId="0" applyFont="1" applyFill="1" applyBorder="1" applyAlignment="1">
      <alignment horizontal="left"/>
    </xf>
    <xf numFmtId="0" fontId="1" fillId="0" borderId="0" xfId="0" applyFont="1"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5" fillId="0" borderId="0" xfId="0" applyFont="1" applyFill="1" applyBorder="1" applyAlignment="1">
      <alignment/>
    </xf>
    <xf numFmtId="0" fontId="24" fillId="0" borderId="0" xfId="0" applyFont="1" applyFill="1" applyBorder="1" applyAlignment="1">
      <alignment/>
    </xf>
    <xf numFmtId="0" fontId="19"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8" fillId="0" borderId="0" xfId="0" applyFont="1" applyFill="1" applyBorder="1" applyAlignment="1" quotePrefix="1">
      <alignment horizontal="center" wrapText="1"/>
    </xf>
    <xf numFmtId="0" fontId="25" fillId="0" borderId="0" xfId="0" applyFont="1" applyFill="1" applyBorder="1" applyAlignment="1" quotePrefix="1">
      <alignment horizontal="center" wrapText="1"/>
    </xf>
    <xf numFmtId="0" fontId="25" fillId="0" borderId="0" xfId="0" applyFont="1" applyFill="1" applyBorder="1" applyAlignment="1">
      <alignment horizontal="center" wrapText="1"/>
    </xf>
    <xf numFmtId="0" fontId="18" fillId="17" borderId="36" xfId="0" applyFont="1" applyFill="1" applyBorder="1" applyAlignment="1" quotePrefix="1">
      <alignment horizontal="center" vertical="center" wrapText="1"/>
    </xf>
    <xf numFmtId="0" fontId="18" fillId="17" borderId="36" xfId="0" applyFont="1" applyFill="1" applyBorder="1" applyAlignment="1">
      <alignment horizontal="center" vertical="center" wrapText="1"/>
    </xf>
    <xf numFmtId="0" fontId="1" fillId="0" borderId="35" xfId="0" applyFont="1" applyFill="1" applyBorder="1" applyAlignment="1">
      <alignment/>
    </xf>
    <xf numFmtId="0" fontId="16" fillId="0" borderId="36" xfId="0" applyFont="1" applyFill="1" applyBorder="1" applyAlignment="1">
      <alignment horizontal="center"/>
    </xf>
    <xf numFmtId="0" fontId="16" fillId="0" borderId="40" xfId="0" applyFont="1" applyFill="1" applyBorder="1" applyAlignment="1">
      <alignment horizontal="center"/>
    </xf>
    <xf numFmtId="1" fontId="5" fillId="0" borderId="36" xfId="0" applyNumberFormat="1" applyFont="1" applyFill="1" applyBorder="1" applyAlignment="1">
      <alignment horizontal="right"/>
    </xf>
    <xf numFmtId="49" fontId="5" fillId="0" borderId="40" xfId="0" applyNumberFormat="1" applyFont="1" applyFill="1" applyBorder="1" applyAlignment="1">
      <alignment horizontal="right"/>
    </xf>
    <xf numFmtId="0" fontId="5" fillId="0" borderId="36" xfId="0" applyFont="1" applyFill="1" applyBorder="1" applyAlignment="1">
      <alignment horizontal="right"/>
    </xf>
    <xf numFmtId="0" fontId="5" fillId="0" borderId="40" xfId="0" applyFont="1" applyFill="1" applyBorder="1" applyAlignment="1">
      <alignment horizontal="right"/>
    </xf>
    <xf numFmtId="177" fontId="5" fillId="0" borderId="36" xfId="0" applyNumberFormat="1" applyFont="1" applyFill="1" applyBorder="1" applyAlignment="1">
      <alignment horizontal="right"/>
    </xf>
    <xf numFmtId="0" fontId="5" fillId="0" borderId="40" xfId="0" applyFont="1" applyFill="1" applyBorder="1" applyAlignment="1">
      <alignment horizontal="center"/>
    </xf>
    <xf numFmtId="0" fontId="5" fillId="0" borderId="36" xfId="0" applyFont="1" applyFill="1" applyBorder="1" applyAlignment="1">
      <alignment horizontal="center"/>
    </xf>
    <xf numFmtId="0" fontId="5" fillId="0" borderId="36" xfId="0" applyNumberFormat="1" applyFont="1" applyFill="1" applyBorder="1" applyAlignment="1">
      <alignment horizontal="center"/>
    </xf>
    <xf numFmtId="176" fontId="16" fillId="0" borderId="40" xfId="0" applyNumberFormat="1" applyFont="1" applyFill="1" applyBorder="1" applyAlignment="1">
      <alignment horizontal="center"/>
    </xf>
    <xf numFmtId="176" fontId="16" fillId="0" borderId="36" xfId="0" applyNumberFormat="1" applyFont="1" applyFill="1" applyBorder="1" applyAlignment="1">
      <alignment horizontal="center"/>
    </xf>
    <xf numFmtId="178" fontId="16" fillId="0" borderId="41" xfId="0" applyNumberFormat="1" applyFont="1" applyFill="1" applyBorder="1" applyAlignment="1">
      <alignment horizontal="center"/>
    </xf>
    <xf numFmtId="0" fontId="18" fillId="0" borderId="44" xfId="0" applyFont="1" applyFill="1" applyBorder="1" applyAlignment="1" quotePrefix="1">
      <alignment horizontal="center" wrapText="1"/>
    </xf>
    <xf numFmtId="0" fontId="18" fillId="0" borderId="38" xfId="0" applyFont="1" applyFill="1" applyBorder="1" applyAlignment="1" quotePrefix="1">
      <alignment horizontal="center" wrapText="1"/>
    </xf>
    <xf numFmtId="0" fontId="18" fillId="0" borderId="39" xfId="0" applyFont="1" applyFill="1" applyBorder="1" applyAlignment="1" quotePrefix="1">
      <alignment horizontal="center" wrapText="1"/>
    </xf>
    <xf numFmtId="169" fontId="18" fillId="0" borderId="38" xfId="3684" applyNumberFormat="1" applyFont="1" applyFill="1" applyBorder="1" applyAlignment="1" quotePrefix="1">
      <alignment horizontal="center" wrapText="1"/>
    </xf>
    <xf numFmtId="0" fontId="18" fillId="0" borderId="45" xfId="0" applyFont="1" applyFill="1" applyBorder="1" applyAlignment="1" quotePrefix="1">
      <alignment horizontal="center" wrapText="1"/>
    </xf>
    <xf numFmtId="0" fontId="19" fillId="0" borderId="40" xfId="0" applyFont="1" applyFill="1" applyBorder="1" applyAlignment="1">
      <alignment/>
    </xf>
    <xf numFmtId="2" fontId="5" fillId="0" borderId="0" xfId="0" applyNumberFormat="1" applyFont="1" applyFill="1" applyBorder="1" applyAlignment="1">
      <alignment/>
    </xf>
    <xf numFmtId="179" fontId="5" fillId="0" borderId="0" xfId="0" applyNumberFormat="1" applyFont="1" applyFill="1" applyBorder="1" applyAlignment="1">
      <alignment/>
    </xf>
    <xf numFmtId="10" fontId="5" fillId="0" borderId="0" xfId="0" applyNumberFormat="1" applyFont="1" applyFill="1" applyBorder="1" applyAlignment="1">
      <alignment/>
    </xf>
    <xf numFmtId="180" fontId="5" fillId="0" borderId="0" xfId="0" applyNumberFormat="1" applyFont="1" applyFill="1" applyBorder="1" applyAlignment="1">
      <alignment/>
    </xf>
    <xf numFmtId="0" fontId="5" fillId="0" borderId="0" xfId="0" applyFont="1" applyFill="1" applyBorder="1" applyAlignment="1">
      <alignment horizontal="left"/>
    </xf>
    <xf numFmtId="0" fontId="19"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8" fillId="0" borderId="0" xfId="0" applyFont="1" applyFill="1" applyBorder="1" applyAlignment="1" applyProtection="1" quotePrefix="1">
      <alignment horizontal="center" wrapText="1"/>
      <protection/>
    </xf>
    <xf numFmtId="0" fontId="1" fillId="0" borderId="0" xfId="0" applyFont="1" applyFill="1" applyBorder="1" applyAlignment="1" applyProtection="1">
      <alignment/>
      <protection/>
    </xf>
    <xf numFmtId="0" fontId="18" fillId="17" borderId="36" xfId="0" applyFont="1" applyFill="1" applyBorder="1" applyAlignment="1" applyProtection="1" quotePrefix="1">
      <alignment horizontal="center" vertical="center" wrapText="1"/>
      <protection/>
    </xf>
    <xf numFmtId="0" fontId="1" fillId="0" borderId="35" xfId="0" applyFont="1" applyFill="1" applyBorder="1" applyAlignment="1" applyProtection="1">
      <alignment/>
      <protection/>
    </xf>
    <xf numFmtId="0" fontId="16" fillId="0" borderId="36" xfId="0" applyFont="1" applyFill="1" applyBorder="1" applyAlignment="1" applyProtection="1">
      <alignment horizontal="center"/>
      <protection/>
    </xf>
    <xf numFmtId="0" fontId="16" fillId="0" borderId="40" xfId="0" applyFont="1" applyFill="1" applyBorder="1" applyAlignment="1" applyProtection="1">
      <alignment horizontal="center"/>
      <protection/>
    </xf>
    <xf numFmtId="1" fontId="5" fillId="0" borderId="36" xfId="0" applyNumberFormat="1" applyFont="1" applyFill="1" applyBorder="1" applyAlignment="1" applyProtection="1">
      <alignment horizontal="right"/>
      <protection/>
    </xf>
    <xf numFmtId="49" fontId="5" fillId="0" borderId="40" xfId="0" applyNumberFormat="1" applyFont="1" applyFill="1" applyBorder="1" applyAlignment="1" applyProtection="1">
      <alignment horizontal="right"/>
      <protection/>
    </xf>
    <xf numFmtId="0" fontId="5" fillId="0" borderId="36" xfId="0" applyFont="1" applyFill="1" applyBorder="1" applyAlignment="1" applyProtection="1">
      <alignment horizontal="right"/>
      <protection/>
    </xf>
    <xf numFmtId="0" fontId="5" fillId="0" borderId="40" xfId="0" applyFont="1" applyFill="1" applyBorder="1" applyAlignment="1" applyProtection="1">
      <alignment horizontal="right"/>
      <protection/>
    </xf>
    <xf numFmtId="177" fontId="5" fillId="0" borderId="36" xfId="0" applyNumberFormat="1" applyFont="1" applyFill="1" applyBorder="1" applyAlignment="1" applyProtection="1">
      <alignment horizontal="right"/>
      <protection/>
    </xf>
    <xf numFmtId="0" fontId="5" fillId="0" borderId="40" xfId="0" applyFont="1" applyFill="1" applyBorder="1" applyAlignment="1" applyProtection="1">
      <alignment horizontal="center"/>
      <protection/>
    </xf>
    <xf numFmtId="0" fontId="5" fillId="0" borderId="36" xfId="0" applyFont="1" applyFill="1" applyBorder="1" applyAlignment="1" applyProtection="1">
      <alignment horizontal="center"/>
      <protection/>
    </xf>
    <xf numFmtId="0" fontId="5" fillId="0" borderId="36" xfId="0" applyNumberFormat="1" applyFont="1" applyFill="1" applyBorder="1" applyAlignment="1" applyProtection="1">
      <alignment horizontal="center"/>
      <protection/>
    </xf>
    <xf numFmtId="176" fontId="16" fillId="0" borderId="40" xfId="0" applyNumberFormat="1" applyFont="1" applyFill="1" applyBorder="1" applyAlignment="1" applyProtection="1">
      <alignment horizontal="center"/>
      <protection/>
    </xf>
    <xf numFmtId="176" fontId="16" fillId="0" borderId="36" xfId="0" applyNumberFormat="1" applyFont="1" applyFill="1" applyBorder="1" applyAlignment="1" applyProtection="1">
      <alignment horizontal="center"/>
      <protection/>
    </xf>
    <xf numFmtId="178" fontId="16" fillId="0" borderId="41" xfId="0" applyNumberFormat="1" applyFont="1" applyFill="1" applyBorder="1" applyAlignment="1" applyProtection="1">
      <alignment horizontal="center"/>
      <protection/>
    </xf>
    <xf numFmtId="0" fontId="19" fillId="0" borderId="42" xfId="0" applyFont="1" applyFill="1" applyBorder="1" applyAlignment="1" applyProtection="1">
      <alignment horizontal="center"/>
      <protection/>
    </xf>
    <xf numFmtId="0" fontId="16" fillId="0" borderId="37" xfId="0" applyFont="1" applyFill="1" applyBorder="1" applyAlignment="1" applyProtection="1">
      <alignment horizontal="center" wrapText="1"/>
      <protection/>
    </xf>
    <xf numFmtId="0" fontId="16" fillId="0" borderId="37"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9" fontId="16" fillId="0" borderId="37" xfId="3684" applyNumberFormat="1" applyFont="1" applyFill="1" applyBorder="1" applyAlignment="1" applyProtection="1">
      <alignment horizontal="right"/>
      <protection/>
    </xf>
    <xf numFmtId="168"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37" xfId="0" applyNumberFormat="1" applyFont="1" applyFill="1" applyBorder="1" applyAlignment="1" applyProtection="1">
      <alignment/>
      <protection/>
    </xf>
    <xf numFmtId="165" fontId="19" fillId="0" borderId="37"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37" xfId="0" applyNumberFormat="1" applyFont="1" applyFill="1" applyBorder="1" applyAlignment="1" applyProtection="1">
      <alignment horizontal="center"/>
      <protection/>
    </xf>
    <xf numFmtId="178" fontId="16" fillId="0" borderId="43" xfId="0" applyNumberFormat="1" applyFont="1" applyFill="1" applyBorder="1" applyAlignment="1" applyProtection="1">
      <alignment horizontal="center"/>
      <protection/>
    </xf>
    <xf numFmtId="0" fontId="18" fillId="0" borderId="44" xfId="0" applyFont="1" applyFill="1" applyBorder="1" applyAlignment="1" applyProtection="1" quotePrefix="1">
      <alignment horizontal="center" wrapText="1"/>
      <protection/>
    </xf>
    <xf numFmtId="0" fontId="18" fillId="0" borderId="38" xfId="0" applyFont="1" applyFill="1" applyBorder="1" applyAlignment="1" applyProtection="1" quotePrefix="1">
      <alignment horizontal="center" wrapText="1"/>
      <protection/>
    </xf>
    <xf numFmtId="0" fontId="18" fillId="0" borderId="39" xfId="0" applyFont="1" applyFill="1" applyBorder="1" applyAlignment="1" applyProtection="1" quotePrefix="1">
      <alignment horizontal="center" wrapText="1"/>
      <protection/>
    </xf>
    <xf numFmtId="179" fontId="18" fillId="0" borderId="38" xfId="0" applyNumberFormat="1" applyFont="1" applyFill="1" applyBorder="1" applyAlignment="1" applyProtection="1" quotePrefix="1">
      <alignment wrapText="1"/>
      <protection/>
    </xf>
    <xf numFmtId="179" fontId="18" fillId="0" borderId="39" xfId="0" applyNumberFormat="1" applyFont="1" applyFill="1" applyBorder="1" applyAlignment="1" applyProtection="1" quotePrefix="1">
      <alignment wrapText="1"/>
      <protection/>
    </xf>
    <xf numFmtId="169" fontId="18" fillId="0" borderId="38" xfId="3684" applyNumberFormat="1" applyFont="1" applyFill="1" applyBorder="1" applyAlignment="1" applyProtection="1" quotePrefix="1">
      <alignment horizontal="center" wrapText="1"/>
      <protection/>
    </xf>
    <xf numFmtId="0" fontId="18" fillId="0" borderId="45" xfId="0" applyFont="1" applyFill="1" applyBorder="1" applyAlignment="1" applyProtection="1" quotePrefix="1">
      <alignment horizontal="center" wrapText="1"/>
      <protection/>
    </xf>
    <xf numFmtId="2" fontId="5" fillId="0" borderId="0" xfId="0" applyNumberFormat="1" applyFont="1" applyFill="1" applyBorder="1" applyAlignment="1" applyProtection="1">
      <alignment/>
      <protection/>
    </xf>
    <xf numFmtId="179" fontId="5" fillId="0" borderId="0" xfId="0" applyNumberFormat="1" applyFont="1" applyFill="1" applyBorder="1" applyAlignment="1" applyProtection="1">
      <alignment/>
      <protection/>
    </xf>
    <xf numFmtId="10" fontId="5" fillId="0" borderId="0" xfId="0" applyNumberFormat="1" applyFont="1" applyFill="1" applyBorder="1" applyAlignment="1" applyProtection="1">
      <alignment/>
      <protection/>
    </xf>
    <xf numFmtId="180" fontId="5" fillId="0" borderId="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1" fontId="5" fillId="0" borderId="0" xfId="0" applyNumberFormat="1" applyFont="1" applyFill="1" applyBorder="1" applyAlignment="1">
      <alignment horizontal="right"/>
    </xf>
    <xf numFmtId="168" fontId="5" fillId="0" borderId="0" xfId="3684" applyNumberFormat="1" applyFont="1" applyFill="1" applyBorder="1" applyAlignment="1">
      <alignment horizontal="right"/>
    </xf>
    <xf numFmtId="0" fontId="5" fillId="0" borderId="0" xfId="0" applyFont="1" applyFill="1" applyBorder="1" applyAlignment="1">
      <alignment horizontal="right"/>
    </xf>
    <xf numFmtId="177" fontId="5" fillId="0" borderId="0" xfId="3684" applyNumberFormat="1" applyFont="1" applyFill="1" applyBorder="1" applyAlignment="1">
      <alignment horizontal="right"/>
    </xf>
    <xf numFmtId="179"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8" fillId="17" borderId="35" xfId="0" applyFont="1" applyFill="1" applyBorder="1" applyAlignment="1" quotePrefix="1">
      <alignment horizontal="center" wrapText="1"/>
    </xf>
    <xf numFmtId="0" fontId="18" fillId="17" borderId="36" xfId="0" applyFont="1" applyFill="1" applyBorder="1" applyAlignment="1" quotePrefix="1">
      <alignment horizontal="center" wrapText="1"/>
    </xf>
    <xf numFmtId="0" fontId="18" fillId="17" borderId="40" xfId="0" applyFont="1" applyFill="1" applyBorder="1" applyAlignment="1" quotePrefix="1">
      <alignment horizontal="center" wrapText="1"/>
    </xf>
    <xf numFmtId="0" fontId="18" fillId="17" borderId="41" xfId="0" applyFont="1" applyFill="1" applyBorder="1" applyAlignment="1" quotePrefix="1">
      <alignment horizontal="center" wrapText="1"/>
    </xf>
    <xf numFmtId="0" fontId="18" fillId="17" borderId="44"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18" fillId="17" borderId="39" xfId="0" applyFont="1" applyFill="1" applyBorder="1" applyAlignment="1" quotePrefix="1">
      <alignment horizontal="center" wrapText="1"/>
    </xf>
    <xf numFmtId="0" fontId="18" fillId="17" borderId="45" xfId="0" applyFont="1" applyFill="1" applyBorder="1" applyAlignment="1" quotePrefix="1">
      <alignment horizontal="center" wrapText="1"/>
    </xf>
    <xf numFmtId="0" fontId="16" fillId="0" borderId="43" xfId="0" applyFont="1" applyFill="1" applyBorder="1" applyAlignment="1">
      <alignment horizontal="center"/>
    </xf>
    <xf numFmtId="0" fontId="19" fillId="0" borderId="42" xfId="0" applyFont="1" applyFill="1" applyBorder="1" applyAlignment="1">
      <alignment/>
    </xf>
    <xf numFmtId="2" fontId="16" fillId="0" borderId="0" xfId="0" applyNumberFormat="1" applyFont="1" applyFill="1" applyBorder="1" applyAlignment="1">
      <alignment horizontal="center"/>
    </xf>
    <xf numFmtId="181" fontId="5" fillId="0" borderId="0" xfId="3684" applyNumberFormat="1" applyFont="1" applyFill="1" applyBorder="1" applyAlignment="1">
      <alignment horizontal="right"/>
    </xf>
    <xf numFmtId="14" fontId="5" fillId="0" borderId="0" xfId="0" applyNumberFormat="1" applyFont="1" applyFill="1" applyBorder="1" applyAlignment="1">
      <alignment horizontal="center"/>
    </xf>
    <xf numFmtId="182" fontId="5" fillId="0" borderId="0" xfId="0" applyNumberFormat="1" applyFont="1" applyFill="1" applyBorder="1" applyAlignment="1">
      <alignment/>
    </xf>
    <xf numFmtId="0" fontId="19" fillId="0" borderId="42" xfId="0" applyFont="1" applyFill="1" applyBorder="1" applyAlignment="1">
      <alignment horizontal="center" vertical="center"/>
    </xf>
    <xf numFmtId="0" fontId="1" fillId="0" borderId="37" xfId="0" applyFont="1" applyBorder="1" applyAlignment="1">
      <alignment/>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9" fontId="16" fillId="0" borderId="41" xfId="0" applyFont="1" applyFill="1" applyBorder="1" applyAlignment="1">
      <alignment horizontal="right"/>
    </xf>
    <xf numFmtId="0" fontId="16" fillId="0" borderId="38" xfId="0" applyFont="1" applyFill="1" applyBorder="1" applyAlignment="1">
      <alignment horizontal="right"/>
    </xf>
    <xf numFmtId="0" fontId="16" fillId="0" borderId="45" xfId="0" applyFont="1" applyFill="1" applyBorder="1" applyAlignment="1">
      <alignment horizontal="right"/>
    </xf>
    <xf numFmtId="168" fontId="5" fillId="0" borderId="0" xfId="3684" applyNumberFormat="1" applyFont="1" applyFill="1" applyBorder="1" applyAlignment="1">
      <alignment horizontal="center"/>
    </xf>
    <xf numFmtId="0" fontId="19" fillId="0" borderId="35" xfId="0" applyFont="1" applyFill="1" applyBorder="1" applyAlignment="1">
      <alignment/>
    </xf>
    <xf numFmtId="0" fontId="16" fillId="0" borderId="36" xfId="0" applyFont="1" applyFill="1" applyBorder="1" applyAlignment="1">
      <alignment horizontal="right"/>
    </xf>
    <xf numFmtId="0" fontId="16" fillId="0" borderId="40" xfId="0" applyFont="1" applyFill="1" applyBorder="1" applyAlignment="1">
      <alignment horizontal="right"/>
    </xf>
    <xf numFmtId="0" fontId="16" fillId="0" borderId="41" xfId="0" applyFont="1" applyFill="1" applyBorder="1" applyAlignment="1">
      <alignment horizontal="right"/>
    </xf>
    <xf numFmtId="164" fontId="16" fillId="0" borderId="37" xfId="0" applyNumberFormat="1" applyFont="1" applyFill="1" applyBorder="1" applyAlignment="1">
      <alignment horizontal="right"/>
    </xf>
    <xf numFmtId="0" fontId="1" fillId="0" borderId="44" xfId="0" applyFont="1" applyFill="1" applyBorder="1" applyAlignment="1">
      <alignment/>
    </xf>
    <xf numFmtId="0" fontId="5" fillId="0" borderId="38" xfId="0" applyFont="1" applyFill="1" applyBorder="1" applyAlignment="1">
      <alignment/>
    </xf>
    <xf numFmtId="0" fontId="5" fillId="0" borderId="45" xfId="0" applyFont="1" applyFill="1" applyBorder="1" applyAlignment="1">
      <alignment/>
    </xf>
    <xf numFmtId="0" fontId="19" fillId="0" borderId="37" xfId="0" applyFont="1" applyFill="1" applyBorder="1" applyAlignment="1">
      <alignment/>
    </xf>
    <xf numFmtId="0" fontId="19" fillId="0" borderId="38" xfId="0" applyFont="1" applyFill="1" applyBorder="1" applyAlignment="1">
      <alignment/>
    </xf>
    <xf numFmtId="164" fontId="16" fillId="0" borderId="38" xfId="0" applyNumberFormat="1" applyFont="1" applyFill="1" applyBorder="1" applyAlignment="1">
      <alignment horizontal="right"/>
    </xf>
    <xf numFmtId="0" fontId="19" fillId="0" borderId="36" xfId="0" applyFont="1" applyFill="1" applyBorder="1" applyAlignment="1">
      <alignment/>
    </xf>
    <xf numFmtId="171" fontId="19" fillId="0" borderId="38" xfId="0" applyNumberFormat="1" applyFont="1" applyFill="1" applyBorder="1" applyAlignment="1">
      <alignment/>
    </xf>
    <xf numFmtId="0" fontId="16" fillId="0" borderId="0" xfId="0" applyFont="1" applyFill="1" applyBorder="1" applyAlignment="1" quotePrefix="1">
      <alignment horizontal="center"/>
    </xf>
    <xf numFmtId="0" fontId="18" fillId="17" borderId="36" xfId="0" applyFont="1" applyFill="1" applyBorder="1" applyAlignment="1">
      <alignment horizontal="center" wrapText="1"/>
    </xf>
    <xf numFmtId="0" fontId="16" fillId="0" borderId="41" xfId="0" applyFont="1" applyFill="1" applyBorder="1" applyAlignment="1">
      <alignment horizontal="center"/>
    </xf>
    <xf numFmtId="179" fontId="16" fillId="0" borderId="0" xfId="0" applyNumberFormat="1" applyFont="1" applyFill="1" applyBorder="1" applyAlignment="1">
      <alignment horizontal="right"/>
    </xf>
    <xf numFmtId="183" fontId="5" fillId="0" borderId="0" xfId="3683" applyNumberFormat="1" applyFont="1" applyFill="1" applyBorder="1" applyAlignment="1">
      <alignment horizontal="right"/>
    </xf>
    <xf numFmtId="0" fontId="18" fillId="0" borderId="37" xfId="0" applyFont="1" applyFill="1" applyBorder="1" applyAlignment="1">
      <alignment horizontal="right" wrapText="1"/>
    </xf>
    <xf numFmtId="0" fontId="18" fillId="0" borderId="43" xfId="0" applyFont="1" applyFill="1" applyBorder="1" applyAlignment="1">
      <alignment horizontal="right" wrapText="1"/>
    </xf>
    <xf numFmtId="10" fontId="16" fillId="0" borderId="0" xfId="0" applyNumberFormat="1" applyFont="1" applyFill="1" applyBorder="1" applyAlignment="1">
      <alignment horizontal="right"/>
    </xf>
    <xf numFmtId="0" fontId="1" fillId="0" borderId="38" xfId="0" applyFill="1" applyBorder="1" applyAlignment="1">
      <alignment/>
    </xf>
    <xf numFmtId="0" fontId="18" fillId="17" borderId="35" xfId="0" applyFont="1" applyFill="1" applyBorder="1" applyAlignment="1" quotePrefix="1">
      <alignment horizontal="center" wrapText="1"/>
    </xf>
    <xf numFmtId="0" fontId="18" fillId="17" borderId="44" xfId="0" applyFont="1" applyFill="1" applyBorder="1" applyAlignment="1" quotePrefix="1">
      <alignment horizontal="center" wrapText="1"/>
    </xf>
    <xf numFmtId="164" fontId="16" fillId="0" borderId="39" xfId="0" applyNumberFormat="1" applyFont="1" applyFill="1" applyBorder="1" applyAlignment="1">
      <alignment horizontal="right"/>
    </xf>
    <xf numFmtId="10" fontId="16" fillId="0" borderId="0" xfId="0" applyNumberFormat="1" applyFont="1" applyFill="1" applyBorder="1" applyAlignment="1">
      <alignment/>
    </xf>
    <xf numFmtId="164" fontId="16" fillId="0" borderId="0" xfId="0" applyNumberFormat="1" applyFont="1" applyFill="1" applyBorder="1" applyAlignment="1">
      <alignment horizontal="right"/>
    </xf>
    <xf numFmtId="173" fontId="16" fillId="0" borderId="36" xfId="0" applyNumberFormat="1" applyFont="1" applyFill="1" applyBorder="1" applyAlignment="1">
      <alignment horizontal="center"/>
    </xf>
    <xf numFmtId="173" fontId="16" fillId="0" borderId="37" xfId="0" applyNumberFormat="1" applyFont="1" applyFill="1" applyBorder="1" applyAlignment="1">
      <alignment horizontal="center"/>
    </xf>
    <xf numFmtId="0" fontId="16" fillId="0" borderId="44" xfId="0" applyFont="1" applyFill="1" applyBorder="1" applyAlignment="1">
      <alignment horizontal="left" wrapText="1"/>
    </xf>
    <xf numFmtId="173" fontId="16" fillId="0" borderId="38" xfId="0" applyNumberFormat="1" applyFont="1" applyFill="1" applyBorder="1" applyAlignment="1">
      <alignment horizontal="center"/>
    </xf>
    <xf numFmtId="164" fontId="16" fillId="0" borderId="0" xfId="0" applyNumberFormat="1" applyFont="1" applyFill="1" applyBorder="1" applyAlignment="1">
      <alignment horizontal="right" wrapText="1"/>
    </xf>
    <xf numFmtId="179" fontId="16" fillId="0" borderId="0" xfId="0" applyNumberFormat="1" applyFont="1" applyFill="1" applyBorder="1" applyAlignment="1">
      <alignment horizontal="right" wrapText="1"/>
    </xf>
    <xf numFmtId="164" fontId="18" fillId="17" borderId="36" xfId="0" applyNumberFormat="1" applyFont="1" applyFill="1" applyBorder="1" applyAlignment="1">
      <alignment horizontal="right"/>
    </xf>
    <xf numFmtId="173" fontId="19" fillId="0" borderId="41" xfId="0" applyNumberFormat="1" applyFont="1" applyFill="1" applyBorder="1" applyAlignment="1">
      <alignment/>
    </xf>
    <xf numFmtId="0" fontId="18" fillId="17" borderId="44" xfId="0" applyFont="1" applyFill="1" applyBorder="1" applyAlignment="1">
      <alignment horizontal="left"/>
    </xf>
    <xf numFmtId="164" fontId="18" fillId="17" borderId="38" xfId="0" applyNumberFormat="1" applyFont="1" applyFill="1" applyBorder="1" applyAlignment="1">
      <alignment horizontal="right"/>
    </xf>
    <xf numFmtId="0" fontId="1" fillId="0" borderId="38" xfId="0" applyBorder="1" applyAlignment="1">
      <alignment/>
    </xf>
    <xf numFmtId="0" fontId="1" fillId="0" borderId="45" xfId="0" applyBorder="1" applyAlignment="1">
      <alignment/>
    </xf>
    <xf numFmtId="164" fontId="16" fillId="0" borderId="36" xfId="0" applyNumberFormat="1" applyFont="1" applyFill="1" applyBorder="1" applyAlignment="1">
      <alignment horizontal="right"/>
    </xf>
    <xf numFmtId="164" fontId="16" fillId="0" borderId="37" xfId="0" applyNumberFormat="1" applyFont="1" applyFill="1" applyBorder="1" applyAlignment="1">
      <alignment horizontal="right"/>
    </xf>
    <xf numFmtId="164" fontId="16" fillId="0" borderId="38" xfId="0" applyNumberFormat="1" applyFont="1" applyFill="1" applyBorder="1" applyAlignment="1">
      <alignment horizontal="right"/>
    </xf>
    <xf numFmtId="0" fontId="18" fillId="17" borderId="36" xfId="0" applyFont="1" applyFill="1" applyBorder="1" applyAlignment="1">
      <alignment horizontal="left"/>
    </xf>
    <xf numFmtId="0" fontId="18" fillId="17" borderId="38" xfId="0" applyFont="1" applyFill="1" applyBorder="1" applyAlignment="1">
      <alignment horizontal="left"/>
    </xf>
    <xf numFmtId="0" fontId="16" fillId="0" borderId="36" xfId="0" applyFont="1" applyFill="1" applyBorder="1" applyAlignment="1">
      <alignment horizontal="left" wrapText="1"/>
    </xf>
    <xf numFmtId="10" fontId="16" fillId="0" borderId="37" xfId="0" applyNumberFormat="1" applyFont="1" applyFill="1" applyBorder="1" applyAlignment="1">
      <alignment horizontal="right" wrapText="1"/>
    </xf>
    <xf numFmtId="0" fontId="5" fillId="0" borderId="0" xfId="0" applyFont="1" applyFill="1" applyAlignment="1">
      <alignment wrapText="1"/>
    </xf>
    <xf numFmtId="10" fontId="16" fillId="0" borderId="38"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0" fontId="16" fillId="0" borderId="39" xfId="0" applyFont="1" applyFill="1" applyBorder="1" applyAlignment="1">
      <alignment/>
    </xf>
    <xf numFmtId="4" fontId="5" fillId="0" borderId="39" xfId="0" applyNumberFormat="1" applyFont="1" applyFill="1" applyBorder="1" applyAlignment="1">
      <alignment/>
    </xf>
    <xf numFmtId="0" fontId="5" fillId="0" borderId="39" xfId="0" applyFont="1" applyFill="1" applyBorder="1" applyAlignment="1">
      <alignment/>
    </xf>
    <xf numFmtId="2" fontId="5" fillId="0" borderId="39" xfId="0" applyNumberFormat="1" applyFont="1" applyFill="1" applyBorder="1" applyAlignment="1">
      <alignment/>
    </xf>
    <xf numFmtId="0" fontId="2" fillId="0" borderId="39" xfId="0" applyBorder="1" applyAlignment="1">
      <alignment/>
    </xf>
    <xf numFmtId="0" fontId="2" fillId="0" borderId="0" xfId="0" applyAlignment="1">
      <alignment/>
    </xf>
    <xf numFmtId="0" fontId="16" fillId="0" borderId="0" xfId="0" applyFont="1" applyFill="1"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xf>
    <xf numFmtId="0" fontId="1" fillId="0" borderId="0" xfId="0" applyFont="1" applyAlignment="1">
      <alignment/>
    </xf>
    <xf numFmtId="4" fontId="1" fillId="0" borderId="0" xfId="0" applyNumberFormat="1" applyFont="1" applyAlignment="1">
      <alignment/>
    </xf>
    <xf numFmtId="2" fontId="1" fillId="0" borderId="0" xfId="0" applyNumberFormat="1" applyFont="1" applyAlignment="1">
      <alignment/>
    </xf>
    <xf numFmtId="4" fontId="5" fillId="20" borderId="0" xfId="0" applyNumberFormat="1" applyFont="1" applyFill="1" applyBorder="1" applyAlignment="1">
      <alignment/>
    </xf>
    <xf numFmtId="4" fontId="1" fillId="20" borderId="0" xfId="0" applyNumberFormat="1" applyFont="1" applyFill="1" applyAlignment="1">
      <alignment/>
    </xf>
    <xf numFmtId="4" fontId="1" fillId="20" borderId="0" xfId="0" applyNumberFormat="1" applyFont="1" applyFill="1" applyAlignment="1">
      <alignment/>
    </xf>
    <xf numFmtId="0" fontId="1" fillId="0" borderId="49" xfId="0" applyFont="1" applyBorder="1" applyAlignment="1">
      <alignment/>
    </xf>
    <xf numFmtId="4" fontId="1" fillId="0" borderId="49" xfId="0" applyNumberFormat="1" applyFont="1" applyBorder="1" applyAlignment="1">
      <alignment/>
    </xf>
    <xf numFmtId="184" fontId="1" fillId="0" borderId="49" xfId="3327" applyNumberFormat="1" applyFont="1" applyBorder="1" applyAlignment="1">
      <alignment/>
    </xf>
    <xf numFmtId="2" fontId="2" fillId="0" borderId="0" xfId="0" applyNumberFormat="1" applyAlignment="1">
      <alignment/>
    </xf>
    <xf numFmtId="0" fontId="1" fillId="0" borderId="0" xfId="0" applyFont="1" applyBorder="1" applyAlignment="1">
      <alignment/>
    </xf>
    <xf numFmtId="4" fontId="1" fillId="0" borderId="49" xfId="0" applyNumberFormat="1" applyFont="1" applyBorder="1" applyAlignment="1">
      <alignment/>
    </xf>
    <xf numFmtId="4" fontId="1" fillId="0" borderId="0" xfId="0" applyNumberFormat="1" applyFont="1" applyAlignment="1">
      <alignment/>
    </xf>
    <xf numFmtId="0" fontId="1" fillId="0" borderId="49" xfId="0" applyFont="1" applyBorder="1" applyAlignment="1">
      <alignment/>
    </xf>
    <xf numFmtId="0" fontId="1" fillId="0" borderId="0" xfId="0" applyFont="1" applyAlignment="1">
      <alignment/>
    </xf>
    <xf numFmtId="0" fontId="5" fillId="0" borderId="0" xfId="0" applyFont="1" applyFill="1" applyAlignment="1">
      <alignment/>
    </xf>
    <xf numFmtId="4" fontId="2" fillId="0" borderId="0" xfId="0" applyNumberFormat="1" applyAlignment="1">
      <alignment/>
    </xf>
    <xf numFmtId="184" fontId="1" fillId="0" borderId="0" xfId="3327" applyNumberFormat="1" applyFont="1" applyAlignment="1">
      <alignment/>
    </xf>
    <xf numFmtId="167" fontId="2" fillId="0" borderId="0" xfId="0" applyNumberFormat="1" applyAlignment="1">
      <alignment/>
    </xf>
    <xf numFmtId="0" fontId="2" fillId="0" borderId="0" xfId="0" applyBorder="1" applyAlignment="1">
      <alignment/>
    </xf>
    <xf numFmtId="4" fontId="1" fillId="0" borderId="0" xfId="0" applyNumberFormat="1" applyFont="1" applyFill="1" applyAlignment="1">
      <alignment/>
    </xf>
    <xf numFmtId="2" fontId="1" fillId="0" borderId="49" xfId="0" applyNumberFormat="1" applyFont="1" applyBorder="1" applyAlignment="1">
      <alignment/>
    </xf>
    <xf numFmtId="0" fontId="1" fillId="0" borderId="0" xfId="0" applyFont="1" applyAlignment="1">
      <alignment wrapText="1"/>
    </xf>
    <xf numFmtId="2" fontId="1" fillId="0" borderId="0" xfId="0" applyNumberFormat="1" applyFont="1" applyAlignment="1">
      <alignment/>
    </xf>
    <xf numFmtId="4" fontId="23" fillId="0" borderId="0" xfId="0" applyNumberFormat="1" applyFont="1" applyAlignment="1">
      <alignment/>
    </xf>
    <xf numFmtId="0" fontId="23" fillId="0" borderId="0" xfId="0" applyFont="1" applyAlignment="1">
      <alignment/>
    </xf>
    <xf numFmtId="0" fontId="5" fillId="0" borderId="39" xfId="0" applyFont="1" applyBorder="1" applyAlignment="1">
      <alignment/>
    </xf>
    <xf numFmtId="4" fontId="5" fillId="0" borderId="39" xfId="0" applyNumberFormat="1" applyFont="1" applyBorder="1" applyAlignment="1">
      <alignment/>
    </xf>
    <xf numFmtId="0" fontId="5" fillId="0" borderId="0" xfId="0" applyFont="1" applyBorder="1" applyAlignment="1">
      <alignment/>
    </xf>
    <xf numFmtId="0" fontId="5" fillId="0" borderId="0" xfId="0" applyFont="1" applyAlignment="1">
      <alignment/>
    </xf>
    <xf numFmtId="0" fontId="26" fillId="17" borderId="0" xfId="0" applyFont="1" applyFill="1" applyAlignment="1">
      <alignment/>
    </xf>
    <xf numFmtId="0" fontId="1" fillId="17" borderId="0" xfId="0" applyFont="1" applyFill="1" applyAlignment="1">
      <alignment/>
    </xf>
    <xf numFmtId="4" fontId="5" fillId="0" borderId="0" xfId="0" applyNumberFormat="1" applyFont="1" applyAlignment="1">
      <alignment/>
    </xf>
    <xf numFmtId="0" fontId="26" fillId="17" borderId="0" xfId="0" applyFont="1" applyFill="1" applyAlignment="1">
      <alignment/>
    </xf>
    <xf numFmtId="0" fontId="19" fillId="17" borderId="0" xfId="0" applyFont="1" applyFill="1" applyAlignment="1">
      <alignment/>
    </xf>
    <xf numFmtId="0" fontId="19" fillId="0" borderId="0" xfId="0" applyFont="1" applyFill="1" applyAlignment="1">
      <alignment/>
    </xf>
    <xf numFmtId="4" fontId="1" fillId="20" borderId="0" xfId="0" applyNumberFormat="1"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0" borderId="0" xfId="0" applyNumberFormat="1" applyFont="1" applyFill="1" applyAlignment="1">
      <alignment/>
    </xf>
    <xf numFmtId="0" fontId="19" fillId="0" borderId="39" xfId="0" applyFont="1" applyBorder="1" applyAlignment="1">
      <alignment/>
    </xf>
    <xf numFmtId="0" fontId="1" fillId="0" borderId="39" xfId="0" applyBorder="1" applyAlignment="1">
      <alignment/>
    </xf>
    <xf numFmtId="0" fontId="1" fillId="0" borderId="0" xfId="0" applyFont="1" applyAlignment="1">
      <alignment horizontal="center"/>
    </xf>
    <xf numFmtId="0" fontId="20" fillId="0" borderId="0" xfId="0" applyFont="1" applyAlignment="1">
      <alignment/>
    </xf>
    <xf numFmtId="0" fontId="27" fillId="17" borderId="48" xfId="0" applyFont="1" applyFill="1" applyBorder="1" applyAlignment="1">
      <alignment horizontal="center"/>
    </xf>
    <xf numFmtId="0" fontId="19" fillId="0" borderId="37" xfId="0" applyFont="1" applyBorder="1" applyAlignment="1">
      <alignment horizontal="left"/>
    </xf>
    <xf numFmtId="0" fontId="19" fillId="0" borderId="37" xfId="0" applyFont="1" applyBorder="1" applyAlignment="1">
      <alignment horizontal="center"/>
    </xf>
    <xf numFmtId="168" fontId="19" fillId="0" borderId="37" xfId="3327" applyFont="1" applyBorder="1" applyAlignment="1">
      <alignment horizontal="center"/>
    </xf>
    <xf numFmtId="0" fontId="19" fillId="0" borderId="43" xfId="0" applyFont="1" applyBorder="1" applyAlignment="1">
      <alignment horizontal="left"/>
    </xf>
    <xf numFmtId="10" fontId="19" fillId="0" borderId="37" xfId="0" applyNumberFormat="1" applyFont="1" applyBorder="1" applyAlignment="1">
      <alignment horizontal="center" vertical="center"/>
    </xf>
    <xf numFmtId="10" fontId="19" fillId="0" borderId="37" xfId="0" applyNumberFormat="1" applyFont="1" applyBorder="1" applyAlignment="1">
      <alignment horizontal="center"/>
    </xf>
    <xf numFmtId="184" fontId="19" fillId="0" borderId="37" xfId="3327" applyNumberFormat="1" applyFont="1" applyBorder="1" applyAlignment="1">
      <alignment horizontal="center"/>
    </xf>
    <xf numFmtId="0" fontId="1" fillId="0" borderId="43" xfId="0" applyBorder="1" applyAlignment="1">
      <alignment/>
    </xf>
    <xf numFmtId="168" fontId="19" fillId="0" borderId="37" xfId="3327" applyFont="1" applyBorder="1" applyAlignment="1">
      <alignment/>
    </xf>
    <xf numFmtId="184" fontId="19" fillId="0" borderId="37" xfId="3327" applyNumberFormat="1" applyFont="1" applyBorder="1" applyAlignment="1">
      <alignment/>
    </xf>
    <xf numFmtId="0" fontId="19" fillId="0" borderId="38" xfId="0" applyFont="1" applyBorder="1" applyAlignment="1">
      <alignment horizontal="left"/>
    </xf>
    <xf numFmtId="0" fontId="19" fillId="0" borderId="38" xfId="0" applyFont="1" applyBorder="1" applyAlignment="1">
      <alignment horizontal="center"/>
    </xf>
    <xf numFmtId="0" fontId="19" fillId="0" borderId="45" xfId="0" applyFont="1" applyBorder="1" applyAlignment="1">
      <alignment horizontal="left"/>
    </xf>
    <xf numFmtId="10" fontId="19" fillId="0" borderId="38" xfId="0" applyNumberFormat="1" applyFont="1" applyBorder="1" applyAlignment="1">
      <alignment horizontal="center" vertical="center"/>
    </xf>
    <xf numFmtId="10" fontId="19" fillId="0" borderId="38" xfId="0" applyNumberFormat="1" applyFont="1" applyBorder="1" applyAlignment="1">
      <alignment horizontal="center"/>
    </xf>
    <xf numFmtId="184" fontId="19" fillId="0" borderId="38" xfId="3327" applyNumberFormat="1" applyFont="1" applyBorder="1" applyAlignment="1">
      <alignment/>
    </xf>
    <xf numFmtId="0" fontId="5" fillId="0" borderId="0" xfId="0" applyFont="1" applyAlignment="1">
      <alignment horizontal="left"/>
    </xf>
    <xf numFmtId="0" fontId="1" fillId="0" borderId="0" xfId="0" applyFont="1" applyBorder="1" applyAlignment="1">
      <alignment horizontal="center"/>
    </xf>
    <xf numFmtId="168" fontId="1" fillId="0" borderId="0" xfId="3327" applyFont="1" applyBorder="1" applyAlignment="1">
      <alignment/>
    </xf>
    <xf numFmtId="0" fontId="1" fillId="0" borderId="0" xfId="0" applyFont="1" applyBorder="1" applyAlignment="1">
      <alignment horizontal="left"/>
    </xf>
    <xf numFmtId="10" fontId="19" fillId="0" borderId="0" xfId="0" applyNumberFormat="1" applyFont="1" applyBorder="1" applyAlignment="1">
      <alignment horizontal="center" vertical="center"/>
    </xf>
    <xf numFmtId="10" fontId="19" fillId="0" borderId="0" xfId="0" applyNumberFormat="1" applyFont="1" applyBorder="1" applyAlignment="1">
      <alignment horizontal="center"/>
    </xf>
    <xf numFmtId="184" fontId="19" fillId="0" borderId="0" xfId="3327" applyNumberFormat="1" applyFont="1" applyBorder="1" applyAlignment="1">
      <alignment/>
    </xf>
    <xf numFmtId="168" fontId="19" fillId="0" borderId="0" xfId="3327" applyFont="1" applyBorder="1" applyAlignment="1">
      <alignment/>
    </xf>
    <xf numFmtId="0" fontId="19" fillId="0" borderId="0" xfId="0" applyFont="1" applyBorder="1" applyAlignment="1">
      <alignment horizontal="left"/>
    </xf>
    <xf numFmtId="0" fontId="5" fillId="0" borderId="0" xfId="0" applyFont="1" applyAlignment="1">
      <alignment horizontal="center"/>
    </xf>
    <xf numFmtId="0" fontId="19" fillId="0" borderId="39" xfId="0" applyFont="1" applyBorder="1" applyAlignment="1">
      <alignment/>
    </xf>
    <xf numFmtId="4" fontId="27" fillId="17" borderId="48" xfId="0" applyNumberFormat="1" applyFont="1" applyFill="1" applyBorder="1" applyAlignment="1">
      <alignment horizontal="center"/>
    </xf>
    <xf numFmtId="4" fontId="27" fillId="17" borderId="47" xfId="0" applyNumberFormat="1" applyFont="1" applyFill="1" applyBorder="1" applyAlignment="1">
      <alignment horizontal="center"/>
    </xf>
    <xf numFmtId="179" fontId="2" fillId="0" borderId="0" xfId="0" applyNumberFormat="1" applyAlignment="1">
      <alignment/>
    </xf>
    <xf numFmtId="0" fontId="27" fillId="0" borderId="46" xfId="0" applyFont="1" applyFill="1" applyBorder="1" applyAlignment="1">
      <alignment horizontal="center"/>
    </xf>
    <xf numFmtId="4" fontId="27" fillId="0" borderId="48" xfId="0" applyNumberFormat="1" applyFont="1" applyFill="1" applyBorder="1" applyAlignment="1">
      <alignment horizontal="center"/>
    </xf>
    <xf numFmtId="4" fontId="27" fillId="0" borderId="47" xfId="0" applyNumberFormat="1" applyFont="1" applyFill="1" applyBorder="1" applyAlignment="1">
      <alignment horizontal="center"/>
    </xf>
    <xf numFmtId="0" fontId="2" fillId="0" borderId="0" xfId="0" applyFont="1" applyAlignment="1">
      <alignment/>
    </xf>
    <xf numFmtId="0" fontId="18" fillId="17" borderId="46" xfId="0" applyFont="1" applyFill="1" applyBorder="1" applyAlignment="1">
      <alignment/>
    </xf>
    <xf numFmtId="179" fontId="18" fillId="17" borderId="48" xfId="0" applyNumberFormat="1" applyFont="1" applyFill="1" applyBorder="1" applyAlignment="1">
      <alignment horizontal="right"/>
    </xf>
    <xf numFmtId="0" fontId="16" fillId="0" borderId="35" xfId="0" applyFont="1" applyFill="1" applyBorder="1" applyAlignment="1">
      <alignment/>
    </xf>
    <xf numFmtId="0" fontId="1" fillId="0" borderId="36" xfId="0" applyBorder="1" applyAlignment="1">
      <alignment horizontal="center"/>
    </xf>
    <xf numFmtId="0" fontId="5" fillId="0" borderId="42" xfId="0" applyFont="1" applyFill="1" applyBorder="1" applyAlignment="1">
      <alignment/>
    </xf>
    <xf numFmtId="0" fontId="1" fillId="0" borderId="37" xfId="0" applyBorder="1" applyAlignment="1">
      <alignment horizontal="center"/>
    </xf>
    <xf numFmtId="0" fontId="16" fillId="0" borderId="42" xfId="0" applyFont="1" applyFill="1" applyBorder="1" applyAlignment="1">
      <alignment/>
    </xf>
    <xf numFmtId="0" fontId="5" fillId="0" borderId="42" xfId="0" applyFont="1" applyFill="1" applyBorder="1" applyAlignment="1">
      <alignment horizontal="left" indent="1"/>
    </xf>
    <xf numFmtId="0" fontId="5" fillId="0" borderId="44" xfId="0" applyFont="1" applyFill="1" applyBorder="1" applyAlignment="1">
      <alignment/>
    </xf>
    <xf numFmtId="0" fontId="1" fillId="0" borderId="38" xfId="0" applyBorder="1" applyAlignment="1">
      <alignment horizontal="center"/>
    </xf>
    <xf numFmtId="179" fontId="16" fillId="0" borderId="0" xfId="0" applyNumberFormat="1" applyFont="1" applyFill="1" applyBorder="1" applyAlignment="1">
      <alignment horizontal="right"/>
    </xf>
    <xf numFmtId="0" fontId="5" fillId="0" borderId="0" xfId="0" applyFont="1" applyFill="1" applyAlignment="1">
      <alignment/>
    </xf>
    <xf numFmtId="0" fontId="16" fillId="0" borderId="0" xfId="0" applyFont="1" applyFill="1" applyAlignment="1">
      <alignment/>
    </xf>
    <xf numFmtId="169" fontId="5" fillId="0" borderId="0" xfId="3683" applyNumberFormat="1" applyFont="1" applyFill="1" applyBorder="1" applyAlignment="1">
      <alignment horizontal="right"/>
    </xf>
    <xf numFmtId="0" fontId="16" fillId="0" borderId="0" xfId="0" applyFont="1" applyAlignment="1">
      <alignment vertical="top" wrapText="1"/>
    </xf>
    <xf numFmtId="0" fontId="5" fillId="0" borderId="0" xfId="0" applyFont="1" applyFill="1" applyAlignment="1">
      <alignment vertical="top" wrapText="1"/>
    </xf>
    <xf numFmtId="0" fontId="16" fillId="0" borderId="0" xfId="0" applyFont="1" applyBorder="1" applyAlignment="1">
      <alignment/>
    </xf>
    <xf numFmtId="0" fontId="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19" fillId="0" borderId="0" xfId="0" applyFont="1" applyAlignment="1">
      <alignment/>
    </xf>
    <xf numFmtId="0" fontId="19" fillId="0" borderId="0" xfId="0" applyFont="1" applyAlignment="1">
      <alignment/>
    </xf>
    <xf numFmtId="0" fontId="18" fillId="17" borderId="41" xfId="0" applyFont="1" applyFill="1" applyBorder="1" applyAlignment="1">
      <alignment vertical="center" wrapText="1"/>
    </xf>
    <xf numFmtId="0" fontId="18" fillId="17" borderId="45" xfId="0" applyFont="1" applyFill="1" applyBorder="1" applyAlignment="1">
      <alignment vertical="center" wrapText="1"/>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19" fillId="20" borderId="37" xfId="0" applyFont="1" applyFill="1" applyBorder="1" applyAlignment="1">
      <alignment horizontal="center" vertical="center"/>
    </xf>
    <xf numFmtId="0" fontId="1" fillId="20" borderId="37" xfId="0" applyFont="1" applyFill="1" applyBorder="1" applyAlignment="1">
      <alignment horizontal="center" vertical="center"/>
    </xf>
    <xf numFmtId="0" fontId="1" fillId="0" borderId="40" xfId="0" applyFont="1" applyFill="1" applyBorder="1" applyAlignment="1">
      <alignment horizontal="left" vertical="top"/>
    </xf>
    <xf numFmtId="0" fontId="1" fillId="0" borderId="40" xfId="0" applyFont="1" applyBorder="1" applyAlignment="1">
      <alignment horizontal="left" vertical="top"/>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 fillId="0" borderId="37" xfId="0" applyFont="1" applyBorder="1" applyAlignment="1">
      <alignment horizontal="center" vertical="center"/>
    </xf>
    <xf numFmtId="0" fontId="5" fillId="0" borderId="40" xfId="0" applyFont="1" applyFill="1" applyBorder="1" applyAlignment="1">
      <alignment horizontal="left" vertical="top" wrapText="1"/>
    </xf>
    <xf numFmtId="0" fontId="18" fillId="17" borderId="35"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18" fillId="17" borderId="36" xfId="0" applyFont="1" applyFill="1" applyBorder="1" applyAlignment="1">
      <alignment horizontal="center" vertical="center"/>
    </xf>
    <xf numFmtId="0" fontId="18" fillId="17" borderId="38" xfId="0" applyFont="1" applyFill="1" applyBorder="1" applyAlignment="1">
      <alignment horizontal="center" vertical="center"/>
    </xf>
    <xf numFmtId="0" fontId="18" fillId="17" borderId="36"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5" xfId="0" applyFont="1" applyFill="1" applyBorder="1" applyAlignment="1">
      <alignment horizontal="center" vertical="center"/>
    </xf>
    <xf numFmtId="0" fontId="18" fillId="17" borderId="41" xfId="0" applyFont="1" applyFill="1" applyBorder="1" applyAlignment="1">
      <alignment horizontal="center" vertical="center"/>
    </xf>
    <xf numFmtId="0" fontId="18" fillId="17" borderId="44" xfId="0" applyFont="1" applyFill="1" applyBorder="1" applyAlignment="1">
      <alignment horizontal="center" vertical="center"/>
    </xf>
    <xf numFmtId="0" fontId="18" fillId="17" borderId="45" xfId="0" applyFont="1" applyFill="1" applyBorder="1" applyAlignment="1">
      <alignment horizontal="center" vertical="center"/>
    </xf>
    <xf numFmtId="0" fontId="18" fillId="17" borderId="36" xfId="0" applyFont="1" applyFill="1" applyBorder="1" applyAlignment="1">
      <alignment horizontal="center" vertical="center"/>
    </xf>
    <xf numFmtId="0" fontId="18" fillId="17" borderId="38" xfId="0" applyFont="1" applyFill="1" applyBorder="1" applyAlignment="1">
      <alignment horizontal="center" vertical="center"/>
    </xf>
    <xf numFmtId="0" fontId="5" fillId="0" borderId="0" xfId="0" applyFont="1" applyFill="1" applyBorder="1" applyAlignment="1">
      <alignment horizontal="left" vertical="top" wrapText="1"/>
    </xf>
    <xf numFmtId="0" fontId="18" fillId="17" borderId="37" xfId="0" applyFont="1" applyFill="1" applyBorder="1" applyAlignment="1">
      <alignment horizontal="center" vertical="center"/>
    </xf>
    <xf numFmtId="0" fontId="16" fillId="0" borderId="35" xfId="0" applyFont="1" applyFill="1" applyBorder="1" applyAlignment="1">
      <alignment horizontal="left"/>
    </xf>
    <xf numFmtId="0" fontId="16" fillId="0" borderId="41" xfId="0" applyFont="1" applyFill="1" applyBorder="1" applyAlignment="1">
      <alignment horizontal="left"/>
    </xf>
    <xf numFmtId="0" fontId="18" fillId="17" borderId="35"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16" fillId="0" borderId="42" xfId="0" applyFont="1" applyFill="1" applyBorder="1" applyAlignment="1">
      <alignment horizontal="left"/>
    </xf>
    <xf numFmtId="0" fontId="16" fillId="0" borderId="43" xfId="0" applyFont="1" applyFill="1" applyBorder="1" applyAlignment="1">
      <alignment horizontal="left"/>
    </xf>
    <xf numFmtId="0" fontId="5" fillId="0" borderId="40" xfId="0" applyFont="1" applyFill="1" applyBorder="1" applyAlignment="1">
      <alignment horizontal="left" vertical="top" wrapText="1"/>
    </xf>
    <xf numFmtId="0" fontId="5" fillId="0" borderId="0" xfId="0" applyFont="1" applyFill="1" applyBorder="1" applyAlignment="1">
      <alignment horizontal="left" vertical="top" wrapText="1"/>
    </xf>
    <xf numFmtId="0" fontId="16" fillId="0" borderId="44" xfId="0" applyFont="1" applyFill="1" applyBorder="1" applyAlignment="1">
      <alignment horizontal="left"/>
    </xf>
    <xf numFmtId="0" fontId="16" fillId="0" borderId="45" xfId="0" applyFont="1" applyFill="1" applyBorder="1" applyAlignment="1">
      <alignment horizontal="left"/>
    </xf>
    <xf numFmtId="0" fontId="18" fillId="0" borderId="0" xfId="0" applyFont="1" applyFill="1" applyBorder="1" applyAlignment="1">
      <alignment horizontal="center" wrapText="1"/>
    </xf>
    <xf numFmtId="0" fontId="5" fillId="0" borderId="40" xfId="0" applyFont="1" applyBorder="1" applyAlignment="1">
      <alignment horizontal="left" wrapText="1"/>
    </xf>
    <xf numFmtId="0" fontId="18" fillId="30" borderId="36" xfId="0" applyFont="1" applyFill="1" applyBorder="1" applyAlignment="1">
      <alignment horizontal="center" vertical="center" wrapText="1"/>
    </xf>
    <xf numFmtId="0" fontId="18" fillId="30" borderId="37" xfId="0" applyFont="1" applyFill="1" applyBorder="1" applyAlignment="1">
      <alignment horizontal="center" vertical="center" wrapText="1"/>
    </xf>
    <xf numFmtId="0" fontId="18" fillId="30" borderId="38" xfId="0" applyFont="1" applyFill="1" applyBorder="1" applyAlignment="1">
      <alignment horizontal="center" vertical="center" wrapText="1"/>
    </xf>
    <xf numFmtId="0" fontId="18" fillId="17" borderId="35" xfId="0" applyFont="1" applyFill="1" applyBorder="1" applyAlignment="1">
      <alignment horizontal="center"/>
    </xf>
    <xf numFmtId="0" fontId="18" fillId="17" borderId="41" xfId="0" applyFont="1" applyFill="1" applyBorder="1" applyAlignment="1">
      <alignment horizontal="center"/>
    </xf>
    <xf numFmtId="0" fontId="18" fillId="17" borderId="44" xfId="0" applyFont="1" applyFill="1" applyBorder="1" applyAlignment="1">
      <alignment horizontal="center"/>
    </xf>
    <xf numFmtId="0" fontId="18" fillId="17" borderId="45" xfId="0" applyFont="1" applyFill="1" applyBorder="1" applyAlignment="1">
      <alignment horizontal="center"/>
    </xf>
    <xf numFmtId="0" fontId="18" fillId="30" borderId="36" xfId="0" applyFont="1" applyFill="1" applyBorder="1" applyAlignment="1">
      <alignment horizontal="center" vertical="center"/>
    </xf>
    <xf numFmtId="0" fontId="18" fillId="30" borderId="37" xfId="0" applyFont="1" applyFill="1" applyBorder="1" applyAlignment="1">
      <alignment horizontal="center" vertical="center"/>
    </xf>
    <xf numFmtId="0" fontId="18" fillId="30" borderId="38" xfId="0" applyFont="1" applyFill="1" applyBorder="1" applyAlignment="1">
      <alignment horizontal="center" vertical="center"/>
    </xf>
    <xf numFmtId="0" fontId="18" fillId="17" borderId="42" xfId="0" applyFont="1" applyFill="1" applyBorder="1" applyAlignment="1">
      <alignment horizontal="center"/>
    </xf>
    <xf numFmtId="0" fontId="18" fillId="17" borderId="43" xfId="0" applyFont="1" applyFill="1" applyBorder="1" applyAlignment="1">
      <alignment horizontal="center"/>
    </xf>
    <xf numFmtId="0" fontId="5" fillId="0" borderId="40" xfId="0" applyFont="1" applyFill="1" applyBorder="1" applyAlignment="1">
      <alignment horizontal="left" wrapText="1"/>
    </xf>
    <xf numFmtId="0" fontId="2" fillId="0" borderId="40" xfId="0" applyFont="1" applyBorder="1" applyAlignment="1">
      <alignment wrapText="1"/>
    </xf>
    <xf numFmtId="0" fontId="2" fillId="0" borderId="0" xfId="0" applyFont="1" applyAlignment="1">
      <alignment wrapText="1"/>
    </xf>
    <xf numFmtId="0" fontId="5" fillId="0" borderId="40" xfId="0" applyFont="1" applyFill="1" applyBorder="1" applyAlignment="1">
      <alignment horizontal="left" vertical="top" wrapText="1"/>
    </xf>
    <xf numFmtId="0" fontId="2" fillId="0" borderId="40" xfId="0" applyFont="1" applyBorder="1" applyAlignment="1">
      <alignment vertical="top" wrapText="1"/>
    </xf>
    <xf numFmtId="0" fontId="2" fillId="0" borderId="0" xfId="0" applyFont="1" applyAlignment="1">
      <alignment vertical="top" wrapText="1"/>
    </xf>
    <xf numFmtId="0" fontId="5" fillId="0" borderId="40"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0" xfId="0" applyFont="1" applyBorder="1" applyAlignment="1">
      <alignment wrapText="1"/>
    </xf>
    <xf numFmtId="0" fontId="1" fillId="0" borderId="40" xfId="0" applyFont="1" applyBorder="1" applyAlignment="1">
      <alignment wrapText="1"/>
    </xf>
    <xf numFmtId="0" fontId="1" fillId="0" borderId="0" xfId="0" applyFont="1" applyAlignment="1">
      <alignment wrapText="1"/>
    </xf>
    <xf numFmtId="0" fontId="18" fillId="17" borderId="35" xfId="0" applyFont="1" applyFill="1" applyBorder="1" applyAlignment="1" quotePrefix="1">
      <alignment horizontal="center" vertical="center" wrapText="1"/>
    </xf>
    <xf numFmtId="0" fontId="18" fillId="17" borderId="44" xfId="0" applyFont="1" applyFill="1" applyBorder="1" applyAlignment="1" quotePrefix="1">
      <alignment horizontal="center" vertical="center" wrapText="1"/>
    </xf>
    <xf numFmtId="0" fontId="18" fillId="17" borderId="36" xfId="0" applyFont="1" applyFill="1" applyBorder="1" applyAlignment="1" quotePrefix="1">
      <alignment horizontal="center" vertical="center" wrapText="1"/>
    </xf>
    <xf numFmtId="0" fontId="18" fillId="17" borderId="38" xfId="0" applyFont="1" applyFill="1" applyBorder="1" applyAlignment="1" quotePrefix="1">
      <alignment horizontal="center" vertical="center" wrapText="1"/>
    </xf>
    <xf numFmtId="0" fontId="16" fillId="0" borderId="0" xfId="0" applyFont="1" applyFill="1" applyBorder="1" applyAlignment="1" quotePrefix="1">
      <alignment horizontal="center"/>
    </xf>
    <xf numFmtId="169" fontId="16" fillId="0" borderId="36" xfId="3684" applyNumberFormat="1" applyFont="1" applyFill="1" applyBorder="1" applyAlignment="1">
      <alignment horizontal="right" vertical="center"/>
    </xf>
    <xf numFmtId="169" fontId="16" fillId="0" borderId="38" xfId="3684" applyNumberFormat="1" applyFont="1" applyFill="1" applyBorder="1" applyAlignment="1">
      <alignment horizontal="right" vertical="center"/>
    </xf>
    <xf numFmtId="9" fontId="16" fillId="0" borderId="36" xfId="0" applyNumberFormat="1" applyFont="1" applyFill="1" applyBorder="1" applyAlignment="1">
      <alignment horizontal="right" vertical="center"/>
    </xf>
    <xf numFmtId="9" fontId="16" fillId="0" borderId="38" xfId="0" applyNumberFormat="1" applyFont="1" applyFill="1" applyBorder="1" applyAlignment="1">
      <alignment horizontal="right" vertical="center"/>
    </xf>
    <xf numFmtId="0" fontId="1" fillId="0" borderId="0" xfId="0" applyFont="1" applyAlignment="1">
      <alignment horizontal="left" vertical="top" wrapText="1"/>
    </xf>
    <xf numFmtId="0" fontId="18" fillId="17" borderId="0" xfId="0" applyFont="1" applyFill="1" applyBorder="1" applyAlignment="1">
      <alignment horizontal="left"/>
    </xf>
    <xf numFmtId="0" fontId="18" fillId="17" borderId="0" xfId="0" applyFont="1" applyFill="1" applyBorder="1" applyAlignment="1">
      <alignment/>
    </xf>
    <xf numFmtId="0" fontId="5" fillId="0" borderId="0" xfId="0" applyFont="1" applyAlignment="1">
      <alignment horizontal="left"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0</xdr:rowOff>
    </xdr:from>
    <xdr:to>
      <xdr:col>16</xdr:col>
      <xdr:colOff>609600</xdr:colOff>
      <xdr:row>11</xdr:row>
      <xdr:rowOff>180975</xdr:rowOff>
    </xdr:to>
    <xdr:grpSp>
      <xdr:nvGrpSpPr>
        <xdr:cNvPr id="1" name="Group 7"/>
        <xdr:cNvGrpSpPr>
          <a:grpSpLocks/>
        </xdr:cNvGrpSpPr>
      </xdr:nvGrpSpPr>
      <xdr:grpSpPr>
        <a:xfrm>
          <a:off x="428625" y="485775"/>
          <a:ext cx="15544800"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E31"/>
  <sheetViews>
    <sheetView tabSelected="1" view="pageLayout" zoomScale="40" zoomScaleNormal="55" zoomScalePageLayoutView="40" workbookViewId="0" topLeftCell="A1">
      <selection activeCell="A1" sqref="A1"/>
    </sheetView>
  </sheetViews>
  <sheetFormatPr defaultColWidth="9.140625" defaultRowHeight="15"/>
  <cols>
    <col min="1" max="1" width="6.421875" style="0" customWidth="1"/>
    <col min="2" max="2" width="41.8515625" style="0" bestFit="1" customWidth="1"/>
    <col min="3" max="3" width="20.28125" style="0" bestFit="1" customWidth="1"/>
    <col min="4" max="4" width="29.28125" style="0" bestFit="1" customWidth="1"/>
    <col min="5" max="5" width="32.00390625" style="0" bestFit="1" customWidth="1"/>
  </cols>
  <sheetData>
    <row r="1" ht="12.75"/>
    <row r="2" ht="12.75"/>
    <row r="3" ht="12.75"/>
    <row r="4" ht="15"/>
    <row r="5" ht="15"/>
    <row r="6" ht="15"/>
    <row r="7" ht="15"/>
    <row r="8" ht="15"/>
    <row r="9" ht="15"/>
    <row r="10" ht="15"/>
    <row r="11" ht="15"/>
    <row r="12" ht="15"/>
    <row r="13" ht="12.75"/>
    <row r="14" ht="12.75"/>
    <row r="15" spans="1:5" ht="12.75">
      <c r="B15" t="s">
        <v>0</v>
      </c>
      <c r="E15">
        <v>41182</v>
      </c>
    </row>
    <row r="16" spans="1:5" ht="12.75">
      <c r="B16" t="s">
        <v>1</v>
      </c>
      <c r="E16" t="s">
        <v>2</v>
      </c>
    </row>
    <row r="17" spans="1:5" ht="12.75">
      <c r="B17" t="s">
        <v>3</v>
      </c>
      <c r="E17">
        <v>41183</v>
      </c>
    </row>
    <row r="18" ht="12.75"/>
    <row r="19" ht="12.75"/>
    <row r="20" spans="1:2" ht="28.5" customHeight="1">
      <c r="B20" t="s">
        <v>4</v>
      </c>
    </row>
    <row r="21" ht="12.75"/>
    <row r="22" spans="1:2" ht="66.75" customHeight="1">
      <c r="B22" t="s">
        <v>5</v>
      </c>
    </row>
    <row r="23" ht="12.75"/>
    <row r="24" ht="40.5" customHeight="1"/>
    <row r="25" ht="12.75"/>
    <row r="26" spans="1:2" ht="12.75">
      <c r="B26" t="s">
        <v>6</v>
      </c>
    </row>
    <row r="27" ht="12.75"/>
    <row r="28" spans="1:2" ht="12.75">
      <c r="B28" t="s">
        <v>7</v>
      </c>
    </row>
    <row r="29" ht="12.75"/>
    <row r="30" ht="12.75"/>
    <row r="31" spans="1:4" ht="12.75">
      <c r="B31" t="s">
        <v>8</v>
      </c>
      <c r="C31" t="s">
        <v>9</v>
      </c>
      <c r="D31" t="s">
        <v>10</v>
      </c>
    </row>
    <row r="32" ht="12.75"/>
    <row r="33" ht="12"/>
    <row r="34" ht="12"/>
    <row r="35" ht="12"/>
  </sheetData>
  <sheetProtection/>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display="MBF@santander.co.uk"/>
  </hyperlinks>
  <printOptions/>
  <pageMargins left="0.1968503937007874" right="0.1968503937007874" top="0.5905511811023623" bottom="0.5905511811023623" header="0.31496062992125984" footer="0.31496062992125984"/>
  <pageSetup horizontalDpi="600" verticalDpi="600" orientation="landscape" paperSize="9" scale="58" r:id="rId5"/>
  <headerFooter scaleWithDoc="0">
    <oddHeader>&amp;C&amp;6Langton Investors' Report - September 2012</oddHeader>
    <oddFooter>&amp;C&amp;6&amp;A</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K57"/>
  <sheetViews>
    <sheetView view="pageLayout" zoomScale="55" zoomScalePageLayoutView="55" workbookViewId="0" topLeftCell="A1">
      <selection activeCell="A1" sqref="A1"/>
    </sheetView>
  </sheetViews>
  <sheetFormatPr defaultColWidth="9.140625" defaultRowHeight="15"/>
  <cols>
    <col min="1" max="1" width="35.57421875" style="0" customWidth="1"/>
    <col min="2" max="2" width="13.140625" style="0" customWidth="1"/>
    <col min="3" max="3" width="4.57421875" style="0" customWidth="1"/>
    <col min="4" max="4" width="29.8515625" style="0" customWidth="1"/>
    <col min="5" max="5" width="16.8515625" style="0" customWidth="1"/>
    <col min="6" max="6" width="4.421875" style="0" customWidth="1"/>
    <col min="7" max="7" width="54.421875" style="0" customWidth="1"/>
    <col min="8" max="8" width="15.140625" style="0" customWidth="1"/>
    <col min="9" max="9" width="4.421875" style="0" customWidth="1"/>
    <col min="10" max="10" width="32.57421875" style="0" customWidth="1"/>
    <col min="11" max="11" width="12.00390625" style="0" customWidth="1"/>
  </cols>
  <sheetData>
    <row r="1" ht="13.5" thickBot="1">
      <c r="A1" t="s">
        <v>396</v>
      </c>
    </row>
    <row r="2" ht="12.75"/>
    <row r="3" spans="1:11" ht="12.75">
      <c r="A3" t="s">
        <v>397</v>
      </c>
      <c r="D3" t="s">
        <v>398</v>
      </c>
      <c r="G3" t="s">
        <v>399</v>
      </c>
      <c r="J3" t="s">
        <v>400</v>
      </c>
    </row>
    <row r="4" ht="12.75"/>
    <row r="5" spans="1:11" ht="12.75">
      <c r="A5" t="s">
        <v>401</v>
      </c>
      <c r="B5">
        <v>0</v>
      </c>
      <c r="D5" t="s">
        <v>20</v>
      </c>
      <c r="E5">
        <v>0</v>
      </c>
      <c r="G5" t="s">
        <v>402</v>
      </c>
      <c r="H5">
        <v>0</v>
      </c>
      <c r="J5" t="s">
        <v>403</v>
      </c>
      <c r="K5">
        <v>0</v>
      </c>
    </row>
    <row r="6" spans="1:11" ht="13.5" thickBot="1">
      <c r="A6" t="s">
        <v>404</v>
      </c>
      <c r="B6">
        <v>0</v>
      </c>
      <c r="G6" t="s">
        <v>405</v>
      </c>
      <c r="H6">
        <v>681050.48</v>
      </c>
      <c r="J6" t="s">
        <v>406</v>
      </c>
      <c r="K6">
        <v>0</v>
      </c>
    </row>
    <row r="7" spans="8:11" ht="14.25" thickBot="1" thickTop="1">
      <c r="J7" t="s">
        <v>407</v>
      </c>
      <c r="K7">
        <v>0</v>
      </c>
    </row>
    <row r="8" spans="4:11" ht="13.5" thickTop="1">
      <c r="D8" t="s">
        <v>24</v>
      </c>
      <c r="E8">
        <v>333311979.15</v>
      </c>
      <c r="J8" t="s">
        <v>408</v>
      </c>
      <c r="K8">
        <v>0</v>
      </c>
    </row>
    <row r="9" spans="1:8" ht="13.5" thickBot="1">
      <c r="A9" t="s">
        <v>409</v>
      </c>
      <c r="B9">
        <v>946145.37</v>
      </c>
      <c r="G9" t="s">
        <v>410</v>
      </c>
      <c r="H9">
        <v>205025.83123287672</v>
      </c>
    </row>
    <row r="10" spans="1:8" ht="13.5" thickTop="1">
      <c r="A10" t="s">
        <v>410</v>
      </c>
      <c r="B10">
        <v>0</v>
      </c>
      <c r="G10" t="s">
        <v>411</v>
      </c>
      <c r="H10">
        <v>0</v>
      </c>
    </row>
    <row r="11" spans="1:11" ht="12.75">
      <c r="A11" t="s">
        <v>412</v>
      </c>
      <c r="B11">
        <v>0</v>
      </c>
      <c r="G11" t="s">
        <v>413</v>
      </c>
      <c r="H11">
        <v>0</v>
      </c>
      <c r="J11" t="s">
        <v>414</v>
      </c>
      <c r="K11">
        <v>0</v>
      </c>
    </row>
    <row r="12" spans="1:3" ht="13.5" thickBot="1">
      <c r="A12" t="s">
        <v>415</v>
      </c>
      <c r="B12">
        <v>0</v>
      </c>
    </row>
    <row r="13" ht="14.25" thickBot="1" thickTop="1"/>
    <row r="14" spans="6:11" ht="13.5" thickTop="1">
      <c r="G14" t="s">
        <v>416</v>
      </c>
      <c r="H14">
        <v>105255941.83000001</v>
      </c>
      <c r="J14" t="s">
        <v>417</v>
      </c>
      <c r="K14">
        <v>0</v>
      </c>
    </row>
    <row r="15" spans="1:8" ht="13.5" thickBot="1">
      <c r="A15" t="s">
        <v>418</v>
      </c>
      <c r="B15">
        <v>24697648.98</v>
      </c>
    </row>
    <row r="16" spans="1:3" ht="13.5" thickTop="1">
      <c r="A16" t="s">
        <v>24</v>
      </c>
      <c r="B16">
        <v>19018129.95</v>
      </c>
    </row>
    <row r="17" spans="6:8" ht="13.5" thickBot="1">
      <c r="G17" t="s">
        <v>419</v>
      </c>
      <c r="H17">
        <v>0</v>
      </c>
    </row>
    <row r="18" spans="6:8" ht="13.5" thickTop="1">
      <c r="G18" t="s">
        <v>420</v>
      </c>
      <c r="H18">
        <v>37332356.684470296</v>
      </c>
    </row>
    <row r="19" ht="13.5" thickBot="1"/>
    <row r="20" ht="13.5" thickTop="1"/>
    <row r="21" spans="6:8" ht="12.75">
      <c r="G21" t="s">
        <v>421</v>
      </c>
      <c r="H21">
        <v>20450000</v>
      </c>
    </row>
    <row r="22" ht="13.5" thickBot="1"/>
    <row r="23" ht="13.5" thickTop="1"/>
    <row r="24" spans="3:8" ht="12.75">
      <c r="G24" t="s">
        <v>422</v>
      </c>
      <c r="H24">
        <v>0</v>
      </c>
    </row>
    <row r="25" ht="13.5" thickBot="1"/>
    <row r="26" ht="13.5" thickTop="1"/>
    <row r="27" spans="6:8" ht="12.75">
      <c r="G27" t="s">
        <v>423</v>
      </c>
      <c r="H27">
        <v>0</v>
      </c>
    </row>
    <row r="28" ht="13.5" thickBot="1"/>
    <row r="29" ht="13.5" thickTop="1"/>
    <row r="30" spans="6:8" ht="12.75">
      <c r="G30" t="s">
        <v>424</v>
      </c>
      <c r="H30">
        <v>0</v>
      </c>
    </row>
    <row r="31" ht="12.75"/>
    <row r="32" ht="13.5" thickBot="1"/>
    <row r="33" ht="13.5" thickTop="1"/>
    <row r="34" spans="6:8" ht="12.75">
      <c r="G34" t="s">
        <v>425</v>
      </c>
      <c r="H34">
        <v>21946.181760851636</v>
      </c>
    </row>
    <row r="35" ht="13.5" thickBot="1"/>
    <row r="36" ht="13.5" thickTop="1"/>
    <row r="37" spans="6:8" ht="12.75">
      <c r="G37" t="s">
        <v>426</v>
      </c>
      <c r="H37">
        <v>47799073.1633704</v>
      </c>
    </row>
    <row r="38" ht="13.5" thickBot="1"/>
    <row r="39" ht="13.5" thickTop="1"/>
    <row r="40" spans="6:8" ht="12" customHeight="1">
      <c r="G40" t="s">
        <v>427</v>
      </c>
      <c r="H40">
        <v>0</v>
      </c>
    </row>
    <row r="41" ht="13.5" thickBot="1"/>
    <row r="42" ht="13.5" thickTop="1"/>
    <row r="43" ht="12.75"/>
    <row r="44" ht="12.75"/>
    <row r="45" ht="12.75"/>
    <row r="46" ht="12.75"/>
    <row r="47" ht="12.75"/>
    <row r="48" ht="12.75"/>
    <row r="49" ht="12.75"/>
    <row r="50" ht="12.75"/>
    <row r="51" ht="12.75"/>
    <row r="52" ht="12.75"/>
    <row r="53" ht="12.75"/>
    <row r="54" ht="12.75"/>
    <row r="55" ht="12.75"/>
    <row r="56" ht="12.75"/>
    <row r="57" ht="12.75"/>
  </sheetData>
  <sheetProtection/>
  <mergeCells count="5">
    <mergeCell ref="G30:G31"/>
    <mergeCell ref="D3:E3"/>
    <mergeCell ref="A3:B3"/>
    <mergeCell ref="G3:H3"/>
    <mergeCell ref="J3:K3"/>
  </mergeCells>
  <printOptions/>
  <pageMargins left="0.27443181818181817" right="0.1968503937007874" top="0.5905511811023623" bottom="0.5905511811023623" header="0.31496062992125984" footer="0.31496062992125984"/>
  <pageSetup fitToHeight="0" fitToWidth="1" horizontalDpi="600" verticalDpi="600" orientation="landscape" paperSize="9" scale="64" r:id="rId1"/>
  <headerFooter scaleWithDoc="0">
    <oddHeader>&amp;C&amp;6Langton Investors' Report - September 2012</oddHeader>
    <oddFooter>&amp;C&amp;6&amp;A</oddFooter>
  </headerFooter>
</worksheet>
</file>

<file path=xl/worksheets/sheet11.xml><?xml version="1.0" encoding="utf-8"?>
<worksheet xmlns="http://schemas.openxmlformats.org/spreadsheetml/2006/main" xmlns:r="http://schemas.openxmlformats.org/officeDocument/2006/relationships">
  <dimension ref="A1:U42"/>
  <sheetViews>
    <sheetView view="pageLayout" zoomScale="40" zoomScalePageLayoutView="40" workbookViewId="0" topLeftCell="A1">
      <selection activeCell="A1" sqref="A1"/>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6.57421875" style="0" customWidth="1"/>
    <col min="20" max="20" width="16.8515625" style="0" customWidth="1"/>
    <col min="21" max="21" width="14.140625" style="0" bestFit="1" customWidth="1"/>
  </cols>
  <sheetData>
    <row r="1" ht="12.75" thickBot="1">
      <c r="A1" t="s">
        <v>396</v>
      </c>
    </row>
    <row r="2" ht="12"/>
    <row r="3" spans="1:16" ht="12">
      <c r="A3" t="s">
        <v>428</v>
      </c>
      <c r="I3" t="s">
        <v>429</v>
      </c>
      <c r="P3" t="s">
        <v>430</v>
      </c>
    </row>
    <row r="5" spans="1:21" ht="12">
      <c r="A5" t="s">
        <v>431</v>
      </c>
      <c r="B5" t="s">
        <v>432</v>
      </c>
      <c r="F5">
        <v>0</v>
      </c>
      <c r="I5" t="s">
        <v>431</v>
      </c>
      <c r="J5" t="s">
        <v>432</v>
      </c>
      <c r="N5">
        <v>0</v>
      </c>
      <c r="P5" t="s">
        <v>431</v>
      </c>
      <c r="Q5" t="s">
        <v>432</v>
      </c>
      <c r="U5">
        <v>0</v>
      </c>
    </row>
    <row r="6" spans="2:21" ht="12">
      <c r="B6" t="s">
        <v>433</v>
      </c>
      <c r="F6">
        <v>0</v>
      </c>
      <c r="J6" t="s">
        <v>433</v>
      </c>
      <c r="N6">
        <v>0</v>
      </c>
      <c r="Q6" t="s">
        <v>433</v>
      </c>
      <c r="U6">
        <v>0</v>
      </c>
    </row>
    <row r="7" spans="2:21" ht="12">
      <c r="B7" t="s">
        <v>434</v>
      </c>
      <c r="F7">
        <v>0</v>
      </c>
      <c r="J7" t="s">
        <v>434</v>
      </c>
      <c r="N7">
        <v>0</v>
      </c>
      <c r="Q7" t="s">
        <v>434</v>
      </c>
      <c r="U7">
        <v>0</v>
      </c>
    </row>
    <row r="8" spans="6:21" ht="12"/>
    <row r="9" spans="6:21" ht="12"/>
    <row r="10" spans="1:21" ht="12">
      <c r="A10" t="s">
        <v>435</v>
      </c>
      <c r="B10" t="s">
        <v>405</v>
      </c>
      <c r="F10">
        <v>0</v>
      </c>
      <c r="I10" t="s">
        <v>435</v>
      </c>
      <c r="J10" t="s">
        <v>405</v>
      </c>
      <c r="N10">
        <v>0</v>
      </c>
      <c r="P10" t="s">
        <v>435</v>
      </c>
      <c r="Q10" t="s">
        <v>405</v>
      </c>
      <c r="U10">
        <v>77441.31506849316</v>
      </c>
    </row>
    <row r="11" spans="6:21" ht="12"/>
    <row r="12" spans="6:21" ht="12"/>
    <row r="13" spans="1:21" ht="12">
      <c r="A13" t="s">
        <v>436</v>
      </c>
      <c r="B13" t="s">
        <v>437</v>
      </c>
      <c r="F13">
        <v>55017.94082191781</v>
      </c>
      <c r="I13" t="s">
        <v>436</v>
      </c>
      <c r="J13" t="s">
        <v>437</v>
      </c>
      <c r="N13">
        <v>72566.57534246575</v>
      </c>
      <c r="P13" t="s">
        <v>436</v>
      </c>
      <c r="Q13" t="s">
        <v>437</v>
      </c>
      <c r="U13">
        <v>0</v>
      </c>
    </row>
    <row r="14" spans="2:21" ht="12">
      <c r="B14" t="s">
        <v>438</v>
      </c>
      <c r="F14">
        <v>0</v>
      </c>
      <c r="J14" t="s">
        <v>438</v>
      </c>
      <c r="N14">
        <v>0</v>
      </c>
      <c r="Q14" t="s">
        <v>438</v>
      </c>
      <c r="U14">
        <v>0</v>
      </c>
    </row>
    <row r="15" spans="2:21" ht="12">
      <c r="B15" t="s">
        <v>439</v>
      </c>
      <c r="F15">
        <v>0</v>
      </c>
      <c r="J15" t="s">
        <v>439</v>
      </c>
      <c r="N15">
        <v>0</v>
      </c>
      <c r="Q15" t="s">
        <v>439</v>
      </c>
      <c r="U15">
        <v>0</v>
      </c>
    </row>
    <row r="16" spans="6:21" ht="12"/>
    <row r="17" spans="6:21" ht="12"/>
    <row r="18" spans="1:21" ht="12">
      <c r="A18" t="s">
        <v>440</v>
      </c>
      <c r="B18" t="s">
        <v>441</v>
      </c>
      <c r="F18">
        <v>11049990.845888218</v>
      </c>
      <c r="I18" t="s">
        <v>440</v>
      </c>
      <c r="J18" t="s">
        <v>441</v>
      </c>
      <c r="N18">
        <v>12834053.057534248</v>
      </c>
      <c r="P18" t="s">
        <v>440</v>
      </c>
      <c r="Q18" t="s">
        <v>441</v>
      </c>
      <c r="U18">
        <v>13560054.004767122</v>
      </c>
    </row>
    <row r="19" spans="2:21" ht="12">
      <c r="B19" t="s">
        <v>442</v>
      </c>
      <c r="Q19" t="s">
        <v>442</v>
      </c>
    </row>
    <row r="20" spans="6:21" ht="12"/>
    <row r="21" spans="1:21" ht="12">
      <c r="A21" t="s">
        <v>443</v>
      </c>
      <c r="B21" t="s">
        <v>444</v>
      </c>
      <c r="F21">
        <v>0</v>
      </c>
      <c r="I21" t="s">
        <v>443</v>
      </c>
      <c r="J21" t="s">
        <v>444</v>
      </c>
      <c r="N21">
        <v>0</v>
      </c>
      <c r="P21" t="s">
        <v>443</v>
      </c>
      <c r="Q21" t="s">
        <v>444</v>
      </c>
      <c r="U21">
        <v>0</v>
      </c>
    </row>
    <row r="22" spans="6:21" ht="12"/>
    <row r="23" spans="1:21" ht="12">
      <c r="A23" t="s">
        <v>445</v>
      </c>
      <c r="B23" t="s">
        <v>446</v>
      </c>
      <c r="F23">
        <v>44490000</v>
      </c>
      <c r="I23" t="s">
        <v>445</v>
      </c>
      <c r="J23" t="s">
        <v>446</v>
      </c>
      <c r="N23">
        <v>38330000</v>
      </c>
      <c r="P23" t="s">
        <v>445</v>
      </c>
      <c r="Q23" t="s">
        <v>446</v>
      </c>
      <c r="U23">
        <v>55680000</v>
      </c>
    </row>
    <row r="24" spans="6:21" ht="12"/>
    <row r="25" spans="1:21" ht="12">
      <c r="A25" t="s">
        <v>447</v>
      </c>
      <c r="B25" t="s">
        <v>448</v>
      </c>
      <c r="F25">
        <v>0</v>
      </c>
      <c r="I25" t="s">
        <v>447</v>
      </c>
      <c r="J25" t="s">
        <v>448</v>
      </c>
      <c r="N25">
        <v>0</v>
      </c>
      <c r="P25" t="s">
        <v>447</v>
      </c>
      <c r="Q25" t="s">
        <v>448</v>
      </c>
      <c r="U25">
        <v>0</v>
      </c>
    </row>
    <row r="27" spans="1:21" ht="12">
      <c r="A27" t="s">
        <v>449</v>
      </c>
      <c r="B27" t="s">
        <v>450</v>
      </c>
      <c r="F27">
        <v>1859518.846027397</v>
      </c>
      <c r="I27" t="s">
        <v>449</v>
      </c>
      <c r="J27" t="s">
        <v>450</v>
      </c>
      <c r="N27">
        <v>2510119.7326027397</v>
      </c>
      <c r="P27" t="s">
        <v>449</v>
      </c>
      <c r="Q27" t="s">
        <v>450</v>
      </c>
      <c r="U27">
        <v>2609324.832328767</v>
      </c>
    </row>
    <row r="28" spans="6:21" ht="12"/>
    <row r="29" spans="1:21" ht="12">
      <c r="A29" t="s">
        <v>451</v>
      </c>
      <c r="B29" t="s">
        <v>452</v>
      </c>
      <c r="F29">
        <v>0</v>
      </c>
      <c r="I29" t="s">
        <v>451</v>
      </c>
      <c r="J29" t="s">
        <v>452</v>
      </c>
      <c r="N29">
        <v>0</v>
      </c>
      <c r="P29" t="s">
        <v>451</v>
      </c>
      <c r="Q29" t="s">
        <v>452</v>
      </c>
      <c r="U29">
        <v>0</v>
      </c>
    </row>
    <row r="30" spans="6:21" ht="12"/>
    <row r="31" spans="1:21" ht="12">
      <c r="A31" t="s">
        <v>453</v>
      </c>
      <c r="B31" t="s">
        <v>454</v>
      </c>
      <c r="F31">
        <v>1250</v>
      </c>
      <c r="I31" t="s">
        <v>453</v>
      </c>
      <c r="J31" t="s">
        <v>454</v>
      </c>
      <c r="N31">
        <v>1534.4172790136988</v>
      </c>
      <c r="P31" t="s">
        <v>453</v>
      </c>
      <c r="Q31" t="s">
        <v>454</v>
      </c>
      <c r="U31">
        <v>1250</v>
      </c>
    </row>
    <row r="33" spans="1:21" ht="12">
      <c r="A33" t="s">
        <v>455</v>
      </c>
      <c r="B33" t="s">
        <v>456</v>
      </c>
      <c r="F33">
        <v>0</v>
      </c>
      <c r="I33" t="s">
        <v>455</v>
      </c>
      <c r="J33" t="s">
        <v>456</v>
      </c>
      <c r="N33">
        <v>0</v>
      </c>
      <c r="P33" t="s">
        <v>455</v>
      </c>
      <c r="Q33" t="s">
        <v>456</v>
      </c>
      <c r="U33">
        <v>0</v>
      </c>
    </row>
    <row r="35" spans="1:21" ht="12">
      <c r="A35" t="s">
        <v>457</v>
      </c>
      <c r="B35" t="s">
        <v>458</v>
      </c>
      <c r="F35">
        <v>0</v>
      </c>
      <c r="I35" t="s">
        <v>457</v>
      </c>
      <c r="J35" t="s">
        <v>458</v>
      </c>
      <c r="N35">
        <v>0</v>
      </c>
      <c r="P35" t="s">
        <v>457</v>
      </c>
      <c r="Q35" t="s">
        <v>458</v>
      </c>
      <c r="U35">
        <v>0</v>
      </c>
    </row>
    <row r="36" spans="6:21" ht="12"/>
    <row r="37" spans="1:21" ht="12">
      <c r="A37" t="s">
        <v>459</v>
      </c>
      <c r="I37" t="s">
        <v>460</v>
      </c>
      <c r="P37" t="s">
        <v>461</v>
      </c>
    </row>
    <row r="38" spans="6:21" ht="12"/>
    <row r="39" spans="1:21" ht="12">
      <c r="A39" t="s">
        <v>431</v>
      </c>
      <c r="B39" t="s">
        <v>462</v>
      </c>
      <c r="F39">
        <v>0</v>
      </c>
      <c r="I39" t="s">
        <v>431</v>
      </c>
      <c r="J39" t="s">
        <v>462</v>
      </c>
      <c r="N39">
        <v>0</v>
      </c>
      <c r="P39" t="s">
        <v>431</v>
      </c>
      <c r="Q39" t="s">
        <v>462</v>
      </c>
      <c r="U39">
        <v>0</v>
      </c>
    </row>
    <row r="40" spans="2:21" ht="12">
      <c r="B40" t="s">
        <v>463</v>
      </c>
      <c r="F40">
        <v>0</v>
      </c>
      <c r="Q40" t="s">
        <v>463</v>
      </c>
      <c r="U40">
        <v>0</v>
      </c>
    </row>
    <row r="41" spans="6:21" ht="12"/>
    <row r="42" spans="1:21" ht="12">
      <c r="A42" t="s">
        <v>435</v>
      </c>
      <c r="B42" t="s">
        <v>464</v>
      </c>
      <c r="F42">
        <v>0</v>
      </c>
      <c r="I42" t="s">
        <v>435</v>
      </c>
      <c r="J42" t="s">
        <v>464</v>
      </c>
      <c r="N42">
        <v>0</v>
      </c>
      <c r="P42" t="s">
        <v>435</v>
      </c>
      <c r="Q42" t="s">
        <v>464</v>
      </c>
      <c r="U42">
        <v>0</v>
      </c>
    </row>
  </sheetData>
  <sheetProtection/>
  <printOptions/>
  <pageMargins left="0.2869791666666667"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worksheet>
</file>

<file path=xl/worksheets/sheet12.xml><?xml version="1.0" encoding="utf-8"?>
<worksheet xmlns="http://schemas.openxmlformats.org/spreadsheetml/2006/main" xmlns:r="http://schemas.openxmlformats.org/officeDocument/2006/relationships">
  <dimension ref="A1:M27"/>
  <sheetViews>
    <sheetView view="pageLayout" zoomScale="25" zoomScalePageLayoutView="25" workbookViewId="0" topLeftCell="A1">
      <selection activeCell="A1" sqref="A1"/>
    </sheetView>
  </sheetViews>
  <sheetFormatPr defaultColWidth="9.140625" defaultRowHeight="15"/>
  <cols>
    <col min="1" max="1" width="9.140625" style="0" customWidth="1"/>
    <col min="2" max="3" width="21.28125" style="0" customWidth="1"/>
    <col min="4" max="4" width="22.57421875" style="0" customWidth="1"/>
    <col min="5" max="5" width="22.8515625" style="0" customWidth="1"/>
    <col min="6" max="6" width="24.57421875" style="0" bestFit="1" customWidth="1"/>
    <col min="7" max="7" width="12.57421875" style="0" customWidth="1"/>
    <col min="8" max="8" width="16.8515625" style="0" bestFit="1" customWidth="1"/>
    <col min="9" max="9" width="19.00390625" style="0" bestFit="1" customWidth="1"/>
    <col min="10" max="10" width="16.28125" style="0" customWidth="1"/>
    <col min="11" max="11" width="24.57421875" style="0" bestFit="1" customWidth="1"/>
    <col min="12" max="12" width="11.8515625" style="0" customWidth="1"/>
    <col min="13" max="13" width="16.8515625" style="0" bestFit="1" customWidth="1"/>
    <col min="14" max="115" width="9.140625" style="0" customWidth="1"/>
    <col min="116" max="116" width="21.28125" style="0" customWidth="1"/>
    <col min="117" max="117" width="22.57421875" style="0" customWidth="1"/>
    <col min="118" max="118" width="22.8515625" style="0" customWidth="1"/>
    <col min="119" max="119" width="16.00390625" style="0" customWidth="1"/>
    <col min="120" max="120" width="12.57421875" style="0" customWidth="1"/>
    <col min="121" max="121" width="14.28125" style="0" customWidth="1"/>
    <col min="122" max="122" width="16.8515625" style="0" customWidth="1"/>
    <col min="123" max="123" width="16.28125" style="0" customWidth="1"/>
    <col min="124" max="124" width="13.28125" style="0" customWidth="1"/>
    <col min="125" max="125" width="11.8515625" style="0" customWidth="1"/>
    <col min="126" max="126" width="9.140625" style="0" customWidth="1"/>
    <col min="127" max="127" width="18.421875" style="0" customWidth="1"/>
  </cols>
  <sheetData>
    <row r="1" ht="15" customHeight="1" thickBot="1">
      <c r="B1" t="s">
        <v>465</v>
      </c>
    </row>
    <row r="3" ht="12.75" thickBot="1"/>
    <row r="4" spans="1:13" ht="16.5" customHeight="1" thickBot="1">
      <c r="B4" t="s">
        <v>466</v>
      </c>
      <c r="C4" t="s">
        <v>467</v>
      </c>
      <c r="D4" t="s">
        <v>468</v>
      </c>
      <c r="E4" t="s">
        <v>469</v>
      </c>
      <c r="F4" t="s">
        <v>470</v>
      </c>
      <c r="G4" t="s">
        <v>471</v>
      </c>
      <c r="H4" t="s">
        <v>472</v>
      </c>
      <c r="I4" t="s">
        <v>473</v>
      </c>
      <c r="J4" t="s">
        <v>474</v>
      </c>
      <c r="K4" t="s">
        <v>475</v>
      </c>
      <c r="L4" t="s">
        <v>476</v>
      </c>
      <c r="M4" t="s">
        <v>477</v>
      </c>
    </row>
    <row r="5" spans="1:13" ht="12">
      <c r="B5" t="s">
        <v>478</v>
      </c>
      <c r="C5" t="s">
        <v>479</v>
      </c>
      <c r="D5">
        <v>20039197929.379997</v>
      </c>
      <c r="E5" t="s">
        <v>480</v>
      </c>
      <c r="F5" t="s">
        <v>481</v>
      </c>
      <c r="H5">
        <v>0</v>
      </c>
      <c r="I5">
        <v>20039197929.379997</v>
      </c>
      <c r="J5" t="s">
        <v>282</v>
      </c>
      <c r="K5" t="s">
        <v>481</v>
      </c>
      <c r="M5">
        <v>2200595.780288219</v>
      </c>
    </row>
    <row r="6" spans="1:13" ht="12">
      <c r="B6" t="s">
        <v>482</v>
      </c>
      <c r="C6" t="s">
        <v>479</v>
      </c>
      <c r="D6">
        <v>402000000</v>
      </c>
      <c r="E6" t="s">
        <v>346</v>
      </c>
      <c r="F6">
        <v>0.0125</v>
      </c>
      <c r="G6">
        <v>0.01913</v>
      </c>
      <c r="H6">
        <v>1965288.6666666667</v>
      </c>
      <c r="I6">
        <v>349137000</v>
      </c>
      <c r="J6" t="s">
        <v>282</v>
      </c>
      <c r="K6">
        <v>0.0157</v>
      </c>
      <c r="L6">
        <v>0.0250063</v>
      </c>
      <c r="M6">
        <v>2200595.780288219</v>
      </c>
    </row>
    <row r="7" spans="1:13" ht="12">
      <c r="B7" t="s">
        <v>483</v>
      </c>
      <c r="C7" t="s">
        <v>479</v>
      </c>
      <c r="D7">
        <v>1440000000</v>
      </c>
      <c r="E7" t="s">
        <v>346</v>
      </c>
      <c r="F7">
        <v>0.0125</v>
      </c>
      <c r="G7">
        <v>0.01913</v>
      </c>
      <c r="H7">
        <v>7039840</v>
      </c>
      <c r="I7">
        <v>1250640000</v>
      </c>
      <c r="J7" t="s">
        <v>282</v>
      </c>
      <c r="K7">
        <v>0.0157</v>
      </c>
      <c r="L7">
        <v>0.0250063</v>
      </c>
      <c r="M7">
        <v>7882731.153271232</v>
      </c>
    </row>
    <row r="8" spans="1:13" ht="12">
      <c r="B8" t="s">
        <v>484</v>
      </c>
      <c r="C8" t="s">
        <v>479</v>
      </c>
      <c r="D8">
        <v>1100000000</v>
      </c>
      <c r="E8" t="s">
        <v>346</v>
      </c>
      <c r="F8">
        <v>0.01</v>
      </c>
      <c r="G8">
        <v>0.01663</v>
      </c>
      <c r="H8">
        <v>4674877.777777778</v>
      </c>
      <c r="I8">
        <v>961399999.9999999</v>
      </c>
      <c r="J8" t="s">
        <v>282</v>
      </c>
      <c r="K8">
        <v>0.0123</v>
      </c>
      <c r="L8">
        <v>0.021606300000000002</v>
      </c>
      <c r="M8">
        <v>5235757.006684931</v>
      </c>
    </row>
    <row r="9" spans="1:13" ht="12">
      <c r="B9" t="s">
        <v>485</v>
      </c>
      <c r="C9" t="s">
        <v>479</v>
      </c>
      <c r="D9">
        <v>243500000</v>
      </c>
      <c r="E9" t="s">
        <v>353</v>
      </c>
      <c r="F9">
        <v>0.0158</v>
      </c>
      <c r="G9">
        <v>0.018170000000000002</v>
      </c>
      <c r="H9">
        <v>356409.5972222223</v>
      </c>
      <c r="I9">
        <v>152796250</v>
      </c>
      <c r="J9" t="s">
        <v>282</v>
      </c>
      <c r="K9">
        <v>0.0132</v>
      </c>
      <c r="L9">
        <v>0.0225063</v>
      </c>
      <c r="M9">
        <v>866785.7485109589</v>
      </c>
    </row>
    <row r="10" spans="1:13" ht="12">
      <c r="B10" t="s">
        <v>486</v>
      </c>
      <c r="C10" t="s">
        <v>479</v>
      </c>
      <c r="D10">
        <v>244000000</v>
      </c>
      <c r="E10" t="s">
        <v>353</v>
      </c>
      <c r="F10">
        <v>0.0153</v>
      </c>
      <c r="G10">
        <v>0.017669999999999998</v>
      </c>
      <c r="H10">
        <v>347313.6666666666</v>
      </c>
      <c r="I10">
        <v>153110000</v>
      </c>
      <c r="J10" t="s">
        <v>282</v>
      </c>
      <c r="K10">
        <v>0.0127</v>
      </c>
      <c r="L10">
        <v>0.0220063</v>
      </c>
      <c r="M10">
        <v>849269.5412493151</v>
      </c>
    </row>
    <row r="11" spans="1:13" ht="12">
      <c r="B11" t="s">
        <v>487</v>
      </c>
      <c r="C11" t="s">
        <v>479</v>
      </c>
      <c r="D11">
        <v>244500000</v>
      </c>
      <c r="E11" t="s">
        <v>353</v>
      </c>
      <c r="F11">
        <v>0.0148</v>
      </c>
      <c r="G11">
        <v>0.01717</v>
      </c>
      <c r="H11">
        <v>338177.4583333334</v>
      </c>
      <c r="I11">
        <v>153423750</v>
      </c>
      <c r="J11" t="s">
        <v>282</v>
      </c>
      <c r="K11">
        <v>0.0122</v>
      </c>
      <c r="L11">
        <v>0.0215063</v>
      </c>
      <c r="M11">
        <v>831674.2517958903</v>
      </c>
    </row>
    <row r="12" spans="1:13" ht="12">
      <c r="B12" t="s">
        <v>488</v>
      </c>
      <c r="C12" t="s">
        <v>479</v>
      </c>
      <c r="D12">
        <v>245000000</v>
      </c>
      <c r="E12" t="s">
        <v>353</v>
      </c>
      <c r="F12">
        <v>0.0143</v>
      </c>
      <c r="G12">
        <v>0.01667</v>
      </c>
      <c r="H12">
        <v>329000.97222222225</v>
      </c>
      <c r="I12">
        <v>153737500</v>
      </c>
      <c r="J12" t="s">
        <v>282</v>
      </c>
      <c r="K12">
        <v>0.0117</v>
      </c>
      <c r="L12">
        <v>0.0210063</v>
      </c>
      <c r="M12">
        <v>813999.8801506849</v>
      </c>
    </row>
    <row r="13" spans="1:13" ht="12">
      <c r="B13" t="s">
        <v>489</v>
      </c>
      <c r="C13" t="s">
        <v>479</v>
      </c>
      <c r="D13">
        <v>243500000</v>
      </c>
      <c r="E13" t="s">
        <v>353</v>
      </c>
      <c r="F13">
        <v>0.0158</v>
      </c>
      <c r="G13">
        <v>0.018170000000000002</v>
      </c>
      <c r="H13">
        <v>356409.5972222223</v>
      </c>
      <c r="I13">
        <v>152796250</v>
      </c>
      <c r="J13" t="s">
        <v>282</v>
      </c>
      <c r="K13">
        <v>0.0132</v>
      </c>
      <c r="L13">
        <v>0.0225063</v>
      </c>
      <c r="M13">
        <v>866785.7485109589</v>
      </c>
    </row>
    <row r="14" spans="1:13" ht="12">
      <c r="B14" t="s">
        <v>490</v>
      </c>
      <c r="C14" t="s">
        <v>479</v>
      </c>
      <c r="D14">
        <v>244000000</v>
      </c>
      <c r="E14" t="s">
        <v>353</v>
      </c>
      <c r="F14">
        <v>0.0153</v>
      </c>
      <c r="G14">
        <v>0.017669999999999998</v>
      </c>
      <c r="H14">
        <v>347313.6666666666</v>
      </c>
      <c r="I14">
        <v>153110000</v>
      </c>
      <c r="J14" t="s">
        <v>282</v>
      </c>
      <c r="K14">
        <v>0.0127</v>
      </c>
      <c r="L14">
        <v>0.0220063</v>
      </c>
      <c r="M14">
        <v>849269.5412493151</v>
      </c>
    </row>
    <row r="15" spans="1:13" ht="12">
      <c r="B15" t="s">
        <v>491</v>
      </c>
      <c r="C15" t="s">
        <v>479</v>
      </c>
      <c r="D15">
        <v>244500000</v>
      </c>
      <c r="E15" t="s">
        <v>353</v>
      </c>
      <c r="F15">
        <v>0.0148</v>
      </c>
      <c r="G15">
        <v>0.01717</v>
      </c>
      <c r="H15">
        <v>338177.4583333334</v>
      </c>
      <c r="I15">
        <v>153423750</v>
      </c>
      <c r="J15" t="s">
        <v>282</v>
      </c>
      <c r="K15">
        <v>0.0122</v>
      </c>
      <c r="L15">
        <v>0.0215063</v>
      </c>
      <c r="M15">
        <v>831674.2517958903</v>
      </c>
    </row>
    <row r="16" spans="1:13" ht="12">
      <c r="B16" t="s">
        <v>492</v>
      </c>
      <c r="C16" t="s">
        <v>479</v>
      </c>
      <c r="D16">
        <v>245500000</v>
      </c>
      <c r="E16" t="s">
        <v>353</v>
      </c>
      <c r="F16">
        <v>0.0143</v>
      </c>
      <c r="G16">
        <v>0.01667</v>
      </c>
      <c r="H16">
        <v>329672.40277777787</v>
      </c>
      <c r="I16">
        <v>154051250</v>
      </c>
      <c r="J16" t="s">
        <v>282</v>
      </c>
      <c r="K16">
        <v>0.0117</v>
      </c>
      <c r="L16">
        <v>0.0210063</v>
      </c>
      <c r="M16">
        <v>815661.1043958904</v>
      </c>
    </row>
    <row r="17" spans="1:13" ht="12.75" thickBot="1">
      <c r="B17" t="s">
        <v>493</v>
      </c>
      <c r="C17" t="s">
        <v>479</v>
      </c>
      <c r="D17">
        <v>245500000</v>
      </c>
      <c r="E17" t="s">
        <v>353</v>
      </c>
      <c r="F17">
        <v>0.0138</v>
      </c>
      <c r="G17">
        <v>0.01617</v>
      </c>
      <c r="H17">
        <v>319784.2083333334</v>
      </c>
      <c r="I17">
        <v>154051250</v>
      </c>
      <c r="J17" t="s">
        <v>282</v>
      </c>
      <c r="K17">
        <v>0.0112</v>
      </c>
      <c r="L17">
        <v>0.020506299999999998</v>
      </c>
      <c r="M17">
        <v>796246.4263136985</v>
      </c>
    </row>
    <row r="18" ht="12"/>
    <row r="19" ht="12"/>
    <row r="20" ht="12"/>
    <row r="21" ht="13.5" thickBot="1">
      <c r="B21" t="s">
        <v>494</v>
      </c>
    </row>
    <row r="22" ht="12.75"/>
    <row r="23" ht="13.5" thickBot="1"/>
    <row r="24" spans="2:11" ht="13.5" thickBot="1">
      <c r="B24" t="s">
        <v>466</v>
      </c>
      <c r="C24" t="s">
        <v>495</v>
      </c>
      <c r="D24" t="s">
        <v>467</v>
      </c>
    </row>
    <row r="25" ht="13.5" thickBot="1"/>
    <row r="26" ht="12.75">
      <c r="B26" t="s">
        <v>496</v>
      </c>
    </row>
    <row r="27" ht="12.75"/>
  </sheetData>
  <sheetProtection/>
  <printOptions/>
  <pageMargins left="0.1968503937007874"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worksheet>
</file>

<file path=xl/worksheets/sheet13.xml><?xml version="1.0" encoding="utf-8"?>
<worksheet xmlns="http://schemas.openxmlformats.org/spreadsheetml/2006/main" xmlns:r="http://schemas.openxmlformats.org/officeDocument/2006/relationships">
  <dimension ref="A2:C50"/>
  <sheetViews>
    <sheetView view="pageLayout" zoomScale="40" zoomScaleSheetLayoutView="55" zoomScalePageLayoutView="40" workbookViewId="0" topLeftCell="A1">
      <selection activeCell="A1" sqref="A1"/>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2.75" thickBot="1">
      <c r="B2" t="s">
        <v>497</v>
      </c>
    </row>
    <row r="3" spans="1:3" ht="12">
      <c r="B3" t="s">
        <v>498</v>
      </c>
    </row>
    <row r="4" spans="1:3" ht="12">
      <c r="B4" t="s">
        <v>499</v>
      </c>
      <c r="C4" t="s">
        <v>500</v>
      </c>
    </row>
    <row r="5" ht="12"/>
    <row r="6" spans="1:3" ht="12">
      <c r="B6" t="s">
        <v>501</v>
      </c>
    </row>
    <row r="7" spans="1:3" ht="12">
      <c r="B7" t="s">
        <v>502</v>
      </c>
      <c r="C7" t="s">
        <v>500</v>
      </c>
    </row>
    <row r="8" spans="1:3" ht="12">
      <c r="B8" t="s">
        <v>503</v>
      </c>
      <c r="C8" t="s">
        <v>500</v>
      </c>
    </row>
    <row r="9" spans="1:3" ht="12">
      <c r="B9" t="s">
        <v>504</v>
      </c>
      <c r="C9" t="s">
        <v>500</v>
      </c>
    </row>
    <row r="10" spans="1:3" ht="12">
      <c r="B10" t="s">
        <v>505</v>
      </c>
    </row>
    <row r="11" ht="12">
      <c r="C11" t="s">
        <v>500</v>
      </c>
    </row>
    <row r="12" spans="1:3" ht="12">
      <c r="B12" t="s">
        <v>506</v>
      </c>
    </row>
    <row r="13" spans="1:3" ht="12">
      <c r="B13" t="s">
        <v>507</v>
      </c>
    </row>
    <row r="14" spans="1:3" ht="12">
      <c r="B14" t="s">
        <v>508</v>
      </c>
      <c r="C14" t="s">
        <v>500</v>
      </c>
    </row>
    <row r="15" ht="12"/>
    <row r="16" ht="12"/>
    <row r="17" spans="1:3" ht="12.75" thickBot="1">
      <c r="B17" t="s">
        <v>509</v>
      </c>
    </row>
    <row r="18" ht="12"/>
    <row r="19" ht="12"/>
    <row r="20" spans="1:3" ht="12">
      <c r="B20" t="s">
        <v>510</v>
      </c>
    </row>
    <row r="21" spans="1:3" ht="12">
      <c r="A21">
        <v>1</v>
      </c>
      <c r="B21" t="s">
        <v>511</v>
      </c>
    </row>
    <row r="22" spans="1:3" ht="12">
      <c r="B22" t="s">
        <v>512</v>
      </c>
    </row>
    <row r="23" spans="1:3" ht="12">
      <c r="A23">
        <v>2</v>
      </c>
      <c r="B23" t="s">
        <v>513</v>
      </c>
    </row>
    <row r="24" spans="1:3" ht="24">
      <c r="B24" t="s">
        <v>514</v>
      </c>
    </row>
    <row r="25" spans="1:3" ht="12">
      <c r="A25">
        <v>3</v>
      </c>
      <c r="B25" t="s">
        <v>515</v>
      </c>
    </row>
    <row r="26" spans="1:3" ht="12">
      <c r="B26" t="s">
        <v>516</v>
      </c>
    </row>
    <row r="27" spans="1:3" ht="12">
      <c r="A27">
        <v>4</v>
      </c>
      <c r="B27" t="s">
        <v>209</v>
      </c>
    </row>
    <row r="28" spans="1:3" ht="12">
      <c r="B28" t="s">
        <v>517</v>
      </c>
    </row>
    <row r="29" spans="1:3" ht="24">
      <c r="B29" t="s">
        <v>518</v>
      </c>
    </row>
    <row r="30" spans="1:3" ht="12">
      <c r="A30">
        <v>5</v>
      </c>
      <c r="B30" t="s">
        <v>519</v>
      </c>
    </row>
    <row r="31" spans="1:3" ht="12">
      <c r="B31" t="s">
        <v>520</v>
      </c>
    </row>
    <row r="32" spans="1:3" ht="12">
      <c r="A32">
        <v>6</v>
      </c>
      <c r="B32" t="s">
        <v>521</v>
      </c>
    </row>
    <row r="33" spans="1:3" ht="12">
      <c r="B33" t="s">
        <v>522</v>
      </c>
    </row>
    <row r="34" spans="1:3" ht="12">
      <c r="B34" t="s">
        <v>523</v>
      </c>
    </row>
    <row r="35" spans="1:3" ht="12">
      <c r="A35">
        <v>7</v>
      </c>
      <c r="B35" t="s">
        <v>524</v>
      </c>
    </row>
    <row r="36" spans="1:3" ht="24">
      <c r="B36" t="s">
        <v>525</v>
      </c>
    </row>
    <row r="37" spans="1:3" ht="12">
      <c r="A37">
        <v>8</v>
      </c>
      <c r="B37" t="s">
        <v>526</v>
      </c>
    </row>
    <row r="38" spans="1:3" ht="24">
      <c r="B38" t="s">
        <v>527</v>
      </c>
    </row>
    <row r="39" spans="1:2" ht="12">
      <c r="A39">
        <v>9</v>
      </c>
      <c r="B39" t="s">
        <v>528</v>
      </c>
    </row>
    <row r="40" spans="1:2" ht="14.25" customHeight="1">
      <c r="B40" t="s">
        <v>529</v>
      </c>
    </row>
    <row r="41" spans="1:2" ht="12">
      <c r="A41">
        <v>10</v>
      </c>
      <c r="B41" t="s">
        <v>530</v>
      </c>
    </row>
    <row r="42" spans="1:2" ht="12.75" customHeight="1">
      <c r="B42" t="s">
        <v>531</v>
      </c>
    </row>
    <row r="43" ht="12.75"/>
    <row r="44" ht="12.75"/>
    <row r="45" spans="1:2" ht="12">
      <c r="A45">
        <v>11</v>
      </c>
      <c r="B45" t="s">
        <v>532</v>
      </c>
    </row>
    <row r="46" ht="12">
      <c r="B46" t="s">
        <v>533</v>
      </c>
    </row>
    <row r="47" spans="1:2" ht="12">
      <c r="B47" t="s">
        <v>534</v>
      </c>
    </row>
    <row r="48" ht="12">
      <c r="B48" t="s">
        <v>535</v>
      </c>
    </row>
    <row r="49" ht="12"/>
    <row r="50" ht="12"/>
  </sheetData>
  <sheetProtection/>
  <mergeCells count="1">
    <mergeCell ref="B42:B44"/>
  </mergeCells>
  <printOptions/>
  <pageMargins left="0.1968503937007874"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29"/>
  <sheetViews>
    <sheetView view="pageLayout" zoomScale="40" zoomScaleSheetLayoutView="40" zoomScalePageLayoutView="40" workbookViewId="0" topLeftCell="A1">
      <selection activeCell="A1" sqref="A1"/>
    </sheetView>
  </sheetViews>
  <sheetFormatPr defaultColWidth="9.140625" defaultRowHeight="15"/>
  <cols>
    <col min="1" max="1" width="1.1484375" style="0" customWidth="1"/>
    <col min="2" max="2" width="39.7109375" style="0" customWidth="1"/>
    <col min="3" max="3" width="40.28125" style="0" customWidth="1"/>
    <col min="4" max="4" width="26.57421875" style="0" customWidth="1"/>
    <col min="5" max="5" width="29.28125" style="0" customWidth="1"/>
    <col min="6" max="6" width="29.421875" style="0" customWidth="1"/>
    <col min="7" max="7" width="75.8515625" style="0" customWidth="1"/>
    <col min="8" max="8" width="4.421875" style="0" customWidth="1"/>
  </cols>
  <sheetData>
    <row r="1" ht="12.75" thickBot="1">
      <c r="B1" t="s">
        <v>11</v>
      </c>
    </row>
    <row r="2" ht="13.5" thickBot="1" thickTop="1"/>
    <row r="3" spans="4:7" ht="36.75" customHeight="1" thickBot="1">
      <c r="D3" t="s">
        <v>12</v>
      </c>
      <c r="E3" t="s">
        <v>13</v>
      </c>
      <c r="F3" t="s">
        <v>14</v>
      </c>
      <c r="G3" t="s">
        <v>15</v>
      </c>
    </row>
    <row r="4" spans="2:3" ht="21.75" customHeight="1">
      <c r="B4" t="s">
        <v>16</v>
      </c>
      <c r="C4" t="s">
        <v>17</v>
      </c>
    </row>
    <row r="5" spans="2:3" ht="21.75" customHeight="1">
      <c r="C5" t="s">
        <v>18</v>
      </c>
    </row>
    <row r="6" spans="2:3" ht="21.75" customHeight="1">
      <c r="C6" t="s">
        <v>19</v>
      </c>
    </row>
    <row r="7" spans="2:3" ht="21.75" customHeight="1">
      <c r="B7" t="s">
        <v>20</v>
      </c>
      <c r="C7" t="s">
        <v>21</v>
      </c>
    </row>
    <row r="8" spans="2:3" ht="21.75" customHeight="1">
      <c r="B8" t="s">
        <v>22</v>
      </c>
      <c r="C8" t="s">
        <v>23</v>
      </c>
    </row>
    <row r="9" spans="2:7" ht="26.25" customHeight="1">
      <c r="B9" t="s">
        <v>24</v>
      </c>
      <c r="C9" t="s">
        <v>25</v>
      </c>
      <c r="D9" t="s">
        <v>541</v>
      </c>
      <c r="E9" t="s">
        <v>542</v>
      </c>
      <c r="F9" t="s">
        <v>26</v>
      </c>
      <c r="G9" t="s">
        <v>27</v>
      </c>
    </row>
    <row r="10" spans="6:7" ht="26.25" customHeight="1">
      <c r="F10" t="s">
        <v>28</v>
      </c>
      <c r="G10" t="s">
        <v>29</v>
      </c>
    </row>
    <row r="11" spans="6:7" ht="26.25" customHeight="1">
      <c r="F11" t="s">
        <v>30</v>
      </c>
      <c r="G11" t="s">
        <v>31</v>
      </c>
    </row>
    <row r="12" spans="6:7" ht="26.25" customHeight="1">
      <c r="F12" t="s">
        <v>28</v>
      </c>
      <c r="G12" t="s">
        <v>32</v>
      </c>
    </row>
    <row r="13" spans="2:5" ht="21.75" customHeight="1">
      <c r="B13" t="s">
        <v>33</v>
      </c>
      <c r="C13" t="s">
        <v>25</v>
      </c>
      <c r="D13" t="s">
        <v>541</v>
      </c>
      <c r="E13" t="s">
        <v>542</v>
      </c>
    </row>
    <row r="14" spans="2:5" ht="21.75" customHeight="1">
      <c r="B14" t="s">
        <v>34</v>
      </c>
      <c r="C14" t="s">
        <v>25</v>
      </c>
      <c r="D14" t="s">
        <v>541</v>
      </c>
      <c r="E14" t="s">
        <v>542</v>
      </c>
    </row>
    <row r="15" spans="2:5" ht="21.75" customHeight="1">
      <c r="B15" t="s">
        <v>35</v>
      </c>
      <c r="C15" t="s">
        <v>25</v>
      </c>
      <c r="D15" t="s">
        <v>541</v>
      </c>
      <c r="E15" t="s">
        <v>542</v>
      </c>
    </row>
    <row r="16" spans="2:7" ht="56.25" customHeight="1">
      <c r="B16" t="s">
        <v>36</v>
      </c>
      <c r="C16" t="s">
        <v>25</v>
      </c>
      <c r="D16" t="s">
        <v>541</v>
      </c>
      <c r="E16" t="s">
        <v>542</v>
      </c>
      <c r="F16" t="s">
        <v>37</v>
      </c>
      <c r="G16" t="s">
        <v>38</v>
      </c>
    </row>
    <row r="17" spans="2:7" ht="42" customHeight="1">
      <c r="B17" t="s">
        <v>39</v>
      </c>
      <c r="C17" t="s">
        <v>25</v>
      </c>
      <c r="D17" t="s">
        <v>541</v>
      </c>
      <c r="E17" t="s">
        <v>542</v>
      </c>
      <c r="F17" t="s">
        <v>40</v>
      </c>
      <c r="G17" t="s">
        <v>41</v>
      </c>
    </row>
    <row r="18" ht="42" customHeight="1">
      <c r="G18" t="s">
        <v>42</v>
      </c>
    </row>
    <row r="19" spans="2:7" ht="51.75" customHeight="1">
      <c r="B19" t="s">
        <v>43</v>
      </c>
      <c r="C19" t="s">
        <v>25</v>
      </c>
      <c r="D19" t="s">
        <v>541</v>
      </c>
      <c r="E19" t="s">
        <v>542</v>
      </c>
      <c r="F19" t="s">
        <v>44</v>
      </c>
      <c r="G19" t="s">
        <v>45</v>
      </c>
    </row>
    <row r="20" spans="2:7" ht="26.25" customHeight="1">
      <c r="B20" t="s">
        <v>46</v>
      </c>
      <c r="C20" t="s">
        <v>25</v>
      </c>
      <c r="D20" t="s">
        <v>541</v>
      </c>
      <c r="E20" t="s">
        <v>542</v>
      </c>
      <c r="F20" t="s">
        <v>47</v>
      </c>
      <c r="G20" t="s">
        <v>48</v>
      </c>
    </row>
    <row r="21" spans="6:7" ht="26.25" customHeight="1">
      <c r="F21" t="s">
        <v>49</v>
      </c>
      <c r="G21" t="s">
        <v>50</v>
      </c>
    </row>
    <row r="22" spans="2:7" ht="27" customHeight="1">
      <c r="B22" t="s">
        <v>51</v>
      </c>
      <c r="C22" t="s">
        <v>52</v>
      </c>
      <c r="D22" t="s">
        <v>541</v>
      </c>
      <c r="E22" t="s">
        <v>542</v>
      </c>
      <c r="F22" t="s">
        <v>53</v>
      </c>
      <c r="G22" t="s">
        <v>54</v>
      </c>
    </row>
    <row r="23" spans="6:7" ht="27" customHeight="1">
      <c r="F23" t="s">
        <v>49</v>
      </c>
      <c r="G23" t="s">
        <v>55</v>
      </c>
    </row>
    <row r="24" spans="6:7" ht="27" customHeight="1">
      <c r="F24" t="s">
        <v>49</v>
      </c>
      <c r="G24" t="s">
        <v>55</v>
      </c>
    </row>
    <row r="25" spans="2:5" ht="26.25" customHeight="1">
      <c r="B25" t="s">
        <v>56</v>
      </c>
      <c r="C25" t="s">
        <v>57</v>
      </c>
      <c r="D25" t="s">
        <v>539</v>
      </c>
      <c r="E25" t="s">
        <v>540</v>
      </c>
    </row>
    <row r="26" spans="2:3" ht="26.25" customHeight="1">
      <c r="B26" t="s">
        <v>58</v>
      </c>
      <c r="C26" t="s">
        <v>59</v>
      </c>
    </row>
    <row r="27" spans="2:3" ht="26.25" customHeight="1">
      <c r="B27" t="s">
        <v>60</v>
      </c>
      <c r="C27" t="s">
        <v>61</v>
      </c>
    </row>
    <row r="28" spans="2:3" ht="41.25" customHeight="1" thickBot="1">
      <c r="B28" t="s">
        <v>62</v>
      </c>
      <c r="C28" t="s">
        <v>63</v>
      </c>
    </row>
    <row r="29" ht="12">
      <c r="B29" t="s">
        <v>64</v>
      </c>
    </row>
  </sheetData>
  <sheetProtection/>
  <mergeCells count="10">
    <mergeCell ref="B22:B24"/>
    <mergeCell ref="C22:C24"/>
    <mergeCell ref="B29:G29"/>
    <mergeCell ref="B4:B6"/>
    <mergeCell ref="B9:B12"/>
    <mergeCell ref="C9:C12"/>
    <mergeCell ref="B17:B18"/>
    <mergeCell ref="C17:C18"/>
    <mergeCell ref="B20:B21"/>
    <mergeCell ref="C20:C21"/>
  </mergeCells>
  <printOptions/>
  <pageMargins left="0.1968503937007874" right="0.1968503937007874" top="0.5905511811023623" bottom="0.5905511811023623" header="0.31496062992125984" footer="0.31496062992125984"/>
  <pageSetup fitToHeight="1" fitToWidth="1" horizontalDpi="600" verticalDpi="600" orientation="landscape" paperSize="9" scale="59" r:id="rId1"/>
  <headerFooter scaleWithDoc="0">
    <oddHeader>&amp;C&amp;6Langton Investors' Report - September 2012</oddHeader>
    <oddFooter>&amp;C&amp;6&amp;A</oddFooter>
  </headerFooter>
</worksheet>
</file>

<file path=xl/worksheets/sheet3.xml><?xml version="1.0" encoding="utf-8"?>
<worksheet xmlns="http://schemas.openxmlformats.org/spreadsheetml/2006/main" xmlns:r="http://schemas.openxmlformats.org/officeDocument/2006/relationships">
  <dimension ref="B2:O69"/>
  <sheetViews>
    <sheetView view="pageLayout" zoomScale="40" zoomScaleSheetLayoutView="55" zoomScalePageLayoutView="40" workbookViewId="0" topLeftCell="A1">
      <selection activeCell="A1" sqref="A1"/>
    </sheetView>
  </sheetViews>
  <sheetFormatPr defaultColWidth="9.140625" defaultRowHeight="15"/>
  <cols>
    <col min="1" max="1" width="6.421875" style="0" customWidth="1"/>
    <col min="2" max="2" width="32.140625" style="0" customWidth="1"/>
    <col min="3" max="3" width="15.7109375" style="0" customWidth="1"/>
    <col min="4" max="5" width="17.00390625" style="0" customWidth="1"/>
    <col min="6" max="6" width="18.421875" style="0" customWidth="1"/>
    <col min="7" max="8" width="17.00390625" style="0" customWidth="1"/>
    <col min="9" max="9" width="3.28125" style="0" customWidth="1"/>
    <col min="10" max="10" width="41.57421875" style="0" customWidth="1"/>
    <col min="11" max="11" width="17.00390625" style="0" customWidth="1"/>
    <col min="12" max="12" width="9.00390625" style="0" customWidth="1"/>
    <col min="13" max="13" width="10.140625" style="0" customWidth="1"/>
    <col min="14" max="14" width="24.421875" style="0" bestFit="1" customWidth="1"/>
    <col min="15" max="15" width="4.57421875" style="0" customWidth="1"/>
  </cols>
  <sheetData>
    <row r="2" ht="12.75" thickBot="1">
      <c r="B2" t="s">
        <v>65</v>
      </c>
    </row>
    <row r="3" ht="12.75" thickBot="1"/>
    <row r="4" spans="2:10" ht="12">
      <c r="B4" t="s">
        <v>66</v>
      </c>
      <c r="J4" t="s">
        <v>67</v>
      </c>
    </row>
    <row r="5" ht="12.75" thickBot="1"/>
    <row r="6" spans="2:14" ht="12">
      <c r="B6" t="s">
        <v>68</v>
      </c>
      <c r="F6">
        <v>72499</v>
      </c>
      <c r="J6" t="s">
        <v>69</v>
      </c>
      <c r="N6">
        <v>14056132214.3</v>
      </c>
    </row>
    <row r="7" spans="2:14" ht="12.75" thickBot="1">
      <c r="B7" t="s">
        <v>70</v>
      </c>
      <c r="F7">
        <v>7496212046.6</v>
      </c>
      <c r="J7" t="s">
        <v>71</v>
      </c>
      <c r="N7">
        <v>14389294220.5</v>
      </c>
    </row>
    <row r="8" spans="2:14" ht="12">
      <c r="B8" t="s">
        <v>72</v>
      </c>
      <c r="F8">
        <v>135870</v>
      </c>
      <c r="J8" t="s">
        <v>73</v>
      </c>
      <c r="N8">
        <v>44661924.3</v>
      </c>
    </row>
    <row r="9" spans="2:14" ht="12.75" thickBot="1">
      <c r="B9" t="s">
        <v>74</v>
      </c>
      <c r="F9">
        <v>14088218461.31</v>
      </c>
      <c r="J9" t="s">
        <v>75</v>
      </c>
      <c r="N9">
        <v>52768365.059999466</v>
      </c>
    </row>
    <row r="10" spans="2:14" ht="12.75" thickBot="1">
      <c r="B10" t="s">
        <v>76</v>
      </c>
      <c r="F10">
        <v>0.03895997170496545</v>
      </c>
      <c r="J10" t="s">
        <v>77</v>
      </c>
      <c r="N10">
        <v>280543614.0900005</v>
      </c>
    </row>
    <row r="11" spans="8:14" ht="12.75" customHeight="1" thickBot="1">
      <c r="J11" t="s">
        <v>78</v>
      </c>
      <c r="N11">
        <v>0</v>
      </c>
    </row>
    <row r="12" spans="8:14" ht="12">
      <c r="J12" t="s">
        <v>79</v>
      </c>
      <c r="N12">
        <v>8129094947.473165</v>
      </c>
    </row>
    <row r="13" spans="10:14" ht="12">
      <c r="J13" t="s">
        <v>80</v>
      </c>
      <c r="N13">
        <v>0.5783309</v>
      </c>
    </row>
    <row r="14" spans="10:14" ht="12">
      <c r="J14" t="s">
        <v>81</v>
      </c>
      <c r="N14">
        <v>5927037266.826835</v>
      </c>
    </row>
    <row r="15" spans="10:14" ht="12">
      <c r="J15" t="s">
        <v>82</v>
      </c>
      <c r="N15">
        <v>0.4216691</v>
      </c>
    </row>
    <row r="16" ht="12">
      <c r="J16" t="s">
        <v>83</v>
      </c>
    </row>
    <row r="17" spans="10:14" ht="12">
      <c r="J17" t="s">
        <v>84</v>
      </c>
      <c r="K17" t="s">
        <v>85</v>
      </c>
      <c r="N17">
        <v>590357553.0006</v>
      </c>
    </row>
    <row r="18" spans="9:14" ht="12">
      <c r="J18" t="s">
        <v>86</v>
      </c>
      <c r="N18">
        <v>140160227.628</v>
      </c>
    </row>
    <row r="19" spans="9:14" ht="12">
      <c r="J19" t="s">
        <v>87</v>
      </c>
      <c r="N19">
        <v>0</v>
      </c>
    </row>
    <row r="20" spans="9:14" ht="12">
      <c r="J20" t="s">
        <v>88</v>
      </c>
      <c r="N20">
        <v>730517780.6286</v>
      </c>
    </row>
    <row r="21" spans="9:14" ht="12.75" thickBot="1">
      <c r="J21" t="s">
        <v>89</v>
      </c>
      <c r="N21">
        <v>0.05197146480206042</v>
      </c>
    </row>
    <row r="22" ht="12.75" thickBot="1"/>
    <row r="23" spans="2:9" ht="36" customHeight="1">
      <c r="B23" t="s">
        <v>90</v>
      </c>
      <c r="D23" t="s">
        <v>91</v>
      </c>
      <c r="E23" t="s">
        <v>92</v>
      </c>
      <c r="F23" t="s">
        <v>93</v>
      </c>
      <c r="G23" t="s">
        <v>94</v>
      </c>
      <c r="H23" t="s">
        <v>95</v>
      </c>
    </row>
    <row r="24" spans="5:14" ht="13.5" customHeight="1" thickBot="1">
      <c r="E24" t="s">
        <v>96</v>
      </c>
    </row>
    <row r="25" spans="2:14" ht="12">
      <c r="B25" t="s">
        <v>97</v>
      </c>
      <c r="D25">
        <v>131099</v>
      </c>
      <c r="E25">
        <v>13499834762.21</v>
      </c>
      <c r="F25">
        <v>954118.93</v>
      </c>
      <c r="G25">
        <v>0.9655677817549752</v>
      </c>
      <c r="H25">
        <v>0.9590333299385501</v>
      </c>
    </row>
    <row r="26" spans="2:14" ht="12">
      <c r="B26" t="s">
        <v>98</v>
      </c>
      <c r="D26">
        <v>1984</v>
      </c>
      <c r="E26">
        <v>239421733.13</v>
      </c>
      <c r="F26">
        <v>1566995.79</v>
      </c>
      <c r="G26">
        <v>0.014612517860562405</v>
      </c>
      <c r="H26">
        <v>0.017008609810993995</v>
      </c>
    </row>
    <row r="27" spans="2:14" ht="12">
      <c r="B27" t="s">
        <v>99</v>
      </c>
      <c r="D27">
        <v>936</v>
      </c>
      <c r="E27">
        <v>118643085.69</v>
      </c>
      <c r="F27">
        <v>1404646.69</v>
      </c>
      <c r="G27">
        <v>0.006893808829378231</v>
      </c>
      <c r="H27">
        <v>0.008428449351245138</v>
      </c>
    </row>
    <row r="28" spans="2:14" ht="12">
      <c r="B28" t="s">
        <v>100</v>
      </c>
      <c r="D28">
        <v>537</v>
      </c>
      <c r="E28">
        <v>70189707.57</v>
      </c>
      <c r="F28">
        <v>1130329.41</v>
      </c>
      <c r="G28">
        <v>0.003955101860444562</v>
      </c>
      <c r="H28">
        <v>0.0049863031780731535</v>
      </c>
    </row>
    <row r="29" spans="2:14" ht="12">
      <c r="B29" t="s">
        <v>101</v>
      </c>
      <c r="D29">
        <v>331</v>
      </c>
      <c r="E29">
        <v>41153316.09</v>
      </c>
      <c r="F29">
        <v>873507.84</v>
      </c>
      <c r="G29">
        <v>0.00243787470355149</v>
      </c>
      <c r="H29">
        <v>0.002923547025796735</v>
      </c>
    </row>
    <row r="30" spans="2:14" ht="12">
      <c r="B30" t="s">
        <v>102</v>
      </c>
      <c r="D30">
        <v>219</v>
      </c>
      <c r="E30">
        <v>25315468.54</v>
      </c>
      <c r="F30">
        <v>679300</v>
      </c>
      <c r="G30">
        <v>0.0016129745017455478</v>
      </c>
      <c r="H30">
        <v>0.0017984203896208501</v>
      </c>
    </row>
    <row r="31" spans="2:9" ht="12">
      <c r="B31" t="s">
        <v>103</v>
      </c>
      <c r="D31">
        <v>124</v>
      </c>
      <c r="E31">
        <v>15263801.27</v>
      </c>
      <c r="F31">
        <v>456752.91</v>
      </c>
      <c r="G31">
        <v>0.0009132823662851503</v>
      </c>
      <c r="H31">
        <v>0.0010843461729224872</v>
      </c>
    </row>
    <row r="32" spans="2:9" ht="12">
      <c r="B32" t="s">
        <v>104</v>
      </c>
      <c r="D32">
        <v>131</v>
      </c>
      <c r="E32">
        <v>16276099.84</v>
      </c>
      <c r="F32">
        <v>588013.71</v>
      </c>
      <c r="G32">
        <v>0.0009648386288980217</v>
      </c>
      <c r="H32">
        <v>0.0011562602433966508</v>
      </c>
    </row>
    <row r="33" spans="2:9" ht="12">
      <c r="B33" t="s">
        <v>105</v>
      </c>
      <c r="D33">
        <v>97</v>
      </c>
      <c r="E33">
        <v>10638885.25</v>
      </c>
      <c r="F33">
        <v>444096.51</v>
      </c>
      <c r="G33">
        <v>0.0007144224962069321</v>
      </c>
      <c r="H33">
        <v>0.0007557904024649949</v>
      </c>
    </row>
    <row r="34" spans="2:9" ht="12">
      <c r="B34" t="s">
        <v>106</v>
      </c>
      <c r="D34">
        <v>64</v>
      </c>
      <c r="E34">
        <v>7914532.72</v>
      </c>
      <c r="F34">
        <v>375188.26</v>
      </c>
      <c r="G34">
        <v>0.00047137154388910985</v>
      </c>
      <c r="H34">
        <v>0.0005622513758921472</v>
      </c>
    </row>
    <row r="35" spans="2:9" ht="12">
      <c r="B35" t="s">
        <v>107</v>
      </c>
      <c r="D35">
        <v>41</v>
      </c>
      <c r="E35">
        <v>4981446.23</v>
      </c>
      <c r="F35">
        <v>185630.09</v>
      </c>
      <c r="G35">
        <v>0.000301972395303961</v>
      </c>
      <c r="H35">
        <v>0.00035388381043299923</v>
      </c>
    </row>
    <row r="36" spans="2:9" ht="12">
      <c r="B36" t="s">
        <v>108</v>
      </c>
      <c r="D36">
        <v>39</v>
      </c>
      <c r="E36">
        <v>4658374.22</v>
      </c>
      <c r="F36">
        <v>240373.87</v>
      </c>
      <c r="G36">
        <v>0.0002872420345574263</v>
      </c>
      <c r="H36">
        <v>0.0003309326535471709</v>
      </c>
    </row>
    <row r="37" spans="2:9" ht="12.75" thickBot="1">
      <c r="B37" t="s">
        <v>109</v>
      </c>
      <c r="D37">
        <v>172</v>
      </c>
      <c r="E37">
        <v>22210969.99</v>
      </c>
      <c r="F37">
        <v>1265374.41</v>
      </c>
      <c r="G37">
        <v>0.0012668110242019827</v>
      </c>
      <c r="H37">
        <v>0.0015778756470636829</v>
      </c>
    </row>
    <row r="38" spans="2:9" ht="12.75" thickBot="1">
      <c r="B38" t="s">
        <v>110</v>
      </c>
      <c r="D38">
        <v>135774</v>
      </c>
      <c r="E38">
        <v>14076502182.749998</v>
      </c>
      <c r="F38">
        <v>10164328.42</v>
      </c>
      <c r="G38">
        <v>0.9999999999999999</v>
      </c>
      <c r="H38">
        <v>1</v>
      </c>
    </row>
    <row r="39" ht="12" customHeight="1">
      <c r="B39" t="s">
        <v>111</v>
      </c>
    </row>
    <row r="40" ht="12"/>
    <row r="41" ht="12" customHeight="1"/>
    <row r="42" ht="12.75" thickBot="1"/>
    <row r="43" spans="2:5" ht="13.5" customHeight="1">
      <c r="B43" t="s">
        <v>112</v>
      </c>
      <c r="D43" t="s">
        <v>91</v>
      </c>
      <c r="E43" t="s">
        <v>113</v>
      </c>
    </row>
    <row r="44" ht="12.75" thickBot="1"/>
    <row r="45" ht="12"/>
    <row r="46" spans="2:5" ht="12">
      <c r="B46" t="s">
        <v>114</v>
      </c>
      <c r="D46">
        <v>4</v>
      </c>
      <c r="E46">
        <v>494810.46</v>
      </c>
    </row>
    <row r="47" spans="2:5" ht="12">
      <c r="B47" t="s">
        <v>115</v>
      </c>
      <c r="D47">
        <v>2627</v>
      </c>
      <c r="E47">
        <v>280187236.14999944</v>
      </c>
    </row>
    <row r="48" ht="12.75" thickBot="1"/>
    <row r="49" ht="12">
      <c r="B49" t="s">
        <v>116</v>
      </c>
    </row>
    <row r="50" ht="12.75" thickBot="1"/>
    <row r="51" spans="2:15" ht="12" customHeight="1">
      <c r="B51" t="s">
        <v>117</v>
      </c>
      <c r="D51" t="s">
        <v>91</v>
      </c>
      <c r="E51" t="s">
        <v>118</v>
      </c>
    </row>
    <row r="52" ht="12.75" thickBot="1">
      <c r="E52" t="s">
        <v>96</v>
      </c>
    </row>
    <row r="53" ht="12"/>
    <row r="54" spans="2:5" ht="12">
      <c r="B54" t="s">
        <v>119</v>
      </c>
      <c r="D54">
        <v>200</v>
      </c>
      <c r="E54">
        <v>5747508.319999999</v>
      </c>
    </row>
    <row r="55" spans="2:5" ht="12">
      <c r="B55" t="s">
        <v>120</v>
      </c>
      <c r="D55">
        <v>12</v>
      </c>
      <c r="E55">
        <v>486285.1000000015</v>
      </c>
    </row>
    <row r="56" spans="2:5" ht="12">
      <c r="B56" t="s">
        <v>121</v>
      </c>
      <c r="D56">
        <v>212</v>
      </c>
      <c r="E56">
        <v>6233793.420000001</v>
      </c>
    </row>
    <row r="57" spans="2:5" ht="12">
      <c r="B57" t="s">
        <v>122</v>
      </c>
      <c r="D57">
        <v>0</v>
      </c>
      <c r="E57">
        <v>0</v>
      </c>
    </row>
    <row r="58" ht="12.75" thickBot="1"/>
    <row r="59" ht="12.75" thickBot="1"/>
    <row r="60" spans="2:15" ht="12">
      <c r="B60" t="s">
        <v>123</v>
      </c>
      <c r="D60" t="s">
        <v>91</v>
      </c>
      <c r="E60" t="s">
        <v>92</v>
      </c>
    </row>
    <row r="61" ht="12" customHeight="1" thickBot="1">
      <c r="E61" t="s">
        <v>96</v>
      </c>
    </row>
    <row r="62" ht="12"/>
    <row r="63" spans="2:5" ht="12">
      <c r="B63" t="s">
        <v>124</v>
      </c>
      <c r="D63">
        <v>385</v>
      </c>
      <c r="E63">
        <v>47474607.99999947</v>
      </c>
    </row>
    <row r="64" ht="12"/>
    <row r="65" spans="2:5" ht="12">
      <c r="B65" t="s">
        <v>125</v>
      </c>
      <c r="D65">
        <v>24</v>
      </c>
      <c r="E65">
        <v>2191560.209999703</v>
      </c>
    </row>
    <row r="66" spans="2:5" ht="12">
      <c r="B66" t="s">
        <v>126</v>
      </c>
      <c r="D66">
        <v>13</v>
      </c>
      <c r="E66">
        <v>1166611.140000008</v>
      </c>
    </row>
    <row r="67" spans="2:5" ht="12">
      <c r="B67" t="s">
        <v>127</v>
      </c>
      <c r="D67">
        <v>96</v>
      </c>
      <c r="E67">
        <v>11716278.559999466</v>
      </c>
    </row>
    <row r="68" ht="12"/>
    <row r="69" spans="2:5" ht="12">
      <c r="B69" t="s">
        <v>128</v>
      </c>
      <c r="D69">
        <v>289</v>
      </c>
      <c r="E69">
        <v>35758329.440000005</v>
      </c>
    </row>
    <row r="70" ht="12.75" thickBot="1"/>
    <row r="71" ht="12"/>
    <row r="72" ht="12"/>
    <row r="73" ht="12"/>
  </sheetData>
  <sheetProtection/>
  <mergeCells count="17">
    <mergeCell ref="B60:C61"/>
    <mergeCell ref="D60:D61"/>
    <mergeCell ref="E60:E61"/>
    <mergeCell ref="H23:H24"/>
    <mergeCell ref="B39:H40"/>
    <mergeCell ref="B43:C44"/>
    <mergeCell ref="D43:D44"/>
    <mergeCell ref="E43:E44"/>
    <mergeCell ref="B51:C52"/>
    <mergeCell ref="D51:D52"/>
    <mergeCell ref="E51:E52"/>
    <mergeCell ref="G23:G24"/>
    <mergeCell ref="B11:F11"/>
    <mergeCell ref="B23:C24"/>
    <mergeCell ref="D23:D24"/>
    <mergeCell ref="E23:E24"/>
    <mergeCell ref="F23:F24"/>
  </mergeCells>
  <conditionalFormatting sqref="D38:F38">
    <cfRule type="cellIs" priority="1" dxfId="1" operator="equal" stopIfTrue="1">
      <formula>" "</formula>
    </cfRule>
  </conditionalFormatting>
  <printOptions/>
  <pageMargins left="0.1968503937007874"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worksheet>
</file>

<file path=xl/worksheets/sheet4.xml><?xml version="1.0" encoding="utf-8"?>
<worksheet xmlns="http://schemas.openxmlformats.org/spreadsheetml/2006/main" xmlns:r="http://schemas.openxmlformats.org/officeDocument/2006/relationships">
  <dimension ref="B2:M56"/>
  <sheetViews>
    <sheetView view="pageLayout" zoomScale="40" zoomScaleSheetLayoutView="70" zoomScalePageLayoutView="40" workbookViewId="0" topLeftCell="A1">
      <selection activeCell="A1" sqref="A1"/>
    </sheetView>
  </sheetViews>
  <sheetFormatPr defaultColWidth="9.140625" defaultRowHeight="15"/>
  <cols>
    <col min="1" max="1" width="6.421875" style="0" customWidth="1"/>
    <col min="2" max="3" width="33.00390625" style="0" customWidth="1"/>
    <col min="4" max="4" width="11.57421875" style="0" bestFit="1" customWidth="1"/>
    <col min="5" max="5" width="9.421875" style="0" bestFit="1" customWidth="1"/>
    <col min="6" max="6" width="18.421875" style="0" bestFit="1" customWidth="1"/>
    <col min="7" max="7" width="9.421875" style="0" bestFit="1" customWidth="1"/>
    <col min="8" max="8" width="6.421875" style="0" customWidth="1"/>
    <col min="9" max="9" width="56.140625" style="0" customWidth="1"/>
    <col min="10" max="10" width="18.00390625" style="0" bestFit="1" customWidth="1"/>
    <col min="11" max="11" width="18.8515625" style="0" bestFit="1" customWidth="1"/>
    <col min="12" max="12" width="13.140625" style="0" bestFit="1" customWidth="1"/>
    <col min="13" max="13" width="6.28125" style="0" customWidth="1"/>
  </cols>
  <sheetData>
    <row r="1" ht="12.75" thickBot="1"/>
    <row r="2" spans="2:11" ht="24" customHeight="1">
      <c r="B2" t="s">
        <v>129</v>
      </c>
      <c r="D2" t="s">
        <v>130</v>
      </c>
      <c r="E2" t="s">
        <v>131</v>
      </c>
      <c r="F2" t="s">
        <v>132</v>
      </c>
      <c r="G2" t="s">
        <v>133</v>
      </c>
      <c r="I2" t="s">
        <v>134</v>
      </c>
      <c r="J2" t="s">
        <v>135</v>
      </c>
      <c r="K2" t="s">
        <v>136</v>
      </c>
    </row>
    <row r="3" spans="9:11" ht="13.5" customHeight="1" thickBot="1">
      <c r="J3" t="s">
        <v>137</v>
      </c>
      <c r="K3" t="s">
        <v>137</v>
      </c>
    </row>
    <row r="4" spans="2:11" ht="13.5" customHeight="1" thickBot="1">
      <c r="B4" t="s">
        <v>138</v>
      </c>
      <c r="D4">
        <v>41027</v>
      </c>
      <c r="E4">
        <v>0.3019577537351881</v>
      </c>
      <c r="F4">
        <v>4059333952.37</v>
      </c>
      <c r="G4">
        <v>0.28813678347748595</v>
      </c>
      <c r="K4" t="s">
        <v>96</v>
      </c>
    </row>
    <row r="5" spans="2:11" ht="12">
      <c r="B5" t="s">
        <v>139</v>
      </c>
      <c r="D5">
        <v>27459</v>
      </c>
      <c r="E5">
        <v>0.20209759328770147</v>
      </c>
      <c r="F5">
        <v>2974679291.57</v>
      </c>
      <c r="G5">
        <v>0.2111465903044634</v>
      </c>
      <c r="I5" t="s">
        <v>140</v>
      </c>
      <c r="J5">
        <v>0</v>
      </c>
      <c r="K5">
        <v>0</v>
      </c>
    </row>
    <row r="6" spans="2:11" ht="12">
      <c r="B6" t="s">
        <v>141</v>
      </c>
      <c r="D6">
        <v>920</v>
      </c>
      <c r="E6">
        <v>0.006771178332229337</v>
      </c>
      <c r="F6">
        <v>46940272.85</v>
      </c>
      <c r="G6">
        <v>0.003331881385777094</v>
      </c>
      <c r="I6" t="s">
        <v>142</v>
      </c>
      <c r="J6">
        <v>1386</v>
      </c>
      <c r="K6">
        <v>172151714.84</v>
      </c>
    </row>
    <row r="7" spans="2:11" ht="12.75" thickBot="1">
      <c r="B7" t="s">
        <v>143</v>
      </c>
      <c r="D7">
        <v>66284</v>
      </c>
      <c r="E7">
        <v>0.48784867888422756</v>
      </c>
      <c r="F7">
        <v>6997945873.24</v>
      </c>
      <c r="G7">
        <v>0.4967232650784216</v>
      </c>
      <c r="I7" t="s">
        <v>144</v>
      </c>
      <c r="J7">
        <v>1301</v>
      </c>
      <c r="K7">
        <v>161010291.36</v>
      </c>
    </row>
    <row r="8" spans="2:7" ht="12.75" customHeight="1">
      <c r="B8" t="s">
        <v>145</v>
      </c>
      <c r="D8">
        <v>155</v>
      </c>
      <c r="E8">
        <v>0.0011407963494516817</v>
      </c>
      <c r="F8">
        <v>9341524.64</v>
      </c>
      <c r="G8">
        <v>0.0006630735224368017</v>
      </c>
    </row>
    <row r="9" spans="2:7" ht="11.25" customHeight="1" thickBot="1">
      <c r="B9" t="s">
        <v>146</v>
      </c>
      <c r="D9">
        <v>25</v>
      </c>
      <c r="E9">
        <v>0.00018399941120188416</v>
      </c>
      <c r="F9">
        <v>-22453.36</v>
      </c>
      <c r="G9">
        <v>-1.5937685848400852E-06</v>
      </c>
    </row>
    <row r="10" spans="2:8" ht="12.75" thickBot="1">
      <c r="B10" t="s">
        <v>110</v>
      </c>
      <c r="D10">
        <v>135870</v>
      </c>
      <c r="E10">
        <v>0.9999999999999999</v>
      </c>
      <c r="F10">
        <v>14088218461.31</v>
      </c>
      <c r="G10">
        <v>1.0000015937685849</v>
      </c>
    </row>
    <row r="11" ht="12"/>
    <row r="12" ht="12.75" thickBot="1"/>
    <row r="13" spans="2:12" ht="12.75" customHeight="1">
      <c r="B13" t="s">
        <v>147</v>
      </c>
      <c r="D13" t="s">
        <v>130</v>
      </c>
      <c r="E13" t="s">
        <v>131</v>
      </c>
      <c r="F13" t="s">
        <v>132</v>
      </c>
      <c r="G13" t="s">
        <v>133</v>
      </c>
      <c r="I13" t="s">
        <v>148</v>
      </c>
      <c r="J13" t="s">
        <v>536</v>
      </c>
      <c r="K13" t="s">
        <v>537</v>
      </c>
      <c r="L13" t="s">
        <v>538</v>
      </c>
    </row>
    <row r="14" ht="13.5" customHeight="1" thickBot="1"/>
    <row r="15" spans="2:7" ht="13.5" customHeight="1" thickBot="1">
      <c r="B15" t="s">
        <v>150</v>
      </c>
      <c r="D15">
        <v>77568</v>
      </c>
      <c r="E15">
        <v>0.57089865312431</v>
      </c>
      <c r="F15">
        <v>6379374885.64</v>
      </c>
      <c r="G15">
        <v>0.45281629491759107</v>
      </c>
    </row>
    <row r="16" spans="2:9" ht="12.75" thickBot="1">
      <c r="B16" t="s">
        <v>151</v>
      </c>
      <c r="D16">
        <v>58301</v>
      </c>
      <c r="E16">
        <v>0.42909398689924194</v>
      </c>
      <c r="F16">
        <v>7708843869.4</v>
      </c>
      <c r="G16">
        <v>0.5471837259317448</v>
      </c>
      <c r="I16" t="s">
        <v>152</v>
      </c>
    </row>
    <row r="17" spans="2:12" ht="12.75" thickBot="1">
      <c r="B17" t="s">
        <v>145</v>
      </c>
      <c r="D17">
        <v>1</v>
      </c>
      <c r="E17">
        <v>7.359976448075366E-06</v>
      </c>
      <c r="F17">
        <v>-293.73</v>
      </c>
      <c r="G17">
        <v>-2.0849335975777265E-08</v>
      </c>
      <c r="I17" t="s">
        <v>153</v>
      </c>
      <c r="J17">
        <v>0.023163886570276692</v>
      </c>
      <c r="K17">
        <v>0.022958309493484447</v>
      </c>
      <c r="L17">
        <v>0.23660019273598887</v>
      </c>
    </row>
    <row r="18" spans="2:12" ht="12.75" thickBot="1">
      <c r="B18" t="s">
        <v>110</v>
      </c>
      <c r="D18">
        <v>135870</v>
      </c>
      <c r="E18">
        <v>1</v>
      </c>
      <c r="F18">
        <v>14088218461.310001</v>
      </c>
      <c r="G18">
        <v>0.9999999999999999</v>
      </c>
      <c r="I18" t="s">
        <v>154</v>
      </c>
      <c r="J18">
        <v>0.02214668476248825</v>
      </c>
      <c r="K18">
        <v>0.022004426109959258</v>
      </c>
      <c r="L18">
        <v>0.2383924525081782</v>
      </c>
    </row>
    <row r="19" ht="12" customHeight="1" thickBot="1">
      <c r="I19" t="s">
        <v>155</v>
      </c>
    </row>
    <row r="20" spans="8:13" ht="12.75" thickBot="1">
      <c r="I20" t="s">
        <v>153</v>
      </c>
      <c r="J20">
        <v>0.019496690372090546</v>
      </c>
      <c r="K20">
        <v>0.019164033349435054</v>
      </c>
      <c r="L20">
        <v>0.19737568308781972</v>
      </c>
    </row>
    <row r="21" spans="2:12" ht="24.75" customHeight="1" thickBot="1">
      <c r="B21" t="s">
        <v>156</v>
      </c>
      <c r="D21" t="s">
        <v>130</v>
      </c>
      <c r="E21" t="s">
        <v>131</v>
      </c>
      <c r="F21" t="s">
        <v>132</v>
      </c>
      <c r="G21" t="s">
        <v>133</v>
      </c>
      <c r="I21" t="s">
        <v>154</v>
      </c>
      <c r="J21">
        <v>0.01823691323729005</v>
      </c>
      <c r="K21">
        <v>0.01843149860391143</v>
      </c>
      <c r="L21">
        <v>0.19990999651830355</v>
      </c>
    </row>
    <row r="22" ht="12" customHeight="1" thickBot="1"/>
    <row r="23" spans="2:7" ht="12">
      <c r="B23" t="s">
        <v>157</v>
      </c>
      <c r="D23">
        <v>56333</v>
      </c>
      <c r="E23">
        <v>0.4146095532494296</v>
      </c>
      <c r="F23">
        <v>6608643370.13</v>
      </c>
      <c r="G23">
        <v>0.46909006900191774</v>
      </c>
    </row>
    <row r="24" spans="2:7" ht="12">
      <c r="B24" t="s">
        <v>158</v>
      </c>
      <c r="D24">
        <v>79537</v>
      </c>
      <c r="E24">
        <v>0.5853904467505704</v>
      </c>
      <c r="F24">
        <v>7479575091.18</v>
      </c>
      <c r="G24">
        <v>0.5309099309980821</v>
      </c>
    </row>
    <row r="25" spans="2:7" ht="12.75" thickBot="1">
      <c r="B25" t="s">
        <v>145</v>
      </c>
      <c r="D25">
        <v>0</v>
      </c>
      <c r="E25">
        <v>0</v>
      </c>
      <c r="F25">
        <v>0</v>
      </c>
      <c r="G25">
        <v>0</v>
      </c>
    </row>
    <row r="26" spans="2:8" ht="12.75" thickBot="1">
      <c r="B26" t="s">
        <v>110</v>
      </c>
      <c r="D26">
        <v>135870</v>
      </c>
      <c r="E26">
        <v>1</v>
      </c>
      <c r="F26">
        <v>14088218461.310001</v>
      </c>
      <c r="G26">
        <v>0.9999999999999999</v>
      </c>
    </row>
    <row r="27" ht="12"/>
    <row r="28" ht="12.75" thickBot="1"/>
    <row r="29" spans="2:10" ht="12" customHeight="1">
      <c r="B29" t="s">
        <v>159</v>
      </c>
      <c r="D29" t="s">
        <v>130</v>
      </c>
      <c r="E29" t="s">
        <v>131</v>
      </c>
      <c r="F29" t="s">
        <v>132</v>
      </c>
      <c r="G29" t="s">
        <v>133</v>
      </c>
      <c r="I29" t="s">
        <v>160</v>
      </c>
    </row>
    <row r="30" ht="13.5" customHeight="1" thickBot="1">
      <c r="B30" t="s">
        <v>96</v>
      </c>
    </row>
    <row r="31" spans="2:10" ht="12">
      <c r="B31" t="s">
        <v>161</v>
      </c>
      <c r="D31">
        <v>37116</v>
      </c>
      <c r="E31">
        <v>0.2731728858467653</v>
      </c>
      <c r="F31">
        <v>1024201008.81</v>
      </c>
      <c r="G31">
        <v>0.07269911462707146</v>
      </c>
      <c r="I31" t="s">
        <v>162</v>
      </c>
      <c r="J31">
        <v>0.0424</v>
      </c>
    </row>
    <row r="32" spans="2:10" ht="12">
      <c r="B32" t="s">
        <v>163</v>
      </c>
      <c r="D32">
        <v>40139</v>
      </c>
      <c r="E32">
        <v>0.29542209464929714</v>
      </c>
      <c r="F32">
        <v>2972689776.54</v>
      </c>
      <c r="G32">
        <v>0.21100537194988833</v>
      </c>
      <c r="I32" t="s">
        <v>164</v>
      </c>
      <c r="J32">
        <v>39874</v>
      </c>
    </row>
    <row r="33" spans="2:11" ht="12">
      <c r="B33" t="s">
        <v>165</v>
      </c>
      <c r="D33">
        <v>29573</v>
      </c>
      <c r="E33">
        <v>0.2176565834989328</v>
      </c>
      <c r="F33">
        <v>3630321224.66</v>
      </c>
      <c r="G33">
        <v>0.2576849042077129</v>
      </c>
      <c r="I33" t="s">
        <v>166</v>
      </c>
      <c r="J33">
        <v>0.0469</v>
      </c>
    </row>
    <row r="34" spans="2:11" ht="12.75" thickBot="1">
      <c r="B34" t="s">
        <v>167</v>
      </c>
      <c r="D34">
        <v>15268</v>
      </c>
      <c r="E34">
        <v>0.1123721204092147</v>
      </c>
      <c r="F34">
        <v>2616612839.44</v>
      </c>
      <c r="G34">
        <v>0.18573056959798828</v>
      </c>
      <c r="I34" t="s">
        <v>168</v>
      </c>
      <c r="J34">
        <v>39846</v>
      </c>
    </row>
    <row r="35" spans="2:7" ht="12">
      <c r="B35" t="s">
        <v>169</v>
      </c>
      <c r="D35">
        <v>6895</v>
      </c>
      <c r="E35">
        <v>0.05074703760947965</v>
      </c>
      <c r="F35">
        <v>1522247175.33</v>
      </c>
      <c r="G35">
        <v>0.10805107682781157</v>
      </c>
    </row>
    <row r="36" spans="2:7" ht="12">
      <c r="B36" t="s">
        <v>170</v>
      </c>
      <c r="D36">
        <v>3122</v>
      </c>
      <c r="E36">
        <v>0.022977846470891294</v>
      </c>
      <c r="F36">
        <v>847767693.95</v>
      </c>
      <c r="G36">
        <v>0.06017564933977961</v>
      </c>
    </row>
    <row r="37" spans="2:7" ht="12.75" customHeight="1">
      <c r="B37" t="s">
        <v>171</v>
      </c>
      <c r="D37">
        <v>1577</v>
      </c>
      <c r="E37">
        <v>0.011606682858614853</v>
      </c>
      <c r="F37">
        <v>507152599.26</v>
      </c>
      <c r="G37">
        <v>0.03599834859551448</v>
      </c>
    </row>
    <row r="38" spans="2:7" ht="12">
      <c r="B38" t="s">
        <v>172</v>
      </c>
      <c r="D38">
        <v>862</v>
      </c>
      <c r="E38">
        <v>0.006344299698240965</v>
      </c>
      <c r="F38">
        <v>319218027.66</v>
      </c>
      <c r="G38">
        <v>0.022658509203037826</v>
      </c>
    </row>
    <row r="39" spans="2:7" ht="12">
      <c r="B39" t="s">
        <v>173</v>
      </c>
      <c r="D39">
        <v>500</v>
      </c>
      <c r="E39">
        <v>0.0036799882240376833</v>
      </c>
      <c r="F39">
        <v>210859559.23</v>
      </c>
      <c r="G39">
        <v>0.01496708471756571</v>
      </c>
    </row>
    <row r="40" spans="2:7" ht="12">
      <c r="B40" t="s">
        <v>174</v>
      </c>
      <c r="D40">
        <v>370</v>
      </c>
      <c r="E40">
        <v>0.0027231912857878854</v>
      </c>
      <c r="F40">
        <v>174647860.44</v>
      </c>
      <c r="G40">
        <v>0.012396731419208861</v>
      </c>
    </row>
    <row r="41" spans="2:7" ht="12" customHeight="1">
      <c r="B41" t="s">
        <v>175</v>
      </c>
      <c r="D41">
        <v>225</v>
      </c>
      <c r="E41">
        <v>0.0016559947008169575</v>
      </c>
      <c r="F41">
        <v>116061157.73</v>
      </c>
      <c r="G41">
        <v>0.008238171352093584</v>
      </c>
    </row>
    <row r="42" spans="2:7" ht="12">
      <c r="B42" t="s">
        <v>176</v>
      </c>
      <c r="D42">
        <v>73</v>
      </c>
      <c r="E42">
        <v>0.0005372782807095017</v>
      </c>
      <c r="F42">
        <v>41722570.25</v>
      </c>
      <c r="G42">
        <v>0.002961522094832735</v>
      </c>
    </row>
    <row r="43" spans="2:7" ht="12">
      <c r="B43" t="s">
        <v>177</v>
      </c>
      <c r="D43">
        <v>60</v>
      </c>
      <c r="E43">
        <v>0.00044159858688452196</v>
      </c>
      <c r="F43">
        <v>37443407.45</v>
      </c>
      <c r="G43">
        <v>0.0026577815749258553</v>
      </c>
    </row>
    <row r="44" spans="2:7" ht="12">
      <c r="B44" t="s">
        <v>178</v>
      </c>
      <c r="D44">
        <v>32</v>
      </c>
      <c r="E44">
        <v>0.00023551924633841172</v>
      </c>
      <c r="F44">
        <v>21311808.34</v>
      </c>
      <c r="G44">
        <v>0.0015127397689443773</v>
      </c>
    </row>
    <row r="45" spans="2:7" ht="12">
      <c r="B45" t="s">
        <v>179</v>
      </c>
      <c r="D45">
        <v>24</v>
      </c>
      <c r="E45">
        <v>0.0001766394347538088</v>
      </c>
      <c r="F45">
        <v>17244493.98</v>
      </c>
      <c r="G45">
        <v>0.0012240365257933765</v>
      </c>
    </row>
    <row r="46" spans="2:7" ht="12">
      <c r="B46" t="s">
        <v>180</v>
      </c>
      <c r="D46">
        <v>11</v>
      </c>
      <c r="E46">
        <v>8.095974092882903E-05</v>
      </c>
      <c r="F46">
        <v>8459859.9</v>
      </c>
      <c r="G46">
        <v>0.0006004918168491658</v>
      </c>
    </row>
    <row r="47" spans="2:7" ht="12">
      <c r="B47" t="s">
        <v>181</v>
      </c>
      <c r="D47">
        <v>9</v>
      </c>
      <c r="E47">
        <v>6.62397880326783E-05</v>
      </c>
      <c r="F47">
        <v>7298195.71</v>
      </c>
      <c r="G47">
        <v>0.0005180353875149502</v>
      </c>
    </row>
    <row r="48" spans="2:7" ht="12">
      <c r="B48" t="s">
        <v>182</v>
      </c>
      <c r="D48">
        <v>4</v>
      </c>
      <c r="E48">
        <v>2.9439905792301466E-05</v>
      </c>
      <c r="F48">
        <v>3461042.46</v>
      </c>
      <c r="G48">
        <v>0.00024566927816351973</v>
      </c>
    </row>
    <row r="49" spans="2:7" ht="12">
      <c r="B49" t="s">
        <v>183</v>
      </c>
      <c r="D49">
        <v>4</v>
      </c>
      <c r="E49">
        <v>2.9439905792301466E-05</v>
      </c>
      <c r="F49">
        <v>3627030.39</v>
      </c>
      <c r="G49">
        <v>0.00025745131649972575</v>
      </c>
    </row>
    <row r="50" spans="2:7" ht="12">
      <c r="B50" t="s">
        <v>184</v>
      </c>
      <c r="D50">
        <v>6</v>
      </c>
      <c r="E50">
        <v>4.41598586884522E-05</v>
      </c>
      <c r="F50">
        <v>5871129.78</v>
      </c>
      <c r="G50">
        <v>0.00041674039880370157</v>
      </c>
    </row>
    <row r="51" spans="2:7" ht="12.75" thickBot="1">
      <c r="B51" t="s">
        <v>185</v>
      </c>
      <c r="D51">
        <v>0</v>
      </c>
      <c r="E51">
        <v>0</v>
      </c>
      <c r="F51">
        <v>0</v>
      </c>
      <c r="G51">
        <v>0</v>
      </c>
    </row>
    <row r="52" spans="2:7" ht="12.75" thickBot="1">
      <c r="B52" t="s">
        <v>110</v>
      </c>
      <c r="D52">
        <v>135870</v>
      </c>
      <c r="E52">
        <v>1.0000000000000002</v>
      </c>
      <c r="F52">
        <v>14088218461.31</v>
      </c>
      <c r="G52">
        <v>0.9999999999999999</v>
      </c>
    </row>
    <row r="53" ht="12">
      <c r="B53" t="s">
        <v>543</v>
      </c>
    </row>
    <row r="56" ht="12"/>
  </sheetData>
  <sheetProtection/>
  <mergeCells count="37">
    <mergeCell ref="I37:J38"/>
    <mergeCell ref="B53:G53"/>
    <mergeCell ref="J13:J15"/>
    <mergeCell ref="K13:K15"/>
    <mergeCell ref="L13:L15"/>
    <mergeCell ref="I29:I30"/>
    <mergeCell ref="B29:C29"/>
    <mergeCell ref="D29:D30"/>
    <mergeCell ref="E29:E30"/>
    <mergeCell ref="F29:F30"/>
    <mergeCell ref="G29:G30"/>
    <mergeCell ref="B30:C30"/>
    <mergeCell ref="I13:I15"/>
    <mergeCell ref="B21:C22"/>
    <mergeCell ref="D21:D22"/>
    <mergeCell ref="E21:E22"/>
    <mergeCell ref="F21:F22"/>
    <mergeCell ref="G21:G22"/>
    <mergeCell ref="B10:C10"/>
    <mergeCell ref="B13:C14"/>
    <mergeCell ref="D13:D14"/>
    <mergeCell ref="E13:E14"/>
    <mergeCell ref="F13:F14"/>
    <mergeCell ref="G13:G14"/>
    <mergeCell ref="B5:C5"/>
    <mergeCell ref="B6:C6"/>
    <mergeCell ref="B7:C7"/>
    <mergeCell ref="B8:C8"/>
    <mergeCell ref="I8:K9"/>
    <mergeCell ref="B9:C9"/>
    <mergeCell ref="I2:I4"/>
    <mergeCell ref="B4:C4"/>
    <mergeCell ref="B2:C3"/>
    <mergeCell ref="D2:D3"/>
    <mergeCell ref="E2:E3"/>
    <mergeCell ref="F2:F3"/>
    <mergeCell ref="G2:G3"/>
  </mergeCells>
  <printOptions/>
  <pageMargins left="0.1968503937007874"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colBreaks count="1" manualBreakCount="1">
    <brk id="19" max="57" man="1"/>
  </colBreaks>
</worksheet>
</file>

<file path=xl/worksheets/sheet5.xml><?xml version="1.0" encoding="utf-8"?>
<worksheet xmlns="http://schemas.openxmlformats.org/spreadsheetml/2006/main" xmlns:r="http://schemas.openxmlformats.org/officeDocument/2006/relationships">
  <dimension ref="B2:M68"/>
  <sheetViews>
    <sheetView view="pageLayout" zoomScale="40" zoomScalePageLayoutView="40" workbookViewId="0" topLeftCell="A1">
      <selection activeCell="A1" sqref="A1"/>
    </sheetView>
  </sheetViews>
  <sheetFormatPr defaultColWidth="9.140625" defaultRowHeight="15"/>
  <cols>
    <col min="1" max="1" width="6.421875" style="0" customWidth="1"/>
    <col min="2" max="2" width="40.7109375" style="0" customWidth="1"/>
    <col min="3" max="4" width="16.57421875" style="0" customWidth="1"/>
    <col min="5" max="5" width="21.57421875" style="0" bestFit="1" customWidth="1"/>
    <col min="6" max="6" width="16.57421875" style="0" customWidth="1"/>
    <col min="7" max="7" width="4.140625" style="0" customWidth="1"/>
    <col min="8" max="8" width="12.00390625" style="0" bestFit="1" customWidth="1"/>
    <col min="9" max="9" width="40.7109375" style="0" customWidth="1"/>
    <col min="10" max="11" width="16.57421875" style="0" customWidth="1"/>
    <col min="12" max="12" width="18.57421875" style="0" customWidth="1"/>
    <col min="13" max="13" width="16.57421875" style="0" customWidth="1"/>
    <col min="14" max="14" width="6.00390625" style="0" customWidth="1"/>
  </cols>
  <sheetData>
    <row r="1" ht="12.75" thickBot="1"/>
    <row r="2" spans="2:13" ht="12">
      <c r="B2" t="s">
        <v>186</v>
      </c>
      <c r="C2" t="s">
        <v>91</v>
      </c>
      <c r="D2" t="s">
        <v>149</v>
      </c>
      <c r="E2" t="s">
        <v>136</v>
      </c>
      <c r="F2" t="s">
        <v>149</v>
      </c>
      <c r="H2" t="s">
        <v>187</v>
      </c>
      <c r="J2" t="s">
        <v>91</v>
      </c>
      <c r="K2" t="s">
        <v>149</v>
      </c>
      <c r="L2" t="s">
        <v>136</v>
      </c>
      <c r="M2" t="s">
        <v>149</v>
      </c>
    </row>
    <row r="3" spans="2:13" ht="12.75" thickBot="1">
      <c r="C3" t="s">
        <v>188</v>
      </c>
      <c r="D3" t="s">
        <v>189</v>
      </c>
      <c r="E3" t="s">
        <v>96</v>
      </c>
      <c r="F3" t="s">
        <v>190</v>
      </c>
      <c r="H3" t="s">
        <v>191</v>
      </c>
      <c r="J3" t="s">
        <v>188</v>
      </c>
      <c r="K3" t="s">
        <v>189</v>
      </c>
      <c r="L3" t="s">
        <v>96</v>
      </c>
      <c r="M3" t="s">
        <v>190</v>
      </c>
    </row>
    <row r="4" spans="2:13" ht="12">
      <c r="B4" t="s">
        <v>192</v>
      </c>
      <c r="C4">
        <v>15904</v>
      </c>
      <c r="D4">
        <v>0.11705306543019062</v>
      </c>
      <c r="E4">
        <v>792842477.56</v>
      </c>
      <c r="F4">
        <v>0.056276986315718806</v>
      </c>
      <c r="H4" t="s">
        <v>193</v>
      </c>
      <c r="J4">
        <v>25465</v>
      </c>
      <c r="K4">
        <v>0.1874218002502392</v>
      </c>
      <c r="L4">
        <v>759787044.46</v>
      </c>
      <c r="M4">
        <v>0.05393066884550219</v>
      </c>
    </row>
    <row r="5" spans="2:13" ht="12">
      <c r="B5" t="s">
        <v>194</v>
      </c>
      <c r="C5">
        <v>22770</v>
      </c>
      <c r="D5">
        <v>0.16758666372267608</v>
      </c>
      <c r="E5">
        <v>1686381214.53</v>
      </c>
      <c r="F5">
        <v>0.11970152359301156</v>
      </c>
      <c r="H5" t="s">
        <v>195</v>
      </c>
      <c r="J5">
        <v>33108</v>
      </c>
      <c r="K5">
        <v>0.24367410024287922</v>
      </c>
      <c r="L5">
        <v>2434213830.48</v>
      </c>
      <c r="M5">
        <v>0.1727836516139354</v>
      </c>
    </row>
    <row r="6" spans="2:13" ht="12">
      <c r="B6" t="s">
        <v>196</v>
      </c>
      <c r="C6">
        <v>30456</v>
      </c>
      <c r="D6">
        <v>0.22415544270258336</v>
      </c>
      <c r="E6">
        <v>2938441281.22</v>
      </c>
      <c r="F6">
        <v>0.20857436937748675</v>
      </c>
      <c r="H6" t="s">
        <v>197</v>
      </c>
      <c r="J6">
        <v>35936</v>
      </c>
      <c r="K6">
        <v>0.26448811363803637</v>
      </c>
      <c r="L6">
        <v>4321020022.16</v>
      </c>
      <c r="M6">
        <v>0.306711599768748</v>
      </c>
    </row>
    <row r="7" spans="2:13" ht="12">
      <c r="B7" t="s">
        <v>198</v>
      </c>
      <c r="C7">
        <v>38585</v>
      </c>
      <c r="D7">
        <v>0.283984691248988</v>
      </c>
      <c r="E7">
        <v>4838386900.87</v>
      </c>
      <c r="F7">
        <v>0.34343497115391125</v>
      </c>
      <c r="H7" t="s">
        <v>199</v>
      </c>
      <c r="J7">
        <v>7797</v>
      </c>
      <c r="K7">
        <v>0.05738573636564363</v>
      </c>
      <c r="L7">
        <v>1132232932.55</v>
      </c>
      <c r="M7">
        <v>0.08036736054735474</v>
      </c>
    </row>
    <row r="8" spans="2:13" ht="12">
      <c r="B8" t="s">
        <v>200</v>
      </c>
      <c r="C8">
        <v>17011</v>
      </c>
      <c r="D8">
        <v>0.12520055935821006</v>
      </c>
      <c r="E8">
        <v>2383806106.04</v>
      </c>
      <c r="F8">
        <v>0.16920564602164329</v>
      </c>
      <c r="H8" t="s">
        <v>201</v>
      </c>
      <c r="J8">
        <v>8233</v>
      </c>
      <c r="K8">
        <v>0.06059468609700449</v>
      </c>
      <c r="L8">
        <v>1231537101.55</v>
      </c>
      <c r="M8">
        <v>0.0874160991279436</v>
      </c>
    </row>
    <row r="9" spans="2:13" ht="12">
      <c r="B9" t="s">
        <v>202</v>
      </c>
      <c r="C9">
        <v>6607</v>
      </c>
      <c r="D9">
        <v>0.048627364392433946</v>
      </c>
      <c r="E9">
        <v>869747912.24</v>
      </c>
      <c r="F9">
        <v>0.061735833713010585</v>
      </c>
      <c r="H9" t="s">
        <v>203</v>
      </c>
      <c r="J9">
        <v>6200</v>
      </c>
      <c r="K9">
        <v>0.04563185397806727</v>
      </c>
      <c r="L9">
        <v>961664203.71</v>
      </c>
      <c r="M9">
        <v>0.06826017117430327</v>
      </c>
    </row>
    <row r="10" spans="2:13" ht="12">
      <c r="B10" t="s">
        <v>204</v>
      </c>
      <c r="C10">
        <v>4483</v>
      </c>
      <c r="D10">
        <v>0.03299477441672187</v>
      </c>
      <c r="E10">
        <v>572336184.32</v>
      </c>
      <c r="F10">
        <v>0.040625163919184505</v>
      </c>
      <c r="H10" t="s">
        <v>205</v>
      </c>
      <c r="J10">
        <v>5740</v>
      </c>
      <c r="K10">
        <v>0.0422462648119526</v>
      </c>
      <c r="L10">
        <v>915927782.39</v>
      </c>
      <c r="M10">
        <v>0.06501374072991427</v>
      </c>
    </row>
    <row r="11" spans="2:13" ht="12">
      <c r="B11" t="s">
        <v>206</v>
      </c>
      <c r="C11">
        <v>53</v>
      </c>
      <c r="D11">
        <v>0.0003900787517479944</v>
      </c>
      <c r="E11">
        <v>6138525.14</v>
      </c>
      <c r="F11">
        <v>0.00043572046791139876</v>
      </c>
      <c r="H11" t="s">
        <v>207</v>
      </c>
      <c r="J11">
        <v>13330</v>
      </c>
      <c r="K11">
        <v>0.09810848605284463</v>
      </c>
      <c r="L11">
        <v>2331790296.67</v>
      </c>
      <c r="M11">
        <v>0.16551349647747993</v>
      </c>
    </row>
    <row r="12" spans="2:13" ht="12.75" thickBot="1">
      <c r="B12" t="s">
        <v>208</v>
      </c>
      <c r="C12">
        <v>1</v>
      </c>
      <c r="D12">
        <v>7.359976448075366E-06</v>
      </c>
      <c r="E12">
        <v>137859.39</v>
      </c>
      <c r="F12">
        <v>9.785438121831985E-06</v>
      </c>
      <c r="H12" t="s">
        <v>146</v>
      </c>
      <c r="J12">
        <v>61</v>
      </c>
      <c r="K12">
        <v>0.0004489585633325973</v>
      </c>
      <c r="L12">
        <v>45247.34</v>
      </c>
      <c r="M12">
        <v>3.2117148186096946E-06</v>
      </c>
    </row>
    <row r="13" spans="2:13" ht="12.75" thickBot="1">
      <c r="B13" t="s">
        <v>110</v>
      </c>
      <c r="C13">
        <v>135870</v>
      </c>
      <c r="D13">
        <v>1</v>
      </c>
      <c r="E13">
        <v>14088218461.31</v>
      </c>
      <c r="F13">
        <v>0.9999999999999999</v>
      </c>
      <c r="H13" t="s">
        <v>110</v>
      </c>
      <c r="J13">
        <v>135870</v>
      </c>
      <c r="K13">
        <v>0.9999999999999999</v>
      </c>
      <c r="L13">
        <v>14088218461.31</v>
      </c>
      <c r="M13">
        <v>1</v>
      </c>
    </row>
    <row r="14" spans="2:8" ht="12">
      <c r="B14" t="s">
        <v>544</v>
      </c>
      <c r="H14" t="s">
        <v>545</v>
      </c>
    </row>
    <row r="15" ht="12"/>
    <row r="16" ht="12.75" thickBot="1"/>
    <row r="17" spans="2:13" ht="13.5" customHeight="1">
      <c r="B17" t="s">
        <v>209</v>
      </c>
      <c r="C17" t="s">
        <v>91</v>
      </c>
      <c r="D17" t="s">
        <v>149</v>
      </c>
      <c r="E17" t="s">
        <v>136</v>
      </c>
      <c r="F17" t="s">
        <v>149</v>
      </c>
      <c r="H17" t="s">
        <v>210</v>
      </c>
      <c r="J17" t="s">
        <v>91</v>
      </c>
      <c r="K17" t="s">
        <v>149</v>
      </c>
      <c r="L17" t="s">
        <v>136</v>
      </c>
      <c r="M17" t="s">
        <v>149</v>
      </c>
    </row>
    <row r="18" spans="2:13" ht="12.75" thickBot="1">
      <c r="C18" t="s">
        <v>188</v>
      </c>
      <c r="D18" t="s">
        <v>189</v>
      </c>
      <c r="E18" t="s">
        <v>96</v>
      </c>
      <c r="F18" t="s">
        <v>190</v>
      </c>
      <c r="H18" t="s">
        <v>211</v>
      </c>
      <c r="J18" t="s">
        <v>188</v>
      </c>
      <c r="K18" t="s">
        <v>189</v>
      </c>
      <c r="L18" t="s">
        <v>96</v>
      </c>
      <c r="M18" t="s">
        <v>190</v>
      </c>
    </row>
    <row r="19" spans="2:13" ht="12">
      <c r="B19" t="s">
        <v>212</v>
      </c>
      <c r="C19">
        <v>0</v>
      </c>
      <c r="D19">
        <v>0</v>
      </c>
      <c r="E19">
        <v>0</v>
      </c>
      <c r="F19">
        <v>0</v>
      </c>
      <c r="H19" t="s">
        <v>193</v>
      </c>
      <c r="J19">
        <v>24660</v>
      </c>
      <c r="K19">
        <v>0.18149701920953853</v>
      </c>
      <c r="L19">
        <v>734871390.43</v>
      </c>
      <c r="M19">
        <v>0.052162123440103694</v>
      </c>
    </row>
    <row r="20" spans="2:13" ht="12">
      <c r="B20" t="s">
        <v>213</v>
      </c>
      <c r="C20">
        <v>0</v>
      </c>
      <c r="D20">
        <v>0</v>
      </c>
      <c r="E20">
        <v>0</v>
      </c>
      <c r="F20">
        <v>0</v>
      </c>
      <c r="H20" t="s">
        <v>195</v>
      </c>
      <c r="J20">
        <v>33977</v>
      </c>
      <c r="K20">
        <v>0.2500699197762567</v>
      </c>
      <c r="L20">
        <v>2616694422.47</v>
      </c>
      <c r="M20">
        <v>0.18573636046716197</v>
      </c>
    </row>
    <row r="21" spans="2:13" ht="12">
      <c r="B21" t="s">
        <v>214</v>
      </c>
      <c r="C21">
        <v>0</v>
      </c>
      <c r="D21">
        <v>0</v>
      </c>
      <c r="E21">
        <v>0</v>
      </c>
      <c r="F21">
        <v>0</v>
      </c>
      <c r="H21" t="s">
        <v>197</v>
      </c>
      <c r="J21">
        <v>46155</v>
      </c>
      <c r="K21">
        <v>0.3396997129609185</v>
      </c>
      <c r="L21">
        <v>5817467793.58</v>
      </c>
      <c r="M21">
        <v>0.41293140147963464</v>
      </c>
    </row>
    <row r="22" spans="2:13" ht="12">
      <c r="B22" t="s">
        <v>215</v>
      </c>
      <c r="C22">
        <v>0</v>
      </c>
      <c r="D22">
        <v>0</v>
      </c>
      <c r="E22">
        <v>0</v>
      </c>
      <c r="F22">
        <v>0</v>
      </c>
      <c r="H22" t="s">
        <v>199</v>
      </c>
      <c r="J22">
        <v>9756</v>
      </c>
      <c r="K22">
        <v>0.07180393022742328</v>
      </c>
      <c r="L22">
        <v>1503145713.82</v>
      </c>
      <c r="M22">
        <v>0.10669523034073033</v>
      </c>
    </row>
    <row r="23" spans="2:13" ht="12">
      <c r="B23" t="s">
        <v>216</v>
      </c>
      <c r="C23">
        <v>4634</v>
      </c>
      <c r="D23">
        <v>0.034106130860381244</v>
      </c>
      <c r="E23">
        <v>575978051.04</v>
      </c>
      <c r="F23">
        <v>0.04088366833761054</v>
      </c>
      <c r="H23" t="s">
        <v>201</v>
      </c>
      <c r="J23">
        <v>8815</v>
      </c>
      <c r="K23">
        <v>0.06487819238978436</v>
      </c>
      <c r="L23">
        <v>1366974782.22</v>
      </c>
      <c r="M23">
        <v>0.09702964118380737</v>
      </c>
    </row>
    <row r="24" spans="2:13" ht="12">
      <c r="B24" t="s">
        <v>217</v>
      </c>
      <c r="C24">
        <v>6014</v>
      </c>
      <c r="D24">
        <v>0.04426289835872525</v>
      </c>
      <c r="E24">
        <v>730297302.32</v>
      </c>
      <c r="F24">
        <v>0.051837448739568526</v>
      </c>
      <c r="H24" t="s">
        <v>203</v>
      </c>
      <c r="J24">
        <v>6173</v>
      </c>
      <c r="K24">
        <v>0.04543313461396924</v>
      </c>
      <c r="L24">
        <v>1032060274.65</v>
      </c>
      <c r="M24">
        <v>0.07325697549937292</v>
      </c>
    </row>
    <row r="25" spans="2:13" ht="12">
      <c r="B25" t="s">
        <v>218</v>
      </c>
      <c r="C25">
        <v>5167</v>
      </c>
      <c r="D25">
        <v>0.038028998307205415</v>
      </c>
      <c r="E25">
        <v>577774051.89</v>
      </c>
      <c r="F25">
        <v>0.04101115080495958</v>
      </c>
      <c r="H25" t="s">
        <v>205</v>
      </c>
      <c r="J25">
        <v>3822</v>
      </c>
      <c r="K25">
        <v>0.02812982998454405</v>
      </c>
      <c r="L25">
        <v>657962254.44</v>
      </c>
      <c r="M25">
        <v>0.04670301331903247</v>
      </c>
    </row>
    <row r="26" spans="2:13" ht="12.75" thickBot="1">
      <c r="B26" t="s">
        <v>219</v>
      </c>
      <c r="C26">
        <v>3775</v>
      </c>
      <c r="D26">
        <v>0.02778391109148451</v>
      </c>
      <c r="E26">
        <v>472438296.43</v>
      </c>
      <c r="F26">
        <v>0.033534282402522465</v>
      </c>
      <c r="H26" t="s">
        <v>207</v>
      </c>
      <c r="J26">
        <v>2512</v>
      </c>
      <c r="K26">
        <v>0.01848826083756532</v>
      </c>
      <c r="L26">
        <v>359041829.7</v>
      </c>
      <c r="M26">
        <v>0.025485254270156618</v>
      </c>
    </row>
    <row r="27" spans="2:13" ht="12.75" thickBot="1">
      <c r="B27" t="s">
        <v>220</v>
      </c>
      <c r="C27">
        <v>4916</v>
      </c>
      <c r="D27">
        <v>0.0361816442187385</v>
      </c>
      <c r="E27">
        <v>730655427.38</v>
      </c>
      <c r="F27">
        <v>0.05186286892033754</v>
      </c>
      <c r="H27" t="s">
        <v>110</v>
      </c>
      <c r="J27">
        <v>135870</v>
      </c>
      <c r="K27">
        <v>0.9999999999999999</v>
      </c>
      <c r="L27">
        <v>14088218461.31</v>
      </c>
      <c r="M27">
        <v>1.0000000000000002</v>
      </c>
    </row>
    <row r="28" spans="2:8" ht="12">
      <c r="B28" t="s">
        <v>221</v>
      </c>
      <c r="C28">
        <v>9893</v>
      </c>
      <c r="D28">
        <v>0.0728122470008096</v>
      </c>
      <c r="E28">
        <v>1386909692.03</v>
      </c>
      <c r="F28">
        <v>0.09844464691109266</v>
      </c>
      <c r="H28" t="s">
        <v>546</v>
      </c>
    </row>
    <row r="29" spans="2:6" ht="12.75" customHeight="1" thickBot="1">
      <c r="B29" t="s">
        <v>222</v>
      </c>
      <c r="C29">
        <v>16249</v>
      </c>
      <c r="D29">
        <v>0.11959225730477663</v>
      </c>
      <c r="E29">
        <v>2092775749.05</v>
      </c>
      <c r="F29">
        <v>0.14854793420454968</v>
      </c>
    </row>
    <row r="30" spans="2:13" ht="12">
      <c r="B30" t="s">
        <v>223</v>
      </c>
      <c r="C30">
        <v>11635</v>
      </c>
      <c r="D30">
        <v>0.08563332597335689</v>
      </c>
      <c r="E30">
        <v>1389823328.89</v>
      </c>
      <c r="F30">
        <v>0.09865146063051373</v>
      </c>
      <c r="H30" t="s">
        <v>224</v>
      </c>
      <c r="J30" t="s">
        <v>91</v>
      </c>
      <c r="K30" t="s">
        <v>149</v>
      </c>
      <c r="L30" t="s">
        <v>136</v>
      </c>
      <c r="M30" t="s">
        <v>149</v>
      </c>
    </row>
    <row r="31" spans="2:13" ht="12.75" thickBot="1">
      <c r="B31" t="s">
        <v>225</v>
      </c>
      <c r="C31">
        <v>11403</v>
      </c>
      <c r="D31">
        <v>0.0839258114374034</v>
      </c>
      <c r="E31">
        <v>1227416017.87</v>
      </c>
      <c r="F31">
        <v>0.08712357926879195</v>
      </c>
      <c r="J31" t="s">
        <v>188</v>
      </c>
      <c r="K31" t="s">
        <v>189</v>
      </c>
      <c r="L31" t="s">
        <v>96</v>
      </c>
      <c r="M31" t="s">
        <v>190</v>
      </c>
    </row>
    <row r="32" spans="2:13" ht="12">
      <c r="B32" t="s">
        <v>226</v>
      </c>
      <c r="C32">
        <v>8779</v>
      </c>
      <c r="D32">
        <v>0.06461323323765364</v>
      </c>
      <c r="E32">
        <v>882776760.11</v>
      </c>
      <c r="F32">
        <v>0.06266063821584966</v>
      </c>
      <c r="H32" t="s">
        <v>193</v>
      </c>
      <c r="J32">
        <v>10887</v>
      </c>
      <c r="K32">
        <v>0.08012806359019652</v>
      </c>
      <c r="L32">
        <v>423589962.02</v>
      </c>
      <c r="M32">
        <v>0.030066964335007357</v>
      </c>
    </row>
    <row r="33" spans="2:13" ht="12">
      <c r="B33" t="s">
        <v>227</v>
      </c>
      <c r="C33">
        <v>7854</v>
      </c>
      <c r="D33">
        <v>0.05780525502318393</v>
      </c>
      <c r="E33">
        <v>753625513.45</v>
      </c>
      <c r="F33">
        <v>0.05349331539113029</v>
      </c>
      <c r="H33" t="s">
        <v>195</v>
      </c>
      <c r="J33">
        <v>31915</v>
      </c>
      <c r="K33">
        <v>0.2348936483403253</v>
      </c>
      <c r="L33">
        <v>2095870767</v>
      </c>
      <c r="M33">
        <v>0.14876762258874815</v>
      </c>
    </row>
    <row r="34" spans="2:13" ht="12">
      <c r="B34" t="s">
        <v>228</v>
      </c>
      <c r="C34">
        <v>5603</v>
      </c>
      <c r="D34">
        <v>0.04123794803856628</v>
      </c>
      <c r="E34">
        <v>476206845.14</v>
      </c>
      <c r="F34">
        <v>0.033801778872736166</v>
      </c>
      <c r="H34" t="s">
        <v>197</v>
      </c>
      <c r="J34">
        <v>48266</v>
      </c>
      <c r="K34">
        <v>0.35523662324280564</v>
      </c>
      <c r="L34">
        <v>5394656044.75</v>
      </c>
      <c r="M34">
        <v>0.38291967572515734</v>
      </c>
    </row>
    <row r="35" spans="2:13" ht="12">
      <c r="B35" t="s">
        <v>229</v>
      </c>
      <c r="C35">
        <v>7085</v>
      </c>
      <c r="D35">
        <v>0.05214543313461397</v>
      </c>
      <c r="E35">
        <v>557445678.96</v>
      </c>
      <c r="F35">
        <v>0.03956821655562017</v>
      </c>
      <c r="H35" t="s">
        <v>199</v>
      </c>
      <c r="J35">
        <v>11171</v>
      </c>
      <c r="K35">
        <v>0.08221829690144991</v>
      </c>
      <c r="L35">
        <v>1510420020.62</v>
      </c>
      <c r="M35">
        <v>0.10721157006246146</v>
      </c>
    </row>
    <row r="36" spans="2:13" ht="12">
      <c r="B36" t="s">
        <v>230</v>
      </c>
      <c r="C36">
        <v>7321</v>
      </c>
      <c r="D36">
        <v>0.053882387576359755</v>
      </c>
      <c r="E36">
        <v>565560173.77</v>
      </c>
      <c r="F36">
        <v>0.040144193910903556</v>
      </c>
      <c r="H36" t="s">
        <v>201</v>
      </c>
      <c r="J36">
        <v>10304</v>
      </c>
      <c r="K36">
        <v>0.07583719732096857</v>
      </c>
      <c r="L36">
        <v>1470679567.52</v>
      </c>
      <c r="M36">
        <v>0.10439074121109619</v>
      </c>
    </row>
    <row r="37" spans="2:13" ht="12">
      <c r="B37" t="s">
        <v>231</v>
      </c>
      <c r="C37">
        <v>6537</v>
      </c>
      <c r="D37">
        <v>0.04811216604106867</v>
      </c>
      <c r="E37">
        <v>476659735.24</v>
      </c>
      <c r="F37">
        <v>0.03383392559882817</v>
      </c>
      <c r="H37" t="s">
        <v>203</v>
      </c>
      <c r="J37">
        <v>14263</v>
      </c>
      <c r="K37">
        <v>0.10497534407889894</v>
      </c>
      <c r="L37">
        <v>2041586638.58</v>
      </c>
      <c r="M37">
        <v>0.1449144648194334</v>
      </c>
    </row>
    <row r="38" spans="2:13" ht="12">
      <c r="B38" t="s">
        <v>232</v>
      </c>
      <c r="C38">
        <v>6613</v>
      </c>
      <c r="D38">
        <v>0.048671524251122394</v>
      </c>
      <c r="E38">
        <v>434378400.05</v>
      </c>
      <c r="F38">
        <v>0.030832741644581874</v>
      </c>
      <c r="H38" t="s">
        <v>205</v>
      </c>
      <c r="J38">
        <v>9053</v>
      </c>
      <c r="K38">
        <v>0.06662986678442628</v>
      </c>
      <c r="L38">
        <v>1149970490.77</v>
      </c>
      <c r="M38">
        <v>0.08162639541174956</v>
      </c>
    </row>
    <row r="39" spans="2:13" ht="12">
      <c r="B39" t="s">
        <v>233</v>
      </c>
      <c r="C39">
        <v>3765</v>
      </c>
      <c r="D39">
        <v>0.027710311327003755</v>
      </c>
      <c r="E39">
        <v>236374340.62</v>
      </c>
      <c r="F39">
        <v>0.01677815695924555</v>
      </c>
      <c r="H39" t="s">
        <v>207</v>
      </c>
      <c r="J39">
        <v>10</v>
      </c>
      <c r="K39">
        <v>7.359976448075366E-05</v>
      </c>
      <c r="L39">
        <v>1292580.48</v>
      </c>
      <c r="M39">
        <v>9.174903722211366E-05</v>
      </c>
    </row>
    <row r="40" spans="2:13" ht="12" customHeight="1" thickBot="1">
      <c r="B40" t="s">
        <v>234</v>
      </c>
      <c r="C40">
        <v>3160</v>
      </c>
      <c r="D40">
        <v>0.023257525575918158</v>
      </c>
      <c r="E40">
        <v>198117515.57</v>
      </c>
      <c r="F40">
        <v>0.01406263794915471</v>
      </c>
      <c r="H40" t="s">
        <v>146</v>
      </c>
      <c r="J40">
        <v>1</v>
      </c>
      <c r="K40">
        <v>7.359976448075366E-06</v>
      </c>
      <c r="L40">
        <v>152389.57</v>
      </c>
      <c r="M40">
        <v>1.0816809124482443E-05</v>
      </c>
    </row>
    <row r="41" spans="2:13" ht="12.75" thickBot="1">
      <c r="B41" t="s">
        <v>235</v>
      </c>
      <c r="C41">
        <v>2334</v>
      </c>
      <c r="D41">
        <v>0.017178185029807905</v>
      </c>
      <c r="E41">
        <v>143719342.68</v>
      </c>
      <c r="F41">
        <v>0.010201385155595905</v>
      </c>
      <c r="H41" t="s">
        <v>110</v>
      </c>
      <c r="J41">
        <v>135870</v>
      </c>
      <c r="K41">
        <v>1</v>
      </c>
      <c r="L41">
        <v>14088218461.31</v>
      </c>
      <c r="M41">
        <v>0.9999891831908755</v>
      </c>
    </row>
    <row r="42" spans="2:8" ht="12">
      <c r="B42" t="s">
        <v>236</v>
      </c>
      <c r="C42">
        <v>810</v>
      </c>
      <c r="D42">
        <v>0.005961580922941047</v>
      </c>
      <c r="E42">
        <v>49808016.23</v>
      </c>
      <c r="F42">
        <v>0.0035354375265251653</v>
      </c>
      <c r="H42" t="s">
        <v>547</v>
      </c>
    </row>
    <row r="43" spans="2:6" ht="12">
      <c r="B43" t="s">
        <v>237</v>
      </c>
      <c r="C43">
        <v>657</v>
      </c>
      <c r="D43">
        <v>0.004835504526385516</v>
      </c>
      <c r="E43">
        <v>41385624.8</v>
      </c>
      <c r="F43">
        <v>0.0029376052702231974</v>
      </c>
    </row>
    <row r="44" spans="2:6" ht="12">
      <c r="B44" t="s">
        <v>238</v>
      </c>
      <c r="C44">
        <v>421</v>
      </c>
      <c r="D44">
        <v>0.003098550084639729</v>
      </c>
      <c r="E44">
        <v>22925985.8</v>
      </c>
      <c r="F44">
        <v>0.0016273161764889482</v>
      </c>
    </row>
    <row r="45" spans="2:6" ht="12">
      <c r="B45" t="s">
        <v>239</v>
      </c>
      <c r="C45">
        <v>422</v>
      </c>
      <c r="D45">
        <v>0.0031059100610878044</v>
      </c>
      <c r="E45">
        <v>22311079.17</v>
      </c>
      <c r="F45">
        <v>0.0015836693071783468</v>
      </c>
    </row>
    <row r="46" spans="2:6" ht="12">
      <c r="B46" t="s">
        <v>240</v>
      </c>
      <c r="C46">
        <v>289</v>
      </c>
      <c r="D46">
        <v>0.002127033193493781</v>
      </c>
      <c r="E46">
        <v>15719044.61</v>
      </c>
      <c r="F46">
        <v>0.0011157581530389156</v>
      </c>
    </row>
    <row r="47" spans="2:6" ht="12">
      <c r="B47" t="s">
        <v>241</v>
      </c>
      <c r="C47">
        <v>184</v>
      </c>
      <c r="D47">
        <v>0.0013542356664458673</v>
      </c>
      <c r="E47">
        <v>10197547.92</v>
      </c>
      <c r="F47">
        <v>0.0007238351639708869</v>
      </c>
    </row>
    <row r="48" spans="2:6" ht="12">
      <c r="B48" t="s">
        <v>242</v>
      </c>
      <c r="C48">
        <v>112</v>
      </c>
      <c r="D48">
        <v>0.000824317362184441</v>
      </c>
      <c r="E48">
        <v>5582562.07</v>
      </c>
      <c r="F48">
        <v>0.0003962574888607245</v>
      </c>
    </row>
    <row r="49" spans="2:6" ht="12.75" thickBot="1">
      <c r="B49" t="s">
        <v>243</v>
      </c>
      <c r="C49">
        <v>238</v>
      </c>
      <c r="D49">
        <v>0.0017516743946419371</v>
      </c>
      <c r="E49">
        <v>11356378.22</v>
      </c>
      <c r="F49">
        <v>0.0008060904401211296</v>
      </c>
    </row>
    <row r="50" spans="2:6" ht="12.75" thickBot="1">
      <c r="B50" t="s">
        <v>110</v>
      </c>
      <c r="C50">
        <v>135870</v>
      </c>
      <c r="D50">
        <v>1.0000000000000002</v>
      </c>
      <c r="E50">
        <v>14088218461.31</v>
      </c>
      <c r="F50">
        <v>1</v>
      </c>
    </row>
    <row r="51" ht="12">
      <c r="B51" t="s">
        <v>548</v>
      </c>
    </row>
    <row r="52" ht="12"/>
    <row r="53" ht="12.75" thickBot="1"/>
    <row r="54" spans="2:6" ht="12">
      <c r="B54" t="s">
        <v>244</v>
      </c>
      <c r="C54" t="s">
        <v>91</v>
      </c>
      <c r="D54" t="s">
        <v>149</v>
      </c>
      <c r="E54" t="s">
        <v>136</v>
      </c>
      <c r="F54" t="s">
        <v>149</v>
      </c>
    </row>
    <row r="55" spans="2:6" ht="12.75" thickBot="1">
      <c r="C55" t="s">
        <v>188</v>
      </c>
      <c r="D55" t="s">
        <v>189</v>
      </c>
      <c r="E55" t="s">
        <v>96</v>
      </c>
      <c r="F55" t="s">
        <v>190</v>
      </c>
    </row>
    <row r="56" spans="2:6" ht="12">
      <c r="B56" t="s">
        <v>245</v>
      </c>
      <c r="C56">
        <v>5168</v>
      </c>
      <c r="D56">
        <v>0.03803635828365349</v>
      </c>
      <c r="E56">
        <v>490227483.45</v>
      </c>
      <c r="F56">
        <v>0.03479698194603492</v>
      </c>
    </row>
    <row r="57" spans="2:6" ht="12">
      <c r="B57" t="s">
        <v>246</v>
      </c>
      <c r="C57">
        <v>6007</v>
      </c>
      <c r="D57">
        <v>0.044211378523588724</v>
      </c>
      <c r="E57">
        <v>530044505.17</v>
      </c>
      <c r="F57">
        <v>0.03762324573725509</v>
      </c>
    </row>
    <row r="58" spans="2:6" ht="12">
      <c r="B58" t="s">
        <v>247</v>
      </c>
      <c r="C58">
        <v>26402</v>
      </c>
      <c r="D58">
        <v>0.1943180981820858</v>
      </c>
      <c r="E58">
        <v>3716960781.65</v>
      </c>
      <c r="F58">
        <v>0.26383469221873324</v>
      </c>
    </row>
    <row r="59" spans="2:6" ht="12">
      <c r="B59" t="s">
        <v>248</v>
      </c>
      <c r="C59">
        <v>5193</v>
      </c>
      <c r="D59">
        <v>0.03822035769485538</v>
      </c>
      <c r="E59">
        <v>374424159.35</v>
      </c>
      <c r="F59">
        <v>0.026577111959064835</v>
      </c>
    </row>
    <row r="60" spans="2:6" ht="12">
      <c r="B60" t="s">
        <v>249</v>
      </c>
      <c r="C60">
        <v>16778</v>
      </c>
      <c r="D60">
        <v>0.12348568484580849</v>
      </c>
      <c r="E60">
        <v>1368673356.3</v>
      </c>
      <c r="F60">
        <v>0.0971502081727893</v>
      </c>
    </row>
    <row r="61" spans="2:6" ht="12">
      <c r="B61" t="s">
        <v>250</v>
      </c>
      <c r="C61">
        <v>29726</v>
      </c>
      <c r="D61">
        <v>0.21878265989548834</v>
      </c>
      <c r="E61">
        <v>3546365175.36</v>
      </c>
      <c r="F61">
        <v>0.25172559504945663</v>
      </c>
    </row>
    <row r="62" spans="2:6" ht="12">
      <c r="B62" t="s">
        <v>251</v>
      </c>
      <c r="C62">
        <v>11283</v>
      </c>
      <c r="D62">
        <v>0.08304261426363435</v>
      </c>
      <c r="E62">
        <v>1201766965.7</v>
      </c>
      <c r="F62">
        <v>0.08530297631317771</v>
      </c>
    </row>
    <row r="63" spans="2:6" ht="12">
      <c r="B63" t="s">
        <v>252</v>
      </c>
      <c r="C63">
        <v>8315</v>
      </c>
      <c r="D63">
        <v>0.06119820416574667</v>
      </c>
      <c r="E63">
        <v>723297270.8</v>
      </c>
      <c r="F63">
        <v>0.05134057743258076</v>
      </c>
    </row>
    <row r="64" spans="2:6" ht="12">
      <c r="B64" t="s">
        <v>253</v>
      </c>
      <c r="C64">
        <v>9079</v>
      </c>
      <c r="D64">
        <v>0.06682122617207625</v>
      </c>
      <c r="E64">
        <v>706661627.66</v>
      </c>
      <c r="F64">
        <v>0.05015975792827751</v>
      </c>
    </row>
    <row r="65" spans="2:6" ht="12">
      <c r="B65" t="s">
        <v>254</v>
      </c>
      <c r="C65">
        <v>7634</v>
      </c>
      <c r="D65">
        <v>0.05618606020460735</v>
      </c>
      <c r="E65">
        <v>566577579.8</v>
      </c>
      <c r="F65">
        <v>0.04021641070913067</v>
      </c>
    </row>
    <row r="66" spans="2:6" ht="12">
      <c r="B66" t="s">
        <v>255</v>
      </c>
      <c r="C66">
        <v>6055</v>
      </c>
      <c r="D66">
        <v>0.04456465739309634</v>
      </c>
      <c r="E66">
        <v>473122990.28</v>
      </c>
      <c r="F66">
        <v>0.03358288285912954</v>
      </c>
    </row>
    <row r="67" spans="2:6" ht="12.75" thickBot="1">
      <c r="B67" t="s">
        <v>256</v>
      </c>
      <c r="C67">
        <v>4230</v>
      </c>
      <c r="D67">
        <v>0.0311327003753588</v>
      </c>
      <c r="E67">
        <v>390096565.79</v>
      </c>
      <c r="F67">
        <v>0.02768955967436969</v>
      </c>
    </row>
    <row r="68" spans="2:6" ht="12.75" thickBot="1">
      <c r="B68" t="s">
        <v>110</v>
      </c>
      <c r="C68">
        <v>135870</v>
      </c>
      <c r="D68">
        <v>0.9999999999999999</v>
      </c>
      <c r="E68">
        <v>14088218461.310001</v>
      </c>
      <c r="F68">
        <v>1</v>
      </c>
    </row>
  </sheetData>
  <sheetProtection/>
  <mergeCells count="11">
    <mergeCell ref="H28:M28"/>
    <mergeCell ref="H30:I30"/>
    <mergeCell ref="H31:I31"/>
    <mergeCell ref="H42:M42"/>
    <mergeCell ref="B51:F52"/>
    <mergeCell ref="H18:I18"/>
    <mergeCell ref="H2:I2"/>
    <mergeCell ref="H3:I3"/>
    <mergeCell ref="B14:F15"/>
    <mergeCell ref="H14:M15"/>
    <mergeCell ref="H17:I17"/>
  </mergeCells>
  <printOptions/>
  <pageMargins left="0.1968503937007874"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57"/>
  <sheetViews>
    <sheetView view="pageLayout" zoomScale="55" zoomScaleSheetLayoutView="70" zoomScalePageLayoutView="55" workbookViewId="0" topLeftCell="A1">
      <selection activeCell="A1" sqref="A1"/>
    </sheetView>
  </sheetViews>
  <sheetFormatPr defaultColWidth="9.140625" defaultRowHeight="15"/>
  <cols>
    <col min="1" max="1" width="51.00390625" style="0" customWidth="1"/>
    <col min="2" max="2" width="17.421875" style="0" bestFit="1" customWidth="1"/>
    <col min="3" max="3" width="14.28125" style="0" customWidth="1"/>
    <col min="4" max="4" width="15.421875" style="0" customWidth="1"/>
    <col min="5" max="5" width="14.421875" style="0" customWidth="1"/>
    <col min="6" max="6" width="13.8515625" style="0" customWidth="1"/>
    <col min="7" max="7" width="13.421875" style="0" customWidth="1"/>
    <col min="8" max="8" width="16.421875" style="0" customWidth="1"/>
    <col min="9" max="9" width="15.8515625" style="0" bestFit="1" customWidth="1"/>
    <col min="10" max="10" width="14.8515625" style="0" bestFit="1" customWidth="1"/>
    <col min="11" max="11" width="8.00390625" style="0" customWidth="1"/>
    <col min="12" max="12" width="12.8515625" style="0" customWidth="1"/>
    <col min="13" max="13" width="13.57421875" style="0" customWidth="1"/>
    <col min="14" max="14" width="13.8515625" style="0" bestFit="1" customWidth="1"/>
    <col min="15" max="15" width="11.7109375" style="0" customWidth="1"/>
    <col min="16" max="16" width="8.421875" style="0" customWidth="1"/>
    <col min="17" max="17" width="10.00390625" style="0" customWidth="1"/>
    <col min="18" max="18" width="10.57421875" style="0" customWidth="1"/>
  </cols>
  <sheetData>
    <row r="2" ht="12.75" thickBot="1">
      <c r="A2" t="s">
        <v>257</v>
      </c>
    </row>
    <row r="3" ht="12"/>
    <row r="4" spans="1:7" ht="12">
      <c r="A4" t="s">
        <v>258</v>
      </c>
      <c r="B4">
        <v>40452</v>
      </c>
      <c r="G4" t="s">
        <v>259</v>
      </c>
    </row>
    <row r="5" ht="12.75" thickBot="1"/>
    <row r="6" spans="1:18" ht="36.75" thickBot="1">
      <c r="A6" t="s">
        <v>260</v>
      </c>
      <c r="B6" t="s">
        <v>261</v>
      </c>
      <c r="C6" t="s">
        <v>262</v>
      </c>
      <c r="D6" t="s">
        <v>262</v>
      </c>
      <c r="E6" t="s">
        <v>263</v>
      </c>
      <c r="F6" t="s">
        <v>264</v>
      </c>
      <c r="G6" t="s">
        <v>265</v>
      </c>
      <c r="H6" t="s">
        <v>266</v>
      </c>
      <c r="I6" t="s">
        <v>267</v>
      </c>
      <c r="J6" t="s">
        <v>268</v>
      </c>
      <c r="K6" t="s">
        <v>269</v>
      </c>
      <c r="L6" t="s">
        <v>270</v>
      </c>
      <c r="M6" t="s">
        <v>271</v>
      </c>
      <c r="N6" t="s">
        <v>272</v>
      </c>
      <c r="O6" t="s">
        <v>273</v>
      </c>
      <c r="P6" t="s">
        <v>274</v>
      </c>
      <c r="Q6" t="s">
        <v>275</v>
      </c>
      <c r="R6" t="s">
        <v>276</v>
      </c>
    </row>
    <row r="7" ht="12"/>
    <row r="8" spans="1:18" ht="12">
      <c r="A8" t="s">
        <v>277</v>
      </c>
      <c r="B8" t="s">
        <v>278</v>
      </c>
      <c r="C8" t="s">
        <v>279</v>
      </c>
      <c r="D8" t="s">
        <v>279</v>
      </c>
      <c r="E8" t="s">
        <v>280</v>
      </c>
      <c r="F8" t="s">
        <v>281</v>
      </c>
      <c r="G8">
        <v>2125000000</v>
      </c>
      <c r="H8">
        <v>-2125000000</v>
      </c>
      <c r="I8">
        <v>0</v>
      </c>
      <c r="J8" t="s">
        <v>282</v>
      </c>
      <c r="K8">
        <v>0.0125</v>
      </c>
      <c r="L8" t="s">
        <v>283</v>
      </c>
      <c r="M8" t="s">
        <v>283</v>
      </c>
      <c r="N8" t="s">
        <v>283</v>
      </c>
      <c r="O8" t="s">
        <v>283</v>
      </c>
      <c r="P8">
        <v>42339</v>
      </c>
      <c r="Q8">
        <v>56584</v>
      </c>
      <c r="R8" t="s">
        <v>284</v>
      </c>
    </row>
    <row r="9" spans="1:18" ht="12">
      <c r="A9" t="s">
        <v>285</v>
      </c>
      <c r="B9" t="s">
        <v>286</v>
      </c>
      <c r="C9" t="s">
        <v>279</v>
      </c>
      <c r="D9" t="s">
        <v>279</v>
      </c>
      <c r="E9" t="s">
        <v>280</v>
      </c>
      <c r="F9" t="s">
        <v>281</v>
      </c>
      <c r="G9">
        <v>2125000000</v>
      </c>
      <c r="H9">
        <v>-2125000000</v>
      </c>
      <c r="I9">
        <v>0</v>
      </c>
      <c r="J9" t="s">
        <v>282</v>
      </c>
      <c r="K9">
        <v>0.0125</v>
      </c>
      <c r="L9" t="s">
        <v>283</v>
      </c>
      <c r="M9" t="s">
        <v>283</v>
      </c>
      <c r="N9" t="s">
        <v>283</v>
      </c>
      <c r="O9" t="s">
        <v>283</v>
      </c>
      <c r="P9">
        <v>42339</v>
      </c>
      <c r="Q9">
        <v>56584</v>
      </c>
      <c r="R9" t="s">
        <v>284</v>
      </c>
    </row>
    <row r="10" spans="1:18" ht="12">
      <c r="A10" t="s">
        <v>26</v>
      </c>
      <c r="B10" t="s">
        <v>287</v>
      </c>
      <c r="C10" t="s">
        <v>279</v>
      </c>
      <c r="D10" t="s">
        <v>279</v>
      </c>
      <c r="E10" t="s">
        <v>280</v>
      </c>
      <c r="F10" t="s">
        <v>281</v>
      </c>
      <c r="G10">
        <v>2125000000</v>
      </c>
      <c r="H10">
        <v>-2125000000</v>
      </c>
      <c r="I10">
        <v>0</v>
      </c>
      <c r="J10" t="s">
        <v>282</v>
      </c>
      <c r="K10">
        <v>0.0125</v>
      </c>
      <c r="L10" t="s">
        <v>283</v>
      </c>
      <c r="M10" t="s">
        <v>283</v>
      </c>
      <c r="N10" t="s">
        <v>283</v>
      </c>
      <c r="O10" t="s">
        <v>283</v>
      </c>
      <c r="P10">
        <v>42339</v>
      </c>
      <c r="Q10">
        <v>56584</v>
      </c>
      <c r="R10" t="s">
        <v>284</v>
      </c>
    </row>
    <row r="11" spans="1:18" ht="12">
      <c r="A11" t="s">
        <v>288</v>
      </c>
      <c r="B11" t="s">
        <v>289</v>
      </c>
      <c r="C11" t="s">
        <v>279</v>
      </c>
      <c r="D11" t="s">
        <v>279</v>
      </c>
      <c r="E11" t="s">
        <v>280</v>
      </c>
      <c r="F11" t="s">
        <v>281</v>
      </c>
      <c r="G11">
        <v>2125000000</v>
      </c>
      <c r="H11">
        <v>-1170000000</v>
      </c>
      <c r="I11">
        <v>955000000</v>
      </c>
      <c r="J11" t="s">
        <v>282</v>
      </c>
      <c r="K11">
        <v>0.0125</v>
      </c>
      <c r="L11">
        <v>0.0189625</v>
      </c>
      <c r="M11" t="s">
        <v>290</v>
      </c>
      <c r="N11">
        <v>41261</v>
      </c>
      <c r="O11">
        <v>4514893.321917807</v>
      </c>
      <c r="P11">
        <v>42339</v>
      </c>
      <c r="Q11">
        <v>56584</v>
      </c>
      <c r="R11" t="s">
        <v>284</v>
      </c>
    </row>
    <row r="12" spans="1:18" ht="12">
      <c r="A12" t="s">
        <v>291</v>
      </c>
      <c r="B12" t="s">
        <v>292</v>
      </c>
      <c r="C12" t="s">
        <v>279</v>
      </c>
      <c r="D12" t="s">
        <v>279</v>
      </c>
      <c r="E12" t="s">
        <v>280</v>
      </c>
      <c r="F12" t="s">
        <v>281</v>
      </c>
      <c r="G12">
        <v>400000000</v>
      </c>
      <c r="H12">
        <v>0</v>
      </c>
      <c r="I12">
        <v>400000000</v>
      </c>
      <c r="J12" t="s">
        <v>282</v>
      </c>
      <c r="K12">
        <v>0.0125</v>
      </c>
      <c r="L12">
        <v>0.0189625</v>
      </c>
      <c r="M12" t="s">
        <v>290</v>
      </c>
      <c r="N12">
        <v>41261</v>
      </c>
      <c r="O12">
        <v>1891054.794520548</v>
      </c>
      <c r="P12">
        <v>42339</v>
      </c>
      <c r="Q12">
        <v>56584</v>
      </c>
      <c r="R12" t="s">
        <v>293</v>
      </c>
    </row>
    <row r="13" spans="1:18" ht="12">
      <c r="A13" t="s">
        <v>294</v>
      </c>
      <c r="B13" t="s">
        <v>295</v>
      </c>
      <c r="C13" t="s">
        <v>279</v>
      </c>
      <c r="D13" t="s">
        <v>279</v>
      </c>
      <c r="E13" t="s">
        <v>280</v>
      </c>
      <c r="F13" t="s">
        <v>281</v>
      </c>
      <c r="G13">
        <v>2500000000</v>
      </c>
      <c r="H13">
        <v>-2500000000.003904</v>
      </c>
      <c r="I13">
        <v>0</v>
      </c>
      <c r="J13" t="s">
        <v>282</v>
      </c>
      <c r="K13">
        <v>0.0125</v>
      </c>
      <c r="L13" t="s">
        <v>283</v>
      </c>
      <c r="M13" t="s">
        <v>283</v>
      </c>
      <c r="N13" t="s">
        <v>283</v>
      </c>
      <c r="O13" t="s">
        <v>283</v>
      </c>
      <c r="P13">
        <v>42339</v>
      </c>
      <c r="Q13">
        <v>56584</v>
      </c>
      <c r="R13" t="s">
        <v>284</v>
      </c>
    </row>
    <row r="14" spans="1:18" ht="12">
      <c r="A14" t="s">
        <v>296</v>
      </c>
      <c r="B14" t="s">
        <v>297</v>
      </c>
      <c r="C14" t="s">
        <v>279</v>
      </c>
      <c r="D14" t="s">
        <v>279</v>
      </c>
      <c r="E14" t="s">
        <v>280</v>
      </c>
      <c r="F14" t="s">
        <v>281</v>
      </c>
      <c r="G14">
        <v>2500000000</v>
      </c>
      <c r="H14">
        <v>-2500000000.003904</v>
      </c>
      <c r="I14">
        <v>0</v>
      </c>
      <c r="J14" t="s">
        <v>282</v>
      </c>
      <c r="K14">
        <v>0.0125</v>
      </c>
      <c r="L14" t="s">
        <v>283</v>
      </c>
      <c r="M14" t="s">
        <v>283</v>
      </c>
      <c r="N14" t="s">
        <v>283</v>
      </c>
      <c r="O14" t="s">
        <v>283</v>
      </c>
      <c r="P14">
        <v>42339</v>
      </c>
      <c r="Q14">
        <v>56584</v>
      </c>
      <c r="R14" t="s">
        <v>284</v>
      </c>
    </row>
    <row r="15" spans="1:18" ht="12">
      <c r="A15" t="s">
        <v>298</v>
      </c>
      <c r="B15" t="s">
        <v>299</v>
      </c>
      <c r="C15" t="s">
        <v>279</v>
      </c>
      <c r="D15" t="s">
        <v>279</v>
      </c>
      <c r="E15" t="s">
        <v>280</v>
      </c>
      <c r="F15" t="s">
        <v>281</v>
      </c>
      <c r="G15">
        <v>2500000000</v>
      </c>
      <c r="H15">
        <v>-2500000000.003904</v>
      </c>
      <c r="I15">
        <v>0</v>
      </c>
      <c r="J15" t="s">
        <v>282</v>
      </c>
      <c r="K15">
        <v>0.0125</v>
      </c>
      <c r="L15" t="s">
        <v>283</v>
      </c>
      <c r="M15" t="s">
        <v>283</v>
      </c>
      <c r="N15" t="s">
        <v>283</v>
      </c>
      <c r="O15" t="s">
        <v>283</v>
      </c>
      <c r="P15">
        <v>42339</v>
      </c>
      <c r="Q15">
        <v>56584</v>
      </c>
      <c r="R15" t="s">
        <v>284</v>
      </c>
    </row>
    <row r="16" spans="1:18" ht="12">
      <c r="A16" t="s">
        <v>300</v>
      </c>
      <c r="B16" t="s">
        <v>301</v>
      </c>
      <c r="C16" t="s">
        <v>279</v>
      </c>
      <c r="D16" t="s">
        <v>279</v>
      </c>
      <c r="E16" t="s">
        <v>280</v>
      </c>
      <c r="F16" t="s">
        <v>281</v>
      </c>
      <c r="G16">
        <v>2500000000</v>
      </c>
      <c r="H16">
        <v>-1913000000</v>
      </c>
      <c r="I16">
        <v>587000000</v>
      </c>
      <c r="J16" t="s">
        <v>282</v>
      </c>
      <c r="K16">
        <v>0.0125</v>
      </c>
      <c r="L16">
        <v>0.0189625</v>
      </c>
      <c r="M16" t="s">
        <v>290</v>
      </c>
      <c r="N16">
        <v>41261</v>
      </c>
      <c r="O16">
        <v>2775122.910958903</v>
      </c>
      <c r="P16">
        <v>42339</v>
      </c>
      <c r="Q16">
        <v>56584</v>
      </c>
      <c r="R16" t="s">
        <v>284</v>
      </c>
    </row>
    <row r="17" spans="1:18" ht="12">
      <c r="A17" t="s">
        <v>302</v>
      </c>
      <c r="B17" t="s">
        <v>303</v>
      </c>
      <c r="C17" t="s">
        <v>279</v>
      </c>
      <c r="D17" t="s">
        <v>279</v>
      </c>
      <c r="E17" t="s">
        <v>280</v>
      </c>
      <c r="F17" t="s">
        <v>281</v>
      </c>
      <c r="G17">
        <v>1549000000</v>
      </c>
      <c r="H17">
        <v>-1156000000</v>
      </c>
      <c r="I17">
        <v>393000000</v>
      </c>
      <c r="J17" t="s">
        <v>282</v>
      </c>
      <c r="K17">
        <v>0.0125</v>
      </c>
      <c r="L17">
        <v>0.0189625</v>
      </c>
      <c r="M17" t="s">
        <v>290</v>
      </c>
      <c r="N17">
        <v>41261</v>
      </c>
      <c r="O17">
        <v>1857961.3356164386</v>
      </c>
      <c r="P17">
        <v>42339</v>
      </c>
      <c r="Q17">
        <v>56584</v>
      </c>
      <c r="R17" t="s">
        <v>293</v>
      </c>
    </row>
    <row r="18" spans="1:18" ht="12">
      <c r="A18" t="s">
        <v>304</v>
      </c>
      <c r="B18" t="s">
        <v>305</v>
      </c>
      <c r="C18" t="s">
        <v>306</v>
      </c>
      <c r="D18" t="s">
        <v>306</v>
      </c>
      <c r="E18" t="s">
        <v>280</v>
      </c>
      <c r="F18" t="s">
        <v>281</v>
      </c>
      <c r="G18">
        <v>1385715000</v>
      </c>
      <c r="H18">
        <v>-1142714790.22</v>
      </c>
      <c r="I18">
        <v>243000209.77999997</v>
      </c>
      <c r="J18" t="s">
        <v>282</v>
      </c>
      <c r="K18">
        <v>0.009</v>
      </c>
      <c r="L18">
        <v>0.0154625</v>
      </c>
      <c r="M18" t="s">
        <v>290</v>
      </c>
      <c r="N18">
        <v>41261</v>
      </c>
      <c r="O18">
        <v>936774.1314750006</v>
      </c>
      <c r="P18">
        <v>42339</v>
      </c>
      <c r="Q18">
        <v>56584</v>
      </c>
      <c r="R18" t="s">
        <v>293</v>
      </c>
    </row>
    <row r="19" spans="1:18" ht="12">
      <c r="A19" t="s">
        <v>307</v>
      </c>
      <c r="B19" t="s">
        <v>308</v>
      </c>
      <c r="C19" t="s">
        <v>306</v>
      </c>
      <c r="D19" t="s">
        <v>306</v>
      </c>
      <c r="E19" t="s">
        <v>280</v>
      </c>
      <c r="F19" t="s">
        <v>281</v>
      </c>
      <c r="G19">
        <v>1742774000</v>
      </c>
      <c r="H19">
        <v>-1441773985.66</v>
      </c>
      <c r="I19">
        <v>301000014.3399999</v>
      </c>
      <c r="J19" t="s">
        <v>282</v>
      </c>
      <c r="K19">
        <v>0.009</v>
      </c>
      <c r="L19">
        <v>0.0154625</v>
      </c>
      <c r="M19" t="s">
        <v>290</v>
      </c>
      <c r="N19">
        <v>41261</v>
      </c>
      <c r="O19">
        <v>1160365.362189657</v>
      </c>
      <c r="P19">
        <v>42339</v>
      </c>
      <c r="Q19">
        <v>56584</v>
      </c>
      <c r="R19" t="s">
        <v>293</v>
      </c>
    </row>
    <row r="20" ht="12.75" thickBot="1"/>
    <row r="21" ht="12">
      <c r="A21" t="s">
        <v>309</v>
      </c>
    </row>
    <row r="22" ht="12.75" thickBot="1"/>
    <row r="23" spans="1:5" ht="13.5" customHeight="1">
      <c r="A23" t="s">
        <v>310</v>
      </c>
      <c r="B23" t="s">
        <v>311</v>
      </c>
      <c r="C23" t="s">
        <v>312</v>
      </c>
      <c r="D23" t="s">
        <v>313</v>
      </c>
      <c r="E23" t="s">
        <v>314</v>
      </c>
    </row>
    <row r="24" ht="13.5" customHeight="1" thickBot="1"/>
    <row r="25" ht="12"/>
    <row r="26" spans="1:5" ht="12">
      <c r="A26" t="s">
        <v>315</v>
      </c>
      <c r="B26">
        <v>0</v>
      </c>
      <c r="C26" t="s">
        <v>283</v>
      </c>
      <c r="D26" t="s">
        <v>283</v>
      </c>
      <c r="E26" t="s">
        <v>283</v>
      </c>
    </row>
    <row r="27" spans="1:17" ht="12">
      <c r="A27" t="s">
        <v>316</v>
      </c>
      <c r="B27">
        <v>0</v>
      </c>
      <c r="C27" t="s">
        <v>283</v>
      </c>
      <c r="D27" t="s">
        <v>283</v>
      </c>
      <c r="E27" t="s">
        <v>283</v>
      </c>
    </row>
    <row r="28" spans="1:17" ht="12">
      <c r="A28" t="s">
        <v>317</v>
      </c>
      <c r="B28">
        <v>0</v>
      </c>
      <c r="C28" t="s">
        <v>283</v>
      </c>
      <c r="D28" t="s">
        <v>283</v>
      </c>
      <c r="E28" t="s">
        <v>283</v>
      </c>
    </row>
    <row r="29" spans="1:5" ht="12">
      <c r="A29" t="s">
        <v>318</v>
      </c>
      <c r="B29">
        <v>955000000</v>
      </c>
      <c r="C29">
        <v>0.33171237431629824</v>
      </c>
      <c r="D29">
        <v>0.18895456122664245</v>
      </c>
      <c r="E29">
        <v>0.20226821076333742</v>
      </c>
    </row>
    <row r="30" spans="1:5" ht="12">
      <c r="A30" t="s">
        <v>319</v>
      </c>
      <c r="B30">
        <v>400000000</v>
      </c>
      <c r="C30">
        <v>0.13893712013248094</v>
      </c>
      <c r="D30">
        <v>0.18895456122664245</v>
      </c>
      <c r="E30">
        <v>0.20226821076333742</v>
      </c>
    </row>
    <row r="31" spans="1:5" ht="12">
      <c r="A31" t="s">
        <v>320</v>
      </c>
      <c r="B31">
        <v>0</v>
      </c>
      <c r="C31" t="s">
        <v>283</v>
      </c>
      <c r="D31" t="s">
        <v>283</v>
      </c>
      <c r="E31" t="s">
        <v>283</v>
      </c>
    </row>
    <row r="32" spans="1:5" ht="12">
      <c r="A32" t="s">
        <v>321</v>
      </c>
      <c r="B32">
        <v>0</v>
      </c>
      <c r="C32" t="s">
        <v>283</v>
      </c>
      <c r="D32" t="s">
        <v>283</v>
      </c>
      <c r="E32" t="s">
        <v>283</v>
      </c>
    </row>
    <row r="33" spans="1:5" ht="12">
      <c r="A33" t="s">
        <v>322</v>
      </c>
      <c r="B33">
        <v>0</v>
      </c>
      <c r="C33" t="s">
        <v>283</v>
      </c>
      <c r="D33" t="s">
        <v>283</v>
      </c>
      <c r="E33" t="s">
        <v>283</v>
      </c>
    </row>
    <row r="34" spans="1:5" ht="12">
      <c r="A34" t="s">
        <v>323</v>
      </c>
      <c r="B34">
        <v>587000000</v>
      </c>
      <c r="C34">
        <v>0.2038902237944158</v>
      </c>
      <c r="D34">
        <v>0.18895456122664245</v>
      </c>
      <c r="E34">
        <v>0.20226821076333742</v>
      </c>
    </row>
    <row r="35" spans="1:5" ht="12">
      <c r="A35" t="s">
        <v>324</v>
      </c>
      <c r="B35">
        <v>393000000</v>
      </c>
      <c r="C35">
        <v>0.13650572053016252</v>
      </c>
      <c r="D35">
        <v>0.18895456122664245</v>
      </c>
      <c r="E35">
        <v>0.20226821076333742</v>
      </c>
    </row>
    <row r="36" spans="1:5" ht="12">
      <c r="A36" t="s">
        <v>325</v>
      </c>
      <c r="B36">
        <v>243000209.77999997</v>
      </c>
      <c r="C36">
        <v>0.08440437334605481</v>
      </c>
      <c r="D36">
        <v>0</v>
      </c>
      <c r="E36">
        <v>0</v>
      </c>
    </row>
    <row r="37" spans="1:5" ht="12">
      <c r="A37" t="s">
        <v>326</v>
      </c>
      <c r="B37">
        <v>301000014.3399999</v>
      </c>
      <c r="C37">
        <v>0.10455018788058765</v>
      </c>
      <c r="D37">
        <v>0</v>
      </c>
      <c r="E37">
        <v>0</v>
      </c>
    </row>
    <row r="38" ht="12.75" thickBot="1"/>
    <row r="39" spans="1:3" ht="12">
      <c r="B39">
        <v>2879000224.12</v>
      </c>
      <c r="C39">
        <v>0.9999999999999999</v>
      </c>
    </row>
    <row r="40" ht="12.75" thickBot="1"/>
    <row r="41" ht="12"/>
    <row r="42" spans="1:3" ht="12">
      <c r="A42" t="s">
        <v>327</v>
      </c>
      <c r="B42" t="s">
        <v>328</v>
      </c>
      <c r="C42">
        <v>0.013313649536694987</v>
      </c>
    </row>
    <row r="43" ht="12.75" thickBot="1"/>
    <row r="44" ht="12">
      <c r="A44" t="s">
        <v>329</v>
      </c>
    </row>
    <row r="45" ht="12.75" thickBot="1"/>
    <row r="46" ht="12">
      <c r="A46" t="s">
        <v>330</v>
      </c>
    </row>
    <row r="47" ht="13.5" customHeight="1" thickBot="1"/>
    <row r="48" spans="1:2" ht="12">
      <c r="A48" t="s">
        <v>331</v>
      </c>
      <c r="B48">
        <v>38330000</v>
      </c>
    </row>
    <row r="49" ht="12">
      <c r="A49" t="s">
        <v>332</v>
      </c>
    </row>
    <row r="50" ht="12">
      <c r="A50" t="s">
        <v>333</v>
      </c>
    </row>
    <row r="51" spans="1:2" ht="12.75" thickBot="1">
      <c r="A51" t="s">
        <v>334</v>
      </c>
      <c r="B51">
        <v>38330000</v>
      </c>
    </row>
    <row r="52" ht="12.75" thickBot="1"/>
    <row r="53" ht="12">
      <c r="A53" t="s">
        <v>335</v>
      </c>
    </row>
    <row r="54" ht="13.5" customHeight="1" thickBot="1"/>
    <row r="55" ht="12"/>
    <row r="56" spans="1:2" ht="12.75" thickBot="1">
      <c r="A56" t="s">
        <v>549</v>
      </c>
      <c r="B56">
        <v>0.026753356563344988</v>
      </c>
    </row>
    <row r="57" ht="12">
      <c r="A57" t="s">
        <v>336</v>
      </c>
    </row>
    <row r="58" ht="12"/>
    <row r="59" ht="12"/>
    <row r="60" ht="12"/>
    <row r="61" ht="12"/>
    <row r="62" ht="12"/>
    <row r="63" ht="12"/>
    <row r="64" ht="12"/>
  </sheetData>
  <sheetProtection/>
  <mergeCells count="8">
    <mergeCell ref="A46:A47"/>
    <mergeCell ref="A53:A54"/>
    <mergeCell ref="G4:H4"/>
    <mergeCell ref="A23:A24"/>
    <mergeCell ref="B23:B24"/>
    <mergeCell ref="C23:C24"/>
    <mergeCell ref="D23:D24"/>
    <mergeCell ref="E23:E24"/>
  </mergeCells>
  <printOptions/>
  <pageMargins left="0.29791666666666666" right="0.30364583333333334" top="0.5905511811023623" bottom="0.5905511811023623" header="0.31496062992125984" footer="0.31496062992125984"/>
  <pageSetup fitToHeight="0" fitToWidth="1" horizontalDpi="600" verticalDpi="600" orientation="landscape" paperSize="9" scale="51" r:id="rId1"/>
  <headerFooter scaleWithDoc="0">
    <oddHeader>&amp;C&amp;6Langton Investors' Report - September 2012</oddHeader>
    <oddFooter>&amp;C&amp;6&amp;A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71"/>
  <sheetViews>
    <sheetView view="pageLayout" zoomScale="55" zoomScaleNormal="85" zoomScaleSheetLayoutView="55" zoomScalePageLayoutView="55" workbookViewId="0" topLeftCell="A1">
      <selection activeCell="A1" sqref="A1"/>
    </sheetView>
  </sheetViews>
  <sheetFormatPr defaultColWidth="9.140625" defaultRowHeight="15"/>
  <cols>
    <col min="1" max="1" width="53.57421875" style="0" customWidth="1"/>
    <col min="2" max="2" width="17.421875" style="0" bestFit="1" customWidth="1"/>
    <col min="3" max="3" width="14.28125" style="0" customWidth="1"/>
    <col min="4" max="4" width="15.421875" style="0" customWidth="1"/>
    <col min="5" max="5" width="12.28125" style="0" customWidth="1"/>
    <col min="6" max="6" width="13.8515625" style="0" customWidth="1"/>
    <col min="7" max="7" width="13.421875" style="0" customWidth="1"/>
    <col min="8" max="8" width="14.00390625" style="0" customWidth="1"/>
    <col min="9" max="9" width="15.8515625" style="0" bestFit="1" customWidth="1"/>
    <col min="10" max="10" width="14.8515625" style="0" bestFit="1" customWidth="1"/>
    <col min="11" max="11" width="8.00390625" style="0" customWidth="1"/>
    <col min="12" max="12" width="12.8515625" style="0" customWidth="1"/>
    <col min="13" max="13" width="13.57421875" style="0" customWidth="1"/>
    <col min="14" max="14" width="13.8515625" style="0" bestFit="1" customWidth="1"/>
    <col min="15" max="15" width="11.7109375" style="0" customWidth="1"/>
    <col min="16" max="16" width="8.421875" style="0" customWidth="1"/>
    <col min="17" max="17" width="10.00390625" style="0" customWidth="1"/>
    <col min="18" max="18" width="10.57421875" style="0" customWidth="1"/>
  </cols>
  <sheetData>
    <row r="2" ht="12.75" thickBot="1">
      <c r="A2" t="s">
        <v>257</v>
      </c>
    </row>
    <row r="3" ht="12"/>
    <row r="4" spans="1:4" ht="12">
      <c r="A4" t="s">
        <v>258</v>
      </c>
      <c r="B4">
        <v>40463</v>
      </c>
      <c r="D4" t="s">
        <v>337</v>
      </c>
    </row>
    <row r="5" ht="12.75" thickBot="1"/>
    <row r="6" spans="1:18" ht="36.75" thickBot="1">
      <c r="A6" t="s">
        <v>338</v>
      </c>
      <c r="B6" t="s">
        <v>261</v>
      </c>
      <c r="C6" t="s">
        <v>339</v>
      </c>
      <c r="D6" t="s">
        <v>339</v>
      </c>
      <c r="E6" t="s">
        <v>263</v>
      </c>
      <c r="F6" t="s">
        <v>264</v>
      </c>
      <c r="G6" t="s">
        <v>265</v>
      </c>
      <c r="H6" t="s">
        <v>266</v>
      </c>
      <c r="I6" t="s">
        <v>267</v>
      </c>
      <c r="J6" t="s">
        <v>268</v>
      </c>
      <c r="K6" t="s">
        <v>269</v>
      </c>
      <c r="L6" t="s">
        <v>270</v>
      </c>
      <c r="M6" t="s">
        <v>271</v>
      </c>
      <c r="N6" t="s">
        <v>272</v>
      </c>
      <c r="O6" t="s">
        <v>273</v>
      </c>
      <c r="P6" t="s">
        <v>274</v>
      </c>
      <c r="Q6" t="s">
        <v>275</v>
      </c>
      <c r="R6" t="s">
        <v>276</v>
      </c>
    </row>
    <row r="7" ht="12"/>
    <row r="8" spans="1:18" ht="12">
      <c r="A8" t="s">
        <v>277</v>
      </c>
      <c r="B8" t="s">
        <v>340</v>
      </c>
      <c r="C8" t="s">
        <v>279</v>
      </c>
      <c r="D8" t="s">
        <v>279</v>
      </c>
      <c r="E8" t="s">
        <v>341</v>
      </c>
      <c r="F8">
        <v>0.631</v>
      </c>
      <c r="G8">
        <v>1600000000</v>
      </c>
      <c r="H8">
        <v>-1600000000</v>
      </c>
      <c r="I8" t="s">
        <v>283</v>
      </c>
      <c r="J8" t="s">
        <v>342</v>
      </c>
      <c r="K8">
        <v>0.014</v>
      </c>
      <c r="L8" t="s">
        <v>283</v>
      </c>
      <c r="M8" t="s">
        <v>283</v>
      </c>
      <c r="N8" t="s">
        <v>283</v>
      </c>
      <c r="O8" t="s">
        <v>283</v>
      </c>
      <c r="P8">
        <v>41791</v>
      </c>
      <c r="Q8">
        <v>56584</v>
      </c>
      <c r="R8" t="s">
        <v>284</v>
      </c>
    </row>
    <row r="9" spans="1:18" ht="12">
      <c r="A9" t="s">
        <v>285</v>
      </c>
      <c r="B9" t="s">
        <v>343</v>
      </c>
      <c r="C9" t="s">
        <v>279</v>
      </c>
      <c r="D9" t="s">
        <v>279</v>
      </c>
      <c r="E9" t="s">
        <v>341</v>
      </c>
      <c r="F9">
        <v>0.631</v>
      </c>
      <c r="G9">
        <v>5400000000</v>
      </c>
      <c r="H9">
        <v>-5400000000</v>
      </c>
      <c r="I9" t="s">
        <v>283</v>
      </c>
      <c r="J9" t="s">
        <v>342</v>
      </c>
      <c r="K9">
        <v>0.01</v>
      </c>
      <c r="L9" t="s">
        <v>283</v>
      </c>
      <c r="M9" t="s">
        <v>283</v>
      </c>
      <c r="N9" t="s">
        <v>283</v>
      </c>
      <c r="O9" t="s">
        <v>283</v>
      </c>
      <c r="P9">
        <v>42248</v>
      </c>
      <c r="Q9">
        <v>56584</v>
      </c>
      <c r="R9" t="s">
        <v>284</v>
      </c>
    </row>
    <row r="10" spans="1:18" ht="12">
      <c r="A10" t="s">
        <v>26</v>
      </c>
      <c r="B10" t="s">
        <v>344</v>
      </c>
      <c r="C10" t="s">
        <v>279</v>
      </c>
      <c r="D10" t="s">
        <v>279</v>
      </c>
      <c r="E10" t="s">
        <v>345</v>
      </c>
      <c r="F10">
        <v>0.874</v>
      </c>
      <c r="G10">
        <v>1100000000</v>
      </c>
      <c r="H10">
        <v>0</v>
      </c>
      <c r="I10">
        <v>1100000000</v>
      </c>
      <c r="J10" t="s">
        <v>346</v>
      </c>
      <c r="K10">
        <v>0.01</v>
      </c>
      <c r="L10">
        <v>0.0125</v>
      </c>
      <c r="M10" t="s">
        <v>290</v>
      </c>
      <c r="N10">
        <v>41261</v>
      </c>
      <c r="O10">
        <v>3475694.444444445</v>
      </c>
      <c r="P10">
        <v>41609</v>
      </c>
      <c r="Q10">
        <v>56584</v>
      </c>
      <c r="R10" t="s">
        <v>347</v>
      </c>
    </row>
    <row r="11" spans="1:18" ht="12">
      <c r="A11" t="s">
        <v>288</v>
      </c>
      <c r="B11" t="s">
        <v>348</v>
      </c>
      <c r="C11" t="s">
        <v>279</v>
      </c>
      <c r="D11" t="s">
        <v>279</v>
      </c>
      <c r="E11" t="s">
        <v>280</v>
      </c>
      <c r="F11" t="s">
        <v>281</v>
      </c>
      <c r="G11">
        <v>300000000</v>
      </c>
      <c r="H11">
        <v>-135000000</v>
      </c>
      <c r="I11">
        <v>165000000</v>
      </c>
      <c r="J11" t="s">
        <v>282</v>
      </c>
      <c r="K11">
        <v>0.01</v>
      </c>
      <c r="L11">
        <v>0.0164625</v>
      </c>
      <c r="M11" t="s">
        <v>290</v>
      </c>
      <c r="N11">
        <v>41261</v>
      </c>
      <c r="O11">
        <v>677217.6369863015</v>
      </c>
      <c r="P11">
        <v>42430</v>
      </c>
      <c r="Q11">
        <v>56584</v>
      </c>
      <c r="R11" t="s">
        <v>347</v>
      </c>
    </row>
    <row r="12" spans="1:18" ht="12">
      <c r="A12" t="s">
        <v>87</v>
      </c>
      <c r="B12" t="s">
        <v>349</v>
      </c>
      <c r="C12" t="s">
        <v>306</v>
      </c>
      <c r="D12" t="s">
        <v>306</v>
      </c>
      <c r="E12" t="s">
        <v>280</v>
      </c>
      <c r="F12" t="s">
        <v>281</v>
      </c>
      <c r="G12">
        <v>1040979000</v>
      </c>
      <c r="H12">
        <v>-595979000</v>
      </c>
      <c r="I12">
        <v>445000000</v>
      </c>
      <c r="J12" t="s">
        <v>282</v>
      </c>
      <c r="K12">
        <v>0.009</v>
      </c>
      <c r="L12">
        <v>0.0154625</v>
      </c>
      <c r="M12" t="s">
        <v>290</v>
      </c>
      <c r="N12">
        <v>41261</v>
      </c>
      <c r="O12">
        <v>1715490.239726028</v>
      </c>
      <c r="P12">
        <v>42430</v>
      </c>
      <c r="Q12">
        <v>56584</v>
      </c>
      <c r="R12" t="s">
        <v>347</v>
      </c>
    </row>
    <row r="13" ht="12.75" thickBot="1"/>
    <row r="14" ht="12"/>
    <row r="15" spans="1:4" ht="12">
      <c r="A15" t="s">
        <v>258</v>
      </c>
      <c r="B15">
        <v>40752</v>
      </c>
      <c r="D15" t="s">
        <v>350</v>
      </c>
    </row>
    <row r="16" ht="12.75" thickBot="1"/>
    <row r="17" spans="1:18" ht="36.75" thickBot="1">
      <c r="A17" t="s">
        <v>351</v>
      </c>
      <c r="B17" t="s">
        <v>261</v>
      </c>
      <c r="C17" t="s">
        <v>339</v>
      </c>
      <c r="D17" t="s">
        <v>339</v>
      </c>
      <c r="E17" t="s">
        <v>263</v>
      </c>
      <c r="F17" t="s">
        <v>264</v>
      </c>
      <c r="G17" t="s">
        <v>265</v>
      </c>
      <c r="H17" t="s">
        <v>266</v>
      </c>
      <c r="I17" t="s">
        <v>267</v>
      </c>
      <c r="J17" t="s">
        <v>268</v>
      </c>
      <c r="K17" t="s">
        <v>269</v>
      </c>
      <c r="L17" t="s">
        <v>270</v>
      </c>
      <c r="M17" t="s">
        <v>271</v>
      </c>
      <c r="N17" t="s">
        <v>272</v>
      </c>
      <c r="O17" t="s">
        <v>273</v>
      </c>
      <c r="P17" t="s">
        <v>274</v>
      </c>
      <c r="Q17" t="s">
        <v>275</v>
      </c>
      <c r="R17" t="s">
        <v>276</v>
      </c>
    </row>
    <row r="18" ht="12"/>
    <row r="19" spans="1:18" ht="12">
      <c r="A19" t="s">
        <v>277</v>
      </c>
      <c r="B19" t="s">
        <v>352</v>
      </c>
      <c r="C19" t="s">
        <v>279</v>
      </c>
      <c r="D19" t="s">
        <v>279</v>
      </c>
      <c r="E19" t="s">
        <v>341</v>
      </c>
      <c r="F19">
        <v>0.628</v>
      </c>
      <c r="G19">
        <v>250000000</v>
      </c>
      <c r="H19">
        <v>-6500000</v>
      </c>
      <c r="I19">
        <v>243500000</v>
      </c>
      <c r="J19" t="s">
        <v>353</v>
      </c>
      <c r="K19">
        <v>0.0158</v>
      </c>
      <c r="L19">
        <v>0.018000000000000002</v>
      </c>
      <c r="M19" t="s">
        <v>354</v>
      </c>
      <c r="N19">
        <v>41200</v>
      </c>
      <c r="O19">
        <v>365250</v>
      </c>
      <c r="P19">
        <v>42614</v>
      </c>
      <c r="Q19">
        <v>56584</v>
      </c>
      <c r="R19" t="s">
        <v>293</v>
      </c>
    </row>
    <row r="20" spans="1:18" ht="12">
      <c r="A20" t="s">
        <v>285</v>
      </c>
      <c r="B20" t="s">
        <v>355</v>
      </c>
      <c r="C20" t="s">
        <v>279</v>
      </c>
      <c r="D20" t="s">
        <v>279</v>
      </c>
      <c r="E20" t="s">
        <v>341</v>
      </c>
      <c r="F20">
        <v>0.628</v>
      </c>
      <c r="G20">
        <v>250000000</v>
      </c>
      <c r="H20">
        <v>-6000000</v>
      </c>
      <c r="I20">
        <v>244000000</v>
      </c>
      <c r="J20" t="s">
        <v>353</v>
      </c>
      <c r="K20">
        <v>0.0153</v>
      </c>
      <c r="L20">
        <v>0.017499999999999998</v>
      </c>
      <c r="M20" t="s">
        <v>354</v>
      </c>
      <c r="N20">
        <v>41200</v>
      </c>
      <c r="O20">
        <v>355833.33333333326</v>
      </c>
      <c r="P20">
        <v>42614</v>
      </c>
      <c r="Q20">
        <v>56584</v>
      </c>
      <c r="R20" t="s">
        <v>293</v>
      </c>
    </row>
    <row r="21" spans="1:18" ht="12">
      <c r="A21" t="s">
        <v>26</v>
      </c>
      <c r="B21" t="s">
        <v>356</v>
      </c>
      <c r="C21" t="s">
        <v>279</v>
      </c>
      <c r="D21" t="s">
        <v>279</v>
      </c>
      <c r="E21" t="s">
        <v>341</v>
      </c>
      <c r="F21">
        <v>0.628</v>
      </c>
      <c r="G21">
        <v>250000000</v>
      </c>
      <c r="H21">
        <v>-5500000</v>
      </c>
      <c r="I21">
        <v>244500000</v>
      </c>
      <c r="J21" t="s">
        <v>353</v>
      </c>
      <c r="K21">
        <v>0.0148</v>
      </c>
      <c r="L21">
        <v>0.017</v>
      </c>
      <c r="M21" t="s">
        <v>354</v>
      </c>
      <c r="N21">
        <v>41200</v>
      </c>
      <c r="O21">
        <v>346375</v>
      </c>
      <c r="P21">
        <v>42614</v>
      </c>
      <c r="Q21">
        <v>56584</v>
      </c>
      <c r="R21" t="s">
        <v>293</v>
      </c>
    </row>
    <row r="22" spans="1:18" ht="12">
      <c r="A22" t="s">
        <v>288</v>
      </c>
      <c r="B22" t="s">
        <v>357</v>
      </c>
      <c r="C22" t="s">
        <v>279</v>
      </c>
      <c r="D22" t="s">
        <v>279</v>
      </c>
      <c r="E22" t="s">
        <v>341</v>
      </c>
      <c r="F22">
        <v>0.628</v>
      </c>
      <c r="G22">
        <v>250000000</v>
      </c>
      <c r="H22">
        <v>-5000000</v>
      </c>
      <c r="I22">
        <v>245000000</v>
      </c>
      <c r="J22" t="s">
        <v>353</v>
      </c>
      <c r="K22">
        <v>0.0143</v>
      </c>
      <c r="L22">
        <v>0.0165</v>
      </c>
      <c r="M22" t="s">
        <v>354</v>
      </c>
      <c r="N22">
        <v>41200</v>
      </c>
      <c r="O22">
        <v>336875</v>
      </c>
      <c r="P22">
        <v>42614</v>
      </c>
      <c r="Q22">
        <v>56584</v>
      </c>
      <c r="R22" t="s">
        <v>293</v>
      </c>
    </row>
    <row r="23" spans="1:18" ht="12">
      <c r="A23" t="s">
        <v>291</v>
      </c>
      <c r="B23" t="s">
        <v>358</v>
      </c>
      <c r="C23" t="s">
        <v>279</v>
      </c>
      <c r="D23" t="s">
        <v>279</v>
      </c>
      <c r="E23" t="s">
        <v>341</v>
      </c>
      <c r="F23">
        <v>0.628</v>
      </c>
      <c r="G23">
        <v>250000000</v>
      </c>
      <c r="H23">
        <v>-6500000</v>
      </c>
      <c r="I23">
        <v>243500000</v>
      </c>
      <c r="J23" t="s">
        <v>353</v>
      </c>
      <c r="K23">
        <v>0.0158</v>
      </c>
      <c r="L23">
        <v>0.018000000000000002</v>
      </c>
      <c r="M23" t="s">
        <v>354</v>
      </c>
      <c r="N23">
        <v>41200</v>
      </c>
      <c r="O23">
        <v>365250</v>
      </c>
      <c r="P23">
        <v>42705</v>
      </c>
      <c r="Q23">
        <v>56584</v>
      </c>
      <c r="R23" t="s">
        <v>293</v>
      </c>
    </row>
    <row r="24" spans="1:18" ht="12">
      <c r="A24" t="s">
        <v>294</v>
      </c>
      <c r="B24" t="s">
        <v>359</v>
      </c>
      <c r="C24" t="s">
        <v>279</v>
      </c>
      <c r="D24" t="s">
        <v>279</v>
      </c>
      <c r="E24" t="s">
        <v>341</v>
      </c>
      <c r="F24">
        <v>0.628</v>
      </c>
      <c r="G24">
        <v>250000000</v>
      </c>
      <c r="H24">
        <v>-6000000</v>
      </c>
      <c r="I24">
        <v>244000000</v>
      </c>
      <c r="J24" t="s">
        <v>353</v>
      </c>
      <c r="K24">
        <v>0.0153</v>
      </c>
      <c r="L24">
        <v>0.017499999999999998</v>
      </c>
      <c r="M24" t="s">
        <v>354</v>
      </c>
      <c r="N24">
        <v>41200</v>
      </c>
      <c r="O24">
        <v>355833.33333333326</v>
      </c>
      <c r="P24">
        <v>42705</v>
      </c>
      <c r="Q24">
        <v>56584</v>
      </c>
      <c r="R24" t="s">
        <v>293</v>
      </c>
    </row>
    <row r="25" spans="1:18" ht="12">
      <c r="A25" t="s">
        <v>296</v>
      </c>
      <c r="B25" t="s">
        <v>360</v>
      </c>
      <c r="C25" t="s">
        <v>279</v>
      </c>
      <c r="D25" t="s">
        <v>279</v>
      </c>
      <c r="E25" t="s">
        <v>341</v>
      </c>
      <c r="F25">
        <v>0.628</v>
      </c>
      <c r="G25">
        <v>250000000</v>
      </c>
      <c r="H25">
        <v>-5500000</v>
      </c>
      <c r="I25">
        <v>244500000</v>
      </c>
      <c r="J25" t="s">
        <v>353</v>
      </c>
      <c r="K25">
        <v>0.0148</v>
      </c>
      <c r="L25">
        <v>0.017</v>
      </c>
      <c r="M25" t="s">
        <v>354</v>
      </c>
      <c r="N25">
        <v>41200</v>
      </c>
      <c r="O25">
        <v>346375</v>
      </c>
      <c r="P25">
        <v>42705</v>
      </c>
      <c r="Q25">
        <v>56584</v>
      </c>
      <c r="R25" t="s">
        <v>293</v>
      </c>
    </row>
    <row r="26" spans="1:18" ht="12">
      <c r="A26" t="s">
        <v>298</v>
      </c>
      <c r="B26" t="s">
        <v>361</v>
      </c>
      <c r="C26" t="s">
        <v>279</v>
      </c>
      <c r="D26" t="s">
        <v>279</v>
      </c>
      <c r="E26" t="s">
        <v>341</v>
      </c>
      <c r="F26">
        <v>0.628</v>
      </c>
      <c r="G26">
        <v>250000000</v>
      </c>
      <c r="H26">
        <v>-4500000</v>
      </c>
      <c r="I26">
        <v>245500000</v>
      </c>
      <c r="J26" t="s">
        <v>353</v>
      </c>
      <c r="K26">
        <v>0.0143</v>
      </c>
      <c r="L26">
        <v>0.0165</v>
      </c>
      <c r="M26" t="s">
        <v>354</v>
      </c>
      <c r="N26">
        <v>41200</v>
      </c>
      <c r="O26">
        <v>337562.5</v>
      </c>
      <c r="P26">
        <v>42705</v>
      </c>
      <c r="Q26">
        <v>56584</v>
      </c>
      <c r="R26" t="s">
        <v>293</v>
      </c>
    </row>
    <row r="27" spans="1:18" ht="12">
      <c r="A27" t="s">
        <v>300</v>
      </c>
      <c r="B27" t="s">
        <v>362</v>
      </c>
      <c r="C27" t="s">
        <v>279</v>
      </c>
      <c r="D27" t="s">
        <v>279</v>
      </c>
      <c r="E27" t="s">
        <v>341</v>
      </c>
      <c r="F27">
        <v>0.628</v>
      </c>
      <c r="G27">
        <v>250000000</v>
      </c>
      <c r="H27">
        <v>-4500000</v>
      </c>
      <c r="I27">
        <v>245500000</v>
      </c>
      <c r="J27" t="s">
        <v>353</v>
      </c>
      <c r="K27">
        <v>0.0138</v>
      </c>
      <c r="L27">
        <v>0.016</v>
      </c>
      <c r="M27" t="s">
        <v>354</v>
      </c>
      <c r="N27">
        <v>41200</v>
      </c>
      <c r="O27">
        <v>327333.3333333333</v>
      </c>
      <c r="P27">
        <v>42705</v>
      </c>
      <c r="Q27">
        <v>56584</v>
      </c>
      <c r="R27" t="s">
        <v>293</v>
      </c>
    </row>
    <row r="28" spans="1:18" ht="12">
      <c r="A28" t="s">
        <v>87</v>
      </c>
      <c r="B28" t="s">
        <v>363</v>
      </c>
      <c r="C28" t="s">
        <v>306</v>
      </c>
      <c r="D28" t="s">
        <v>306</v>
      </c>
      <c r="E28" t="s">
        <v>280</v>
      </c>
      <c r="F28" t="s">
        <v>281</v>
      </c>
      <c r="G28">
        <v>255000000</v>
      </c>
      <c r="H28">
        <v>-134500000</v>
      </c>
      <c r="I28">
        <v>120500000</v>
      </c>
      <c r="J28" t="s">
        <v>282</v>
      </c>
      <c r="K28">
        <v>0.009</v>
      </c>
      <c r="L28">
        <v>0.0154625</v>
      </c>
      <c r="M28" t="s">
        <v>290</v>
      </c>
      <c r="N28">
        <v>41261</v>
      </c>
      <c r="O28">
        <v>464531.6267123288</v>
      </c>
      <c r="P28">
        <v>42705</v>
      </c>
      <c r="Q28">
        <v>56584</v>
      </c>
      <c r="R28" t="s">
        <v>293</v>
      </c>
    </row>
    <row r="29" ht="12.75" thickBot="1"/>
    <row r="30" ht="12">
      <c r="A30" t="s">
        <v>309</v>
      </c>
    </row>
    <row r="31" ht="12.75" thickBot="1"/>
    <row r="32" spans="1:5" ht="12">
      <c r="A32" t="s">
        <v>364</v>
      </c>
      <c r="B32" t="s">
        <v>110</v>
      </c>
      <c r="C32" t="s">
        <v>312</v>
      </c>
      <c r="D32" t="s">
        <v>365</v>
      </c>
      <c r="E32" t="s">
        <v>366</v>
      </c>
    </row>
    <row r="33" spans="1:5" ht="24.75" thickBot="1">
      <c r="B33" t="s">
        <v>96</v>
      </c>
      <c r="D33" t="s">
        <v>367</v>
      </c>
      <c r="E33" t="s">
        <v>368</v>
      </c>
    </row>
    <row r="34" ht="12">
      <c r="A34" t="s">
        <v>338</v>
      </c>
    </row>
    <row r="35" spans="1:3" ht="12">
      <c r="A35" t="s">
        <v>315</v>
      </c>
      <c r="B35">
        <v>0</v>
      </c>
      <c r="C35">
        <v>0</v>
      </c>
    </row>
    <row r="36" spans="1:3" ht="12">
      <c r="A36" t="s">
        <v>316</v>
      </c>
      <c r="B36">
        <v>0</v>
      </c>
      <c r="C36">
        <v>0</v>
      </c>
    </row>
    <row r="37" spans="1:5" ht="12">
      <c r="A37" t="s">
        <v>317</v>
      </c>
      <c r="B37">
        <v>961400000</v>
      </c>
      <c r="C37">
        <v>0.31291498502799114</v>
      </c>
      <c r="D37">
        <v>0.18405806535607344</v>
      </c>
      <c r="E37">
        <v>0.20218070563728682</v>
      </c>
    </row>
    <row r="38" spans="1:5" ht="12">
      <c r="A38" t="s">
        <v>318</v>
      </c>
      <c r="B38">
        <v>165000000</v>
      </c>
      <c r="C38">
        <v>0.05370394479885431</v>
      </c>
      <c r="D38">
        <v>0.18405806535607344</v>
      </c>
      <c r="E38">
        <v>0.20218070563728682</v>
      </c>
    </row>
    <row r="39" spans="1:5" ht="12">
      <c r="A39" t="s">
        <v>369</v>
      </c>
      <c r="B39">
        <v>445000000</v>
      </c>
      <c r="C39">
        <v>0.14483791173024346</v>
      </c>
      <c r="D39">
        <v>0</v>
      </c>
      <c r="E39">
        <v>0</v>
      </c>
    </row>
    <row r="40" ht="12"/>
    <row r="41" ht="12">
      <c r="A41" t="s">
        <v>351</v>
      </c>
    </row>
    <row r="42" spans="1:5" ht="12">
      <c r="A42" t="s">
        <v>315</v>
      </c>
      <c r="B42">
        <v>152796250</v>
      </c>
      <c r="C42">
        <v>0.04973188712407239</v>
      </c>
      <c r="D42">
        <v>0.18405806535607344</v>
      </c>
      <c r="E42">
        <v>0.20218070563728682</v>
      </c>
    </row>
    <row r="43" spans="1:5" ht="12">
      <c r="A43" t="s">
        <v>316</v>
      </c>
      <c r="B43">
        <v>153110000</v>
      </c>
      <c r="C43">
        <v>0.04983400598880354</v>
      </c>
      <c r="D43">
        <v>0.18405806535607344</v>
      </c>
      <c r="E43">
        <v>0.20218070563728682</v>
      </c>
    </row>
    <row r="44" spans="1:5" ht="12">
      <c r="A44" t="s">
        <v>317</v>
      </c>
      <c r="B44">
        <v>153423750</v>
      </c>
      <c r="C44">
        <v>0.04993612485353469</v>
      </c>
      <c r="D44">
        <v>0.18405806535607344</v>
      </c>
      <c r="E44">
        <v>0.20218070563728682</v>
      </c>
    </row>
    <row r="45" spans="1:5" ht="12">
      <c r="A45" t="s">
        <v>318</v>
      </c>
      <c r="B45">
        <v>153737500</v>
      </c>
      <c r="C45">
        <v>0.05003824371826585</v>
      </c>
      <c r="D45">
        <v>0.18405806535607344</v>
      </c>
      <c r="E45">
        <v>0.20218070563728682</v>
      </c>
    </row>
    <row r="46" spans="1:5" ht="12">
      <c r="A46" t="s">
        <v>319</v>
      </c>
      <c r="B46">
        <v>152796250</v>
      </c>
      <c r="C46">
        <v>0.04973188712407239</v>
      </c>
      <c r="D46">
        <v>0.18405806535607344</v>
      </c>
      <c r="E46">
        <v>0.20218070563728682</v>
      </c>
    </row>
    <row r="47" spans="1:5" ht="12">
      <c r="A47" t="s">
        <v>320</v>
      </c>
      <c r="B47">
        <v>153110000</v>
      </c>
      <c r="C47">
        <v>0.04983400598880354</v>
      </c>
      <c r="D47">
        <v>0.18405806535607344</v>
      </c>
      <c r="E47">
        <v>0.20218070563728682</v>
      </c>
    </row>
    <row r="48" spans="1:5" ht="12">
      <c r="A48" t="s">
        <v>321</v>
      </c>
      <c r="B48">
        <v>153423750</v>
      </c>
      <c r="C48">
        <v>0.04993612485353469</v>
      </c>
      <c r="D48">
        <v>0.18405806535607344</v>
      </c>
      <c r="E48">
        <v>0.20218070563728682</v>
      </c>
    </row>
    <row r="49" spans="1:5" ht="12">
      <c r="A49" t="s">
        <v>322</v>
      </c>
      <c r="B49">
        <v>154051250</v>
      </c>
      <c r="C49">
        <v>0.050140362582997006</v>
      </c>
      <c r="D49">
        <v>0.18405806535607344</v>
      </c>
      <c r="E49">
        <v>0.20218070563728682</v>
      </c>
    </row>
    <row r="50" spans="1:5" ht="12">
      <c r="A50" t="s">
        <v>323</v>
      </c>
      <c r="B50">
        <v>154051250</v>
      </c>
      <c r="C50">
        <v>0.050140362582997006</v>
      </c>
      <c r="D50">
        <v>0.18405806535607344</v>
      </c>
      <c r="E50">
        <v>0.20218070563728682</v>
      </c>
    </row>
    <row r="51" spans="1:5" ht="12">
      <c r="A51" t="s">
        <v>369</v>
      </c>
      <c r="B51">
        <v>120500000</v>
      </c>
      <c r="C51">
        <v>0.03922015362582997</v>
      </c>
      <c r="D51">
        <v>0</v>
      </c>
      <c r="E51">
        <v>0</v>
      </c>
    </row>
    <row r="52" ht="12.75" thickBot="1"/>
    <row r="53" spans="1:3" ht="12">
      <c r="B53">
        <v>3072400000</v>
      </c>
      <c r="C53">
        <v>1</v>
      </c>
    </row>
    <row r="54" ht="12.75" thickBot="1"/>
    <row r="55" ht="12"/>
    <row r="56" spans="1:3" ht="12">
      <c r="A56" t="s">
        <v>327</v>
      </c>
      <c r="B56">
        <v>55680000</v>
      </c>
      <c r="C56">
        <v>0.018122640281213385</v>
      </c>
    </row>
    <row r="57" ht="12.75" thickBot="1"/>
    <row r="58" ht="12">
      <c r="A58" t="s">
        <v>329</v>
      </c>
    </row>
    <row r="59" ht="12.75" thickBot="1"/>
    <row r="60" ht="12">
      <c r="A60" t="s">
        <v>370</v>
      </c>
    </row>
    <row r="61" ht="12.75" thickBot="1"/>
    <row r="62" spans="1:2" ht="12">
      <c r="A62" t="s">
        <v>331</v>
      </c>
      <c r="B62">
        <v>55680000</v>
      </c>
    </row>
    <row r="63" ht="12">
      <c r="A63" t="s">
        <v>332</v>
      </c>
    </row>
    <row r="64" ht="12">
      <c r="A64" t="s">
        <v>333</v>
      </c>
    </row>
    <row r="65" spans="1:2" ht="12.75" thickBot="1">
      <c r="A65" t="s">
        <v>334</v>
      </c>
      <c r="B65">
        <v>55680000</v>
      </c>
    </row>
    <row r="66" ht="12.75" thickBot="1"/>
    <row r="67" ht="12">
      <c r="A67" t="s">
        <v>371</v>
      </c>
    </row>
    <row r="68" ht="12.75" thickBot="1"/>
    <row r="69" ht="12" customHeight="1"/>
    <row r="70" spans="1:2" ht="12.75" thickBot="1">
      <c r="A70" t="s">
        <v>549</v>
      </c>
      <c r="B70">
        <v>0.02692197431026666</v>
      </c>
    </row>
    <row r="71" ht="12">
      <c r="A71" t="s">
        <v>336</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printOptions/>
  <pageMargins left="0.2953125" right="0.28125" top="0.5905511811023623" bottom="0.5905511811023623" header="0.31496062992125984" footer="0.31496062992125984"/>
  <pageSetup fitToHeight="1" fitToWidth="1" horizontalDpi="600" verticalDpi="600" orientation="landscape" paperSize="9" scale="52" r:id="rId1"/>
  <headerFooter scaleWithDoc="0">
    <oddHeader>&amp;C&amp;6Langton Investors' Report - September 2012</oddHeader>
    <oddFooter>&amp;C&amp;6&amp;A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49"/>
  <sheetViews>
    <sheetView view="pageLayout" zoomScale="40" zoomScalePageLayoutView="40" workbookViewId="0" topLeftCell="A1">
      <selection activeCell="A1" sqref="A1"/>
    </sheetView>
  </sheetViews>
  <sheetFormatPr defaultColWidth="9.140625" defaultRowHeight="15"/>
  <cols>
    <col min="1" max="1" width="1.28515625" style="0" customWidth="1"/>
    <col min="2" max="2" width="62.00390625" style="0" customWidth="1"/>
    <col min="3" max="3" width="17.00390625" style="0" bestFit="1" customWidth="1"/>
    <col min="4" max="4" width="14.00390625" style="0" customWidth="1"/>
    <col min="5" max="5" width="14.7109375" style="0" customWidth="1"/>
    <col min="6" max="6" width="16.00390625" style="0" customWidth="1"/>
    <col min="7" max="7" width="15.140625" style="0" customWidth="1"/>
    <col min="8" max="8" width="15.00390625" style="0" customWidth="1"/>
    <col min="9" max="9" width="14.7109375" style="0" customWidth="1"/>
    <col min="10" max="10" width="17.140625" style="0" customWidth="1"/>
    <col min="11" max="11" width="16.28125" style="0" bestFit="1" customWidth="1"/>
    <col min="12" max="12" width="9.7109375" style="0" bestFit="1" customWidth="1"/>
    <col min="13" max="13" width="14.421875" style="0" customWidth="1"/>
    <col min="14" max="14" width="15.421875" style="0" bestFit="1" customWidth="1"/>
    <col min="15" max="15" width="14.00390625" style="0" bestFit="1" customWidth="1"/>
    <col min="16" max="16" width="15.00390625" style="0" bestFit="1" customWidth="1"/>
    <col min="17" max="17" width="9.7109375" style="0" customWidth="1"/>
    <col min="18" max="18" width="10.00390625" style="0" customWidth="1"/>
  </cols>
  <sheetData>
    <row r="2" ht="12.75" thickBot="1">
      <c r="B2" t="s">
        <v>257</v>
      </c>
    </row>
    <row r="3" ht="12"/>
    <row r="4" spans="2:5" ht="12">
      <c r="B4" t="s">
        <v>258</v>
      </c>
      <c r="C4">
        <v>40625</v>
      </c>
      <c r="E4" t="s">
        <v>372</v>
      </c>
    </row>
    <row r="5" ht="12.75" thickBot="1"/>
    <row r="6" spans="2:19" ht="24.75" thickBot="1">
      <c r="B6" t="s">
        <v>373</v>
      </c>
      <c r="C6" t="s">
        <v>261</v>
      </c>
      <c r="D6" t="s">
        <v>262</v>
      </c>
      <c r="E6" t="s">
        <v>262</v>
      </c>
      <c r="F6" t="s">
        <v>263</v>
      </c>
      <c r="G6" t="s">
        <v>264</v>
      </c>
      <c r="H6" t="s">
        <v>265</v>
      </c>
      <c r="I6" t="s">
        <v>266</v>
      </c>
      <c r="J6" t="s">
        <v>267</v>
      </c>
      <c r="K6" t="s">
        <v>268</v>
      </c>
      <c r="L6" t="s">
        <v>269</v>
      </c>
      <c r="M6" t="s">
        <v>270</v>
      </c>
      <c r="N6" t="s">
        <v>271</v>
      </c>
      <c r="O6" t="s">
        <v>272</v>
      </c>
      <c r="P6" t="s">
        <v>273</v>
      </c>
      <c r="Q6" t="s">
        <v>274</v>
      </c>
      <c r="R6" t="s">
        <v>275</v>
      </c>
      <c r="S6" t="s">
        <v>276</v>
      </c>
    </row>
    <row r="7" ht="12"/>
    <row r="8" spans="2:19" ht="12">
      <c r="B8" t="s">
        <v>277</v>
      </c>
      <c r="C8" t="s">
        <v>374</v>
      </c>
      <c r="D8" t="s">
        <v>279</v>
      </c>
      <c r="E8" t="s">
        <v>279</v>
      </c>
      <c r="F8" t="s">
        <v>345</v>
      </c>
      <c r="G8">
        <v>0.869</v>
      </c>
      <c r="H8">
        <v>1152000000</v>
      </c>
      <c r="I8">
        <v>-750000000</v>
      </c>
      <c r="J8">
        <v>402000000</v>
      </c>
      <c r="K8" t="s">
        <v>346</v>
      </c>
      <c r="L8">
        <v>0.0125</v>
      </c>
      <c r="M8">
        <v>0.015000000000000001</v>
      </c>
      <c r="N8" t="s">
        <v>290</v>
      </c>
      <c r="O8">
        <v>41261</v>
      </c>
      <c r="P8">
        <v>1524249.9999999995</v>
      </c>
      <c r="Q8">
        <v>41699</v>
      </c>
      <c r="R8">
        <v>56584</v>
      </c>
      <c r="S8" t="s">
        <v>293</v>
      </c>
    </row>
    <row r="9" spans="2:19" ht="12">
      <c r="B9" t="s">
        <v>285</v>
      </c>
      <c r="C9" t="s">
        <v>375</v>
      </c>
      <c r="D9" t="s">
        <v>279</v>
      </c>
      <c r="E9" t="s">
        <v>279</v>
      </c>
      <c r="F9" t="s">
        <v>345</v>
      </c>
      <c r="G9">
        <v>0.869</v>
      </c>
      <c r="H9">
        <v>1440000000</v>
      </c>
      <c r="I9">
        <v>0</v>
      </c>
      <c r="J9">
        <v>1440000000</v>
      </c>
      <c r="K9" t="s">
        <v>346</v>
      </c>
      <c r="L9">
        <v>0.0125</v>
      </c>
      <c r="M9">
        <v>0.015000000000000001</v>
      </c>
      <c r="N9" t="s">
        <v>290</v>
      </c>
      <c r="O9">
        <v>41261</v>
      </c>
      <c r="P9">
        <v>5460000</v>
      </c>
      <c r="Q9">
        <v>41699</v>
      </c>
      <c r="R9">
        <v>56584</v>
      </c>
      <c r="S9" t="s">
        <v>293</v>
      </c>
    </row>
    <row r="10" spans="2:19" ht="12">
      <c r="B10" t="s">
        <v>26</v>
      </c>
      <c r="C10" t="s">
        <v>376</v>
      </c>
      <c r="D10" t="s">
        <v>279</v>
      </c>
      <c r="E10" t="s">
        <v>279</v>
      </c>
      <c r="F10" t="s">
        <v>280</v>
      </c>
      <c r="G10" t="s">
        <v>281</v>
      </c>
      <c r="H10">
        <v>2500000000</v>
      </c>
      <c r="I10">
        <v>-2500000000</v>
      </c>
      <c r="J10">
        <v>0</v>
      </c>
      <c r="K10" t="s">
        <v>282</v>
      </c>
      <c r="L10">
        <v>0.012</v>
      </c>
      <c r="M10" t="s">
        <v>283</v>
      </c>
      <c r="N10" t="s">
        <v>283</v>
      </c>
      <c r="O10" t="s">
        <v>283</v>
      </c>
      <c r="P10" t="s">
        <v>283</v>
      </c>
      <c r="Q10">
        <v>41791</v>
      </c>
      <c r="R10">
        <v>56584</v>
      </c>
      <c r="S10" t="s">
        <v>377</v>
      </c>
    </row>
    <row r="11" spans="2:19" ht="12">
      <c r="B11" t="s">
        <v>288</v>
      </c>
      <c r="C11" t="s">
        <v>378</v>
      </c>
      <c r="D11" t="s">
        <v>279</v>
      </c>
      <c r="E11" t="s">
        <v>279</v>
      </c>
      <c r="F11" t="s">
        <v>280</v>
      </c>
      <c r="G11" t="s">
        <v>281</v>
      </c>
      <c r="H11">
        <v>2500000000</v>
      </c>
      <c r="I11">
        <v>-2500000000</v>
      </c>
      <c r="J11">
        <v>0</v>
      </c>
      <c r="K11" t="s">
        <v>282</v>
      </c>
      <c r="L11">
        <v>0.012</v>
      </c>
      <c r="M11" t="s">
        <v>283</v>
      </c>
      <c r="N11" t="s">
        <v>283</v>
      </c>
      <c r="O11" t="s">
        <v>283</v>
      </c>
      <c r="P11" t="s">
        <v>283</v>
      </c>
      <c r="Q11">
        <v>41791</v>
      </c>
      <c r="R11">
        <v>56584</v>
      </c>
      <c r="S11" t="s">
        <v>377</v>
      </c>
    </row>
    <row r="12" spans="2:19" ht="12">
      <c r="B12" t="s">
        <v>291</v>
      </c>
      <c r="C12" t="s">
        <v>379</v>
      </c>
      <c r="D12" t="s">
        <v>279</v>
      </c>
      <c r="E12" t="s">
        <v>279</v>
      </c>
      <c r="F12" t="s">
        <v>280</v>
      </c>
      <c r="G12" t="s">
        <v>281</v>
      </c>
      <c r="H12">
        <v>2500000000</v>
      </c>
      <c r="I12">
        <v>-2500000000</v>
      </c>
      <c r="J12">
        <v>0</v>
      </c>
      <c r="K12" t="s">
        <v>282</v>
      </c>
      <c r="L12">
        <v>0.012</v>
      </c>
      <c r="M12" t="s">
        <v>283</v>
      </c>
      <c r="N12" t="s">
        <v>283</v>
      </c>
      <c r="O12" t="s">
        <v>283</v>
      </c>
      <c r="P12" t="s">
        <v>283</v>
      </c>
      <c r="Q12">
        <v>42064</v>
      </c>
      <c r="R12">
        <v>56584</v>
      </c>
      <c r="S12" t="s">
        <v>377</v>
      </c>
    </row>
    <row r="13" spans="2:19" ht="12">
      <c r="B13" t="s">
        <v>294</v>
      </c>
      <c r="C13" t="s">
        <v>380</v>
      </c>
      <c r="D13" t="s">
        <v>279</v>
      </c>
      <c r="E13" t="s">
        <v>279</v>
      </c>
      <c r="F13" t="s">
        <v>280</v>
      </c>
      <c r="G13" t="s">
        <v>281</v>
      </c>
      <c r="H13">
        <v>2500000000</v>
      </c>
      <c r="I13">
        <v>-2500000000</v>
      </c>
      <c r="J13">
        <v>0</v>
      </c>
      <c r="K13" t="s">
        <v>282</v>
      </c>
      <c r="L13">
        <v>0.012</v>
      </c>
      <c r="M13" t="s">
        <v>283</v>
      </c>
      <c r="N13" t="s">
        <v>283</v>
      </c>
      <c r="O13" t="s">
        <v>283</v>
      </c>
      <c r="P13" t="s">
        <v>283</v>
      </c>
      <c r="Q13">
        <v>42064</v>
      </c>
      <c r="R13">
        <v>56584</v>
      </c>
      <c r="S13" t="s">
        <v>377</v>
      </c>
    </row>
    <row r="14" spans="2:19" ht="12">
      <c r="B14" t="s">
        <v>296</v>
      </c>
      <c r="C14" t="s">
        <v>381</v>
      </c>
      <c r="D14" t="s">
        <v>279</v>
      </c>
      <c r="E14" t="s">
        <v>279</v>
      </c>
      <c r="F14" t="s">
        <v>280</v>
      </c>
      <c r="G14" t="s">
        <v>281</v>
      </c>
      <c r="H14">
        <v>1750000000</v>
      </c>
      <c r="I14">
        <v>-1570000000</v>
      </c>
      <c r="J14">
        <v>180000000</v>
      </c>
      <c r="K14" t="s">
        <v>282</v>
      </c>
      <c r="L14">
        <v>0.012</v>
      </c>
      <c r="M14">
        <v>0.0184625</v>
      </c>
      <c r="N14" t="s">
        <v>290</v>
      </c>
      <c r="O14">
        <v>41261</v>
      </c>
      <c r="P14">
        <v>828536.3013698626</v>
      </c>
      <c r="Q14">
        <v>42339</v>
      </c>
      <c r="R14">
        <v>56584</v>
      </c>
      <c r="S14" t="s">
        <v>377</v>
      </c>
    </row>
    <row r="15" spans="2:19" ht="12">
      <c r="B15" t="s">
        <v>87</v>
      </c>
      <c r="C15" t="s">
        <v>382</v>
      </c>
      <c r="D15" t="s">
        <v>306</v>
      </c>
      <c r="E15" t="s">
        <v>306</v>
      </c>
      <c r="F15" t="s">
        <v>280</v>
      </c>
      <c r="G15" t="s">
        <v>281</v>
      </c>
      <c r="H15">
        <v>2500000000</v>
      </c>
      <c r="I15">
        <v>-2096999993.4</v>
      </c>
      <c r="J15">
        <v>403000006.5999999</v>
      </c>
      <c r="K15" t="s">
        <v>282</v>
      </c>
      <c r="L15">
        <v>0.009</v>
      </c>
      <c r="M15">
        <v>0.0154625</v>
      </c>
      <c r="N15" t="s">
        <v>290</v>
      </c>
      <c r="O15">
        <v>41261</v>
      </c>
      <c r="P15">
        <v>1553578.8283551019</v>
      </c>
      <c r="Q15">
        <v>42705</v>
      </c>
      <c r="R15">
        <v>56584</v>
      </c>
      <c r="S15" t="s">
        <v>293</v>
      </c>
    </row>
    <row r="16" ht="12.75" thickBot="1"/>
    <row r="17" ht="12">
      <c r="B17" t="s">
        <v>309</v>
      </c>
    </row>
    <row r="18" ht="12.75" thickBot="1"/>
    <row r="19" spans="2:6" ht="12">
      <c r="B19" t="s">
        <v>383</v>
      </c>
      <c r="C19" t="s">
        <v>110</v>
      </c>
      <c r="D19" t="s">
        <v>312</v>
      </c>
      <c r="E19" t="s">
        <v>365</v>
      </c>
      <c r="F19" t="s">
        <v>366</v>
      </c>
    </row>
    <row r="20" spans="2:6" ht="12.75" thickBot="1">
      <c r="C20" t="s">
        <v>96</v>
      </c>
      <c r="E20" t="s">
        <v>367</v>
      </c>
      <c r="F20" t="s">
        <v>368</v>
      </c>
    </row>
    <row r="21" ht="12"/>
    <row r="22" spans="2:6" ht="12">
      <c r="B22" t="s">
        <v>315</v>
      </c>
      <c r="C22">
        <v>349137000</v>
      </c>
      <c r="D22">
        <v>0.15995083278975566</v>
      </c>
      <c r="E22">
        <v>0.18462719983830708</v>
      </c>
      <c r="F22">
        <v>0.20500949260824047</v>
      </c>
    </row>
    <row r="23" spans="2:6" ht="12">
      <c r="B23" t="s">
        <v>316</v>
      </c>
      <c r="C23">
        <v>1250640000</v>
      </c>
      <c r="D23">
        <v>0.57295820700808</v>
      </c>
      <c r="E23">
        <v>0.18462719983830708</v>
      </c>
      <c r="F23">
        <v>0.20500949260824047</v>
      </c>
    </row>
    <row r="24" spans="2:6" ht="12">
      <c r="B24" t="s">
        <v>317</v>
      </c>
      <c r="C24">
        <v>0</v>
      </c>
      <c r="D24">
        <v>0</v>
      </c>
      <c r="E24">
        <v>0</v>
      </c>
      <c r="F24">
        <v>0</v>
      </c>
    </row>
    <row r="25" spans="2:6" ht="12">
      <c r="B25" t="s">
        <v>318</v>
      </c>
      <c r="C25">
        <v>0</v>
      </c>
      <c r="D25">
        <v>0</v>
      </c>
      <c r="E25">
        <v>0</v>
      </c>
      <c r="F25">
        <v>0</v>
      </c>
    </row>
    <row r="26" spans="2:6" ht="12">
      <c r="B26" t="s">
        <v>319</v>
      </c>
      <c r="C26">
        <v>0</v>
      </c>
      <c r="D26">
        <v>0</v>
      </c>
      <c r="E26">
        <v>0</v>
      </c>
      <c r="F26">
        <v>0</v>
      </c>
    </row>
    <row r="27" spans="2:6" ht="12">
      <c r="B27" t="s">
        <v>320</v>
      </c>
      <c r="C27">
        <v>0</v>
      </c>
      <c r="D27">
        <v>0</v>
      </c>
      <c r="E27">
        <v>0</v>
      </c>
      <c r="F27">
        <v>0</v>
      </c>
    </row>
    <row r="28" spans="2:6" ht="12">
      <c r="B28" t="s">
        <v>321</v>
      </c>
      <c r="C28">
        <v>180000000</v>
      </c>
      <c r="D28">
        <v>0.08246376036385723</v>
      </c>
      <c r="E28">
        <v>0.18462719983830708</v>
      </c>
      <c r="F28">
        <v>0.20500949260824047</v>
      </c>
    </row>
    <row r="29" spans="2:6" ht="12">
      <c r="B29" t="s">
        <v>369</v>
      </c>
      <c r="C29">
        <v>403000006.5999999</v>
      </c>
      <c r="D29">
        <v>0.18462719983830708</v>
      </c>
      <c r="E29">
        <v>0</v>
      </c>
      <c r="F29">
        <v>0</v>
      </c>
    </row>
    <row r="30" ht="12.75" thickBot="1"/>
    <row r="31" spans="2:4" ht="12">
      <c r="C31">
        <v>2182777006.6</v>
      </c>
      <c r="D31">
        <v>1</v>
      </c>
    </row>
    <row r="32" ht="12.75" thickBot="1"/>
    <row r="33" ht="12"/>
    <row r="34" spans="2:4" ht="12">
      <c r="B34" t="s">
        <v>327</v>
      </c>
      <c r="C34">
        <v>44490000</v>
      </c>
      <c r="D34">
        <v>0.020382292769933377</v>
      </c>
    </row>
    <row r="35" ht="12.75" thickBot="1"/>
    <row r="36" ht="12">
      <c r="B36" t="s">
        <v>329</v>
      </c>
    </row>
    <row r="37" ht="12.75" thickBot="1"/>
    <row r="38" ht="12">
      <c r="B38" t="s">
        <v>384</v>
      </c>
    </row>
    <row r="39" ht="12.75" thickBot="1"/>
    <row r="40" spans="2:3" ht="12">
      <c r="B40" t="s">
        <v>331</v>
      </c>
      <c r="C40">
        <v>44490000</v>
      </c>
    </row>
    <row r="41" spans="2:3" ht="12">
      <c r="B41" t="s">
        <v>332</v>
      </c>
      <c r="C41">
        <v>0</v>
      </c>
    </row>
    <row r="42" spans="2:3" ht="12">
      <c r="B42" t="s">
        <v>333</v>
      </c>
      <c r="C42">
        <v>0</v>
      </c>
    </row>
    <row r="43" spans="2:3" ht="12.75" thickBot="1">
      <c r="B43" t="s">
        <v>334</v>
      </c>
      <c r="C43">
        <v>44490000</v>
      </c>
    </row>
    <row r="44" ht="12.75" thickBot="1"/>
    <row r="45" ht="12">
      <c r="B45" t="s">
        <v>385</v>
      </c>
    </row>
    <row r="46" ht="12.75" thickBot="1"/>
    <row r="47" ht="12"/>
    <row r="48" spans="2:3" ht="12.75" thickBot="1">
      <c r="B48" t="s">
        <v>549</v>
      </c>
      <c r="C48">
        <v>0.024450718156066253</v>
      </c>
    </row>
    <row r="49" ht="12">
      <c r="B49" t="s">
        <v>336</v>
      </c>
    </row>
    <row r="50" ht="12"/>
    <row r="51" ht="12"/>
    <row r="52" ht="12"/>
    <row r="53" ht="12"/>
    <row r="54" ht="12"/>
    <row r="55" ht="12"/>
    <row r="56" ht="12"/>
    <row r="57" ht="12"/>
    <row r="58" ht="12"/>
    <row r="59" ht="12"/>
    <row r="60" ht="12"/>
    <row r="61" ht="12"/>
    <row r="62" ht="12"/>
    <row r="63" ht="12"/>
    <row r="64" ht="12"/>
  </sheetData>
  <sheetProtection/>
  <mergeCells count="2">
    <mergeCell ref="C31:C32"/>
    <mergeCell ref="D31:D32"/>
  </mergeCells>
  <printOptions/>
  <pageMargins left="0.2734375" right="0.1968503937007874" top="0.5905511811023623" bottom="0.5905511811023623" header="0.31496062992125984" footer="0.31496062992125984"/>
  <pageSetup fitToHeight="0" fitToWidth="1" horizontalDpi="600" verticalDpi="600" orientation="landscape" paperSize="9" scale="47" r:id="rId1"/>
  <headerFooter scaleWithDoc="0">
    <oddHeader>&amp;C&amp;6Langton Investors' Report - September 2012</oddHeader>
    <oddFooter>&amp;C&amp;6&amp;A</oddFooter>
  </headerFooter>
</worksheet>
</file>

<file path=xl/worksheets/sheet9.xml><?xml version="1.0" encoding="utf-8"?>
<worksheet xmlns="http://schemas.openxmlformats.org/spreadsheetml/2006/main" xmlns:r="http://schemas.openxmlformats.org/officeDocument/2006/relationships">
  <dimension ref="B2:F24"/>
  <sheetViews>
    <sheetView view="pageLayout" zoomScale="55" zoomScalePageLayoutView="55" workbookViewId="0" topLeftCell="A1">
      <selection activeCell="A1" sqref="A1"/>
    </sheetView>
  </sheetViews>
  <sheetFormatPr defaultColWidth="9.140625" defaultRowHeight="15"/>
  <cols>
    <col min="1" max="1" width="8.57421875" style="0" customWidth="1"/>
    <col min="2" max="2" width="59.8515625" style="0" customWidth="1"/>
    <col min="3" max="3" width="16.7109375" style="0" customWidth="1"/>
    <col min="4" max="4" width="9.140625" style="0" customWidth="1"/>
    <col min="5" max="5" width="46.28125" style="0" customWidth="1"/>
    <col min="6" max="6" width="16.7109375" style="0" customWidth="1"/>
    <col min="7" max="7" width="8.00390625" style="0" customWidth="1"/>
    <col min="8" max="8" width="37.00390625" style="0" customWidth="1"/>
    <col min="9" max="9" width="16.7109375" style="0" customWidth="1"/>
    <col min="10" max="10" width="9.140625" style="0" customWidth="1"/>
    <col min="11" max="11" width="12.28125" style="0" bestFit="1" customWidth="1"/>
  </cols>
  <sheetData>
    <row r="2" ht="12.75" thickBot="1">
      <c r="B2" t="s">
        <v>386</v>
      </c>
    </row>
    <row r="3" ht="12.75" thickBot="1"/>
    <row r="4" spans="2:3" ht="12">
      <c r="B4" t="s">
        <v>387</v>
      </c>
      <c r="C4">
        <v>0</v>
      </c>
    </row>
    <row r="5" spans="2:3" ht="12">
      <c r="B5" t="s">
        <v>388</v>
      </c>
      <c r="C5">
        <v>0</v>
      </c>
    </row>
    <row r="6" spans="2:3" ht="12">
      <c r="B6" t="s">
        <v>389</v>
      </c>
      <c r="C6">
        <v>0</v>
      </c>
    </row>
    <row r="7" spans="2:3" ht="12">
      <c r="B7" t="s">
        <v>390</v>
      </c>
      <c r="C7">
        <v>0</v>
      </c>
    </row>
    <row r="8" spans="2:3" ht="12">
      <c r="B8" t="s">
        <v>391</v>
      </c>
      <c r="C8">
        <v>0</v>
      </c>
    </row>
    <row r="9" spans="2:3" ht="12.75" thickBot="1">
      <c r="B9" t="s">
        <v>392</v>
      </c>
      <c r="C9">
        <v>0</v>
      </c>
    </row>
    <row r="10" ht="12"/>
    <row r="11" ht="12.75" thickBot="1"/>
    <row r="12" spans="2:6" ht="12">
      <c r="B12" t="s">
        <v>393</v>
      </c>
      <c r="E12" t="s">
        <v>394</v>
      </c>
      <c r="F12">
        <v>0</v>
      </c>
    </row>
    <row r="13" ht="12.75" thickBot="1"/>
    <row r="14" spans="2:4" ht="12">
      <c r="B14" t="s">
        <v>331</v>
      </c>
      <c r="C14">
        <v>20450000</v>
      </c>
    </row>
    <row r="15" ht="12">
      <c r="B15" t="s">
        <v>332</v>
      </c>
    </row>
    <row r="16" ht="12">
      <c r="B16" t="s">
        <v>333</v>
      </c>
    </row>
    <row r="17" spans="2:3" ht="12.75" thickBot="1">
      <c r="B17" t="s">
        <v>334</v>
      </c>
      <c r="C17">
        <v>20450000</v>
      </c>
    </row>
    <row r="18" ht="12"/>
    <row r="19" ht="12.75" thickBot="1"/>
    <row r="20" ht="12">
      <c r="B20" t="s">
        <v>395</v>
      </c>
    </row>
    <row r="21" ht="12.75" thickBot="1"/>
    <row r="22" ht="12"/>
    <row r="23" spans="2:3" ht="12.75" thickBot="1">
      <c r="B23" t="s">
        <v>549</v>
      </c>
      <c r="C23">
        <v>0.04360846826602016</v>
      </c>
    </row>
    <row r="24" ht="12">
      <c r="B24" t="s">
        <v>336</v>
      </c>
    </row>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printOptions/>
  <pageMargins left="0.1968503937007874" right="0.1968503937007874" top="0.5905511811023623" bottom="0.5905511811023623" header="0.31496062992125984" footer="0.31496062992125984"/>
  <pageSetup horizontalDpi="600" verticalDpi="600" orientation="landscape" paperSize="9" scale="58" r:id="rId1"/>
  <headerFooter scaleWithDoc="0">
    <oddHeader>&amp;C&amp;6Langton Investors' Report - September 2012</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2012-11-05T09:06:09Z</cp:lastPrinted>
  <dcterms:created xsi:type="dcterms:W3CDTF">2012-11-02T13:13:15Z</dcterms:created>
  <dcterms:modified xsi:type="dcterms:W3CDTF">2014-03-21T09:50:27Z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