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Report'!$A$1:$P$427</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<sst xmlns="http://schemas.openxmlformats.org/spreadsheetml/2006/main" count="537" uniqueCount="314">
  <si>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</si>
  <si>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</si>
  <si>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</si>
  <si>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</si>
  <si>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</si>
  <si>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</si>
  <si>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</si>
  <si>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</si>
  <si>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</si>
  <si>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</si>
  <si>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</si>
  <si>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</si>
  <si>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</si>
  <si>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</si>
  <si>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</si>
  <si>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</si>
  <si>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</si>
  <si>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</si>
  <si>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</si>
  <si>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</si>
  <si>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</si>
  <si>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&gt;0</t>
  </si>
  <si>
    <t>Class A1 Notes</t>
  </si>
  <si>
    <t>Class A2 Notes</t>
  </si>
  <si>
    <t>Class B_ Notes</t>
  </si>
  <si>
    <t>Class Z_ Notes</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</si>
  <si>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</si>
  <si>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</si>
  <si>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</si>
  <si>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</si>
  <si>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</si>
  <si>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</si>
  <si>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</si>
  <si>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</si>
  <si>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</si>
  <si>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</si>
  <si>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</si>
  <si>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</si>
  <si>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</si>
  <si>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</si>
  <si>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</si>
  <si>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</si>
  <si>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</si>
  <si>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</si>
  <si>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</si>
  <si>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</si>
  <si>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</si>
  <si>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</si>
  <si>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</si>
  <si>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</si>
  <si>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</si>
  <si>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</si>
  <si>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</si>
  <si>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</si>
  <si>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</si>
  <si>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</si>
  <si>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</si>
  <si>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</si>
  <si>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</si>
  <si>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</si>
  <si>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</si>
  <si>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</si>
  <si>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</si>
  <si>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</si>
  <si>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</si>
  <si>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</si>
  <si>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</si>
  <si>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</si>
  <si>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</si>
  <si>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</si>
  <si>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</si>
  <si>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</si>
  <si>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</si>
  <si>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</si>
  <si>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0207 756 6303</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</si>
  <si>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</si>
  <si>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</si>
  <si>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</si>
  <si>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</si>
  <si>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</si>
  <si>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</si>
  <si>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</si>
  <si>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</si>
  <si>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</si>
  <si>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</si>
  <si>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</si>
  <si>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</si>
  <si>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</si>
  <si>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</si>
  <si>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</si>
  <si>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</si>
  <si>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</si>
  <si>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</si>
  <si>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</si>
  <si>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</si>
  <si>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</si>
  <si>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</si>
  <si>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</si>
  <si>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</si>
  <si>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</si>
  <si>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</si>
  <si>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</si>
  <si>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</si>
  <si>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</si>
  <si>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</si>
  <si>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</si>
  <si>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</si>
  <si>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</si>
  <si>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</si>
  <si>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</si>
  <si>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</si>
  <si>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</si>
  <si>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</si>
  <si>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</si>
  <si>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</si>
  <si>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</si>
  <si>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</si>
  <si>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</si>
  <si>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</si>
  <si>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</si>
  <si>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</si>
  <si>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</si>
  <si>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</si>
  <si>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</si>
  <si>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</si>
  <si>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</si>
  <si>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</si>
  <si>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</si>
  <si>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</si>
  <si>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</si>
  <si>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</si>
  <si>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</si>
  <si>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</si>
  <si>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</si>
  <si>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</si>
  <si>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</si>
  <si>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</si>
  <si>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</si>
  <si>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</si>
  <si>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</si>
  <si>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</si>
  <si>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</si>
  <si>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</si>
  <si>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</si>
  <si>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</si>
  <si>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</si>
  <si>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</si>
  <si>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</si>
  <si>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</si>
  <si>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</si>
  <si>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</si>
  <si>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</si>
  <si>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</si>
  <si>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</si>
  <si>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</si>
  <si>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</si>
  <si>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</si>
  <si>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</si>
  <si>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</si>
  <si>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</si>
  <si>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</si>
  <si>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</si>
  <si>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</si>
  <si>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</si>
  <si>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</si>
  <si>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</si>
  <si>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</si>
  <si>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</si>
  <si>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</si>
  <si>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</si>
  <si>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</si>
  <si>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</si>
  <si>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</si>
  <si>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</si>
  <si>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</si>
  <si>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</si>
  <si>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</si>
  <si>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</si>
  <si>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</si>
  <si>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</si>
  <si>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</si>
  <si>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</si>
  <si>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</si>
  <si>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</si>
  <si>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</si>
  <si>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</si>
  <si>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</si>
  <si>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</si>
  <si>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</si>
  <si>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</si>
  <si>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</si>
  <si>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</si>
  <si>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</si>
  <si>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</si>
  <si>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</si>
  <si>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</si>
  <si>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</si>
  <si>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</si>
  <si>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</si>
  <si>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</si>
  <si>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</si>
  <si>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</si>
  <si>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</si>
  <si>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</si>
  <si>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</si>
  <si>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</si>
  <si>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</si>
  <si>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</si>
  <si>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</si>
  <si>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</si>
  <si>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</si>
  <si>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</si>
  <si>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</si>
  <si>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</si>
  <si>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</si>
  <si>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</si>
  <si>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</si>
  <si>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</si>
  <si>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</si>
  <si>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</si>
  <si>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</si>
  <si>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</si>
  <si>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</si>
  <si>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</si>
  <si>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</si>
  <si>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</si>
  <si>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</si>
  <si>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</si>
  <si>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</si>
  <si>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</si>
  <si>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</si>
  <si>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</si>
  <si>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</si>
  <si>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</si>
  <si>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</si>
  <si>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</si>
  <si>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</si>
  <si>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</si>
  <si>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</si>
  <si>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</si>
  <si>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</si>
  <si>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</si>
  <si>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</si>
  <si>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</si>
  <si>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</si>
  <si>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</si>
  <si>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</si>
  <si>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</si>
  <si>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</si>
  <si>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</si>
  <si>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</si>
  <si>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</si>
  <si>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</si>
  <si>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</si>
  <si>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</si>
  <si>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</si>
  <si>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</si>
  <si>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</si>
  <si>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</si>
  <si>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</si>
  <si>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</si>
  <si>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</si>
  <si>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</si>
  <si>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</si>
  <si>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</si>
  <si>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</si>
  <si>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</si>
  <si>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</si>
  <si>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</si>
  <si>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</si>
  <si>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</si>
  <si>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</si>
  <si>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</si>
  <si>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</si>
  <si>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</si>
  <si>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</si>
  <si>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</si>
  <si>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</si>
  <si>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</si>
  <si>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</si>
  <si>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</si>
  <si>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</si>
  <si>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</si>
  <si>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</si>
  <si>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</si>
  <si>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</si>
  <si>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</si>
  <si>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</si>
  <si>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</si>
  <si>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</si>
  <si>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</si>
  <si>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</si>
  <si>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</si>
  <si>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</si>
  <si>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</si>
  <si>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</si>
  <si>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</si>
  <si>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</si>
  <si>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</si>
  <si>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</si>
  <si>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</si>
  <si>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</si>
  <si>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</si>
  <si>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01-Mar-10 to 31-Mar-10</t>
  </si>
  <si>
    <t>Tom.Ranger@abbey.com</t>
  </si>
  <si>
    <t>Current value of Mortgage Loans in Pool at 31-Mar-10</t>
  </si>
  <si>
    <t>Last months Closing Trust Assets at 28-Feb-10</t>
  </si>
  <si>
    <t>Principal Ledger as calculated on 1-Apr-10</t>
  </si>
  <si>
    <t>Funding Share as calculated on 1-Apr-10</t>
  </si>
  <si>
    <t>Funding Share % as calculated on 1-Apr-10</t>
  </si>
  <si>
    <t>Seller Share as calculated on 1-Apr-10</t>
  </si>
  <si>
    <t>Seller Share % as calculated on 1-Apr-10</t>
  </si>
  <si>
    <t>*Redemptions this period include 591 accounts where minor balances totalling £ (871,213) remain to be collected after redemption.  These balances have been repurchased by the Seller.</t>
  </si>
  <si>
    <t>Excess Spread for the period ended 18 Mar 10 Annualised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</si>
</sst>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1">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71" fontId="17" fillId="0" borderId="21" xfId="15" applyFont="1" applyFill="1" applyBorder="1" applyAlignment="1">
      <alignment horizontal="left"/>
    </xf>
    <xf numFmtId="164" fontId="17" fillId="0" borderId="9" xfId="15" applyNumberFormat="1" applyFont="1" applyFill="1" applyBorder="1" applyAlignment="1">
      <alignment horizontal="left"/>
    </xf>
    <xf numFmtId="171"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71" fontId="18" fillId="0" borderId="21" xfId="15"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5" applyNumberFormat="1" applyFont="1" applyFill="1" applyBorder="1" applyAlignment="1" quotePrefix="1">
      <alignment horizontal="right"/>
    </xf>
    <xf numFmtId="10" fontId="18" fillId="0" borderId="7" xfId="30" applyNumberFormat="1" applyFont="1" applyFill="1" applyBorder="1" applyAlignment="1" quotePrefix="1">
      <alignment horizontal="right"/>
    </xf>
    <xf numFmtId="10" fontId="18" fillId="0" borderId="16" xfId="30" applyNumberFormat="1" applyFont="1" applyFill="1" applyBorder="1" applyAlignment="1" quotePrefix="1">
      <alignment horizontal="right"/>
    </xf>
    <xf numFmtId="10" fontId="18" fillId="0" borderId="8" xfId="30" applyNumberFormat="1" applyFont="1" applyFill="1" applyBorder="1" applyAlignment="1" quotePrefix="1">
      <alignment horizontal="right"/>
    </xf>
    <xf numFmtId="41" fontId="18" fillId="0" borderId="18" xfId="15" applyNumberFormat="1" applyFont="1" applyFill="1" applyBorder="1" applyAlignment="1" quotePrefix="1">
      <alignment horizontal="left"/>
    </xf>
    <xf numFmtId="166" fontId="18" fillId="0" borderId="0" xfId="0" applyNumberFormat="1" applyFont="1" applyFill="1" applyBorder="1" applyAlignment="1">
      <alignment/>
    </xf>
    <xf numFmtId="9" fontId="17" fillId="0" borderId="15" xfId="30" applyFont="1" applyFill="1" applyBorder="1" applyAlignment="1">
      <alignment horizontal="right"/>
    </xf>
    <xf numFmtId="0" fontId="17" fillId="0" borderId="12" xfId="0" applyFont="1" applyFill="1" applyBorder="1" applyAlignment="1">
      <alignment/>
    </xf>
    <xf numFmtId="4" fontId="18" fillId="0" borderId="0" xfId="0" applyNumberFormat="1" applyFont="1" applyFill="1" applyBorder="1" applyAlignment="1">
      <alignment/>
    </xf>
    <xf numFmtId="0" fontId="18" fillId="0" borderId="0" xfId="0" applyFont="1" applyFill="1" applyAlignment="1">
      <alignment vertical="top" wrapText="1"/>
    </xf>
    <xf numFmtId="43" fontId="18" fillId="0" borderId="0" xfId="0" applyNumberFormat="1" applyFont="1" applyFill="1" applyAlignment="1">
      <alignment/>
    </xf>
    <xf numFmtId="164" fontId="18" fillId="0" borderId="0" xfId="0" applyNumberFormat="1" applyFont="1" applyFill="1" applyAlignment="1">
      <alignment/>
    </xf>
    <xf numFmtId="10" fontId="17" fillId="0" borderId="15" xfId="0" applyNumberFormat="1" applyFont="1" applyFill="1" applyBorder="1" applyAlignment="1">
      <alignment/>
    </xf>
    <xf numFmtId="10" fontId="17" fillId="0" borderId="17" xfId="0" applyNumberFormat="1" applyFont="1" applyFill="1" applyBorder="1" applyAlignment="1">
      <alignment/>
    </xf>
    <xf numFmtId="171" fontId="18" fillId="0" borderId="0" xfId="15" applyFont="1" applyAlignment="1">
      <alignment/>
    </xf>
    <xf numFmtId="166" fontId="18" fillId="0" borderId="0" xfId="0" applyNumberFormat="1" applyFont="1" applyFill="1" applyAlignment="1">
      <alignment/>
    </xf>
    <xf numFmtId="180" fontId="18" fillId="0" borderId="0" xfId="15" applyNumberFormat="1" applyFont="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24" fillId="0" borderId="0" xfId="0" applyFont="1" applyFill="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0" fontId="17" fillId="0" borderId="9" xfId="0" applyFont="1" applyFill="1" applyBorder="1" applyAlignment="1">
      <alignment/>
    </xf>
    <xf numFmtId="14" fontId="18" fillId="0" borderId="0" xfId="0" applyNumberFormat="1" applyFont="1" applyAlignment="1">
      <alignment/>
    </xf>
    <xf numFmtId="43" fontId="18" fillId="0" borderId="0" xfId="0" applyNumberFormat="1" applyFont="1" applyAlignment="1">
      <alignmen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ngton%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estors' Report1"/>
      <sheetName val="Current Balance"/>
      <sheetName val="Region"/>
      <sheetName val="Current LTV"/>
      <sheetName val="Indexed Valuation"/>
      <sheetName val="Repayment Types"/>
      <sheetName val="Loan Purpose"/>
      <sheetName val="Product Type"/>
      <sheetName val="Seasoning"/>
      <sheetName val="Remaining Term"/>
      <sheetName val="T_Possessions"/>
      <sheetName val="Securitised_Sold_Poss_Accs"/>
      <sheetName val="Q_Arrears_Extract"/>
      <sheetName val="Arrears Input"/>
      <sheetName val="Foreclosed loans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zoomScale="60" zoomScaleNormal="60" workbookViewId="0" topLeftCell="A67">
      <selection activeCell="A67" sqref="A1:IV16384"/>
    </sheetView>
  </sheetViews>
  <sheetFormatPr defaultColWidth="9.140625" defaultRowHeight="12.75" outlineLevelRow="1"/>
  <cols>
    <col min="1" max="1" width="9.140625" style="14" customWidth="1"/>
    <col min="2" max="2" width="68.00390625" style="38" customWidth="1"/>
    <col min="3" max="3" width="29.28125" style="38" customWidth="1"/>
    <col min="4" max="4" width="25.57421875" style="38" customWidth="1"/>
    <col min="5" max="5" width="22.8515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19.421875" style="14" customWidth="1"/>
    <col min="14" max="14" width="16.421875" style="14" customWidth="1"/>
    <col min="15" max="15" width="16.421875" style="17" customWidth="1"/>
    <col min="16" max="16" width="3.421875" style="17" customWidth="1"/>
    <col min="17" max="16384" width="18.8515625" style="14" customWidth="1"/>
  </cols>
  <sheetData>
    <row r="1" spans="2:14" ht="18">
      <c r="B1" s="10"/>
      <c r="C1" s="10"/>
      <c r="D1" s="10"/>
      <c r="E1" s="11"/>
      <c r="F1" s="6"/>
      <c r="G1" s="15"/>
      <c r="H1" s="15"/>
      <c r="I1" s="16"/>
      <c r="J1" s="16"/>
      <c r="K1" s="16"/>
      <c r="L1" s="6"/>
      <c r="M1" s="6"/>
      <c r="N1" s="6"/>
    </row>
    <row r="2" spans="2:14" ht="12" customHeight="1">
      <c r="B2" s="10"/>
      <c r="C2" s="10"/>
      <c r="D2" s="10"/>
      <c r="E2" s="6"/>
      <c r="F2" s="6"/>
      <c r="G2" s="15"/>
      <c r="H2" s="18"/>
      <c r="I2" s="16"/>
      <c r="J2" s="16"/>
      <c r="K2" s="16"/>
      <c r="L2" s="6"/>
      <c r="M2" s="6"/>
      <c r="N2" s="6"/>
    </row>
    <row r="3" spans="2:14" ht="21" customHeight="1">
      <c r="B3" s="19" t="s">
        <v>117</v>
      </c>
      <c r="C3" s="20"/>
      <c r="D3" s="20"/>
      <c r="E3" s="6"/>
      <c r="F3" s="6"/>
      <c r="G3" s="15"/>
      <c r="H3" s="18"/>
      <c r="I3" s="16"/>
      <c r="J3" s="16"/>
      <c r="K3" s="16"/>
      <c r="L3" s="6"/>
      <c r="M3" s="6"/>
      <c r="N3" s="6"/>
    </row>
    <row r="4" spans="2:14" ht="21" customHeight="1">
      <c r="B4" s="21" t="s">
        <v>77</v>
      </c>
      <c r="C4" s="20"/>
      <c r="D4" s="20"/>
      <c r="E4" s="6"/>
      <c r="F4" s="6"/>
      <c r="G4" s="15"/>
      <c r="H4" s="18"/>
      <c r="I4" s="16"/>
      <c r="J4" s="16"/>
      <c r="K4" s="16"/>
      <c r="L4" s="6"/>
      <c r="M4" s="6"/>
      <c r="N4" s="6"/>
    </row>
    <row r="5" spans="2:14" ht="18">
      <c r="B5" s="21" t="s">
        <v>78</v>
      </c>
      <c r="C5" s="22"/>
      <c r="D5" s="22"/>
      <c r="E5" s="6"/>
      <c r="F5" s="6"/>
      <c r="G5" s="15"/>
      <c r="H5" s="18"/>
      <c r="I5" s="16"/>
      <c r="J5" s="16"/>
      <c r="K5" s="16"/>
      <c r="L5" s="6"/>
      <c r="M5" s="6"/>
      <c r="N5" s="6"/>
    </row>
    <row r="6" spans="2:14" ht="18">
      <c r="B6" s="21" t="s">
        <v>86</v>
      </c>
      <c r="C6" s="22"/>
      <c r="D6" s="22"/>
      <c r="E6" s="6"/>
      <c r="F6" s="6"/>
      <c r="G6" s="15"/>
      <c r="H6" s="18"/>
      <c r="I6" s="16"/>
      <c r="J6" s="16"/>
      <c r="K6" s="16"/>
      <c r="L6" s="6"/>
      <c r="M6" s="6"/>
      <c r="N6" s="6"/>
    </row>
    <row r="7" spans="2:14" ht="18">
      <c r="B7" s="21" t="s">
        <v>87</v>
      </c>
      <c r="C7" s="22"/>
      <c r="D7" s="22"/>
      <c r="E7" s="6"/>
      <c r="F7" s="6"/>
      <c r="G7" s="15"/>
      <c r="H7" s="18"/>
      <c r="I7" s="16"/>
      <c r="J7" s="16"/>
      <c r="K7" s="16"/>
      <c r="L7" s="6"/>
      <c r="M7" s="6"/>
      <c r="N7" s="6"/>
    </row>
    <row r="8" spans="2:14" ht="18">
      <c r="B8" s="21" t="s">
        <v>70</v>
      </c>
      <c r="C8" s="22"/>
      <c r="D8" s="22"/>
      <c r="E8" s="6"/>
      <c r="F8" s="6"/>
      <c r="G8" s="15"/>
      <c r="H8" s="18"/>
      <c r="I8" s="16"/>
      <c r="J8" s="16"/>
      <c r="K8" s="16"/>
      <c r="L8" s="6"/>
      <c r="M8" s="6"/>
      <c r="N8" s="6"/>
    </row>
    <row r="9" spans="2:14" ht="18">
      <c r="B9" s="22"/>
      <c r="C9" s="22"/>
      <c r="D9" s="22"/>
      <c r="E9" s="6"/>
      <c r="F9" s="6"/>
      <c r="G9" s="15"/>
      <c r="H9" s="18"/>
      <c r="I9" s="16"/>
      <c r="J9" s="16"/>
      <c r="K9" s="16"/>
      <c r="L9" s="6"/>
      <c r="M9" s="6"/>
      <c r="N9" s="6"/>
    </row>
    <row r="10" spans="2:14" ht="18">
      <c r="B10" s="260"/>
      <c r="C10" s="260"/>
      <c r="D10" s="260"/>
      <c r="E10" s="6"/>
      <c r="F10" s="6"/>
      <c r="G10" s="15"/>
      <c r="H10" s="18"/>
      <c r="I10" s="16"/>
      <c r="J10" s="16"/>
      <c r="K10" s="16"/>
      <c r="L10" s="6"/>
      <c r="M10" s="6"/>
      <c r="N10" s="6"/>
    </row>
    <row r="11" spans="2:16" s="18" customFormat="1" ht="18">
      <c r="B11" s="23" t="s">
        <v>118</v>
      </c>
      <c r="C11" s="24"/>
      <c r="D11" s="24"/>
      <c r="E11" s="216">
        <v>40268</v>
      </c>
      <c r="F11" s="25"/>
      <c r="G11" s="26"/>
      <c r="O11" s="27"/>
      <c r="P11" s="27"/>
    </row>
    <row r="12" spans="2:16" s="18" customFormat="1" ht="18">
      <c r="B12" s="28" t="s">
        <v>119</v>
      </c>
      <c r="C12" s="29"/>
      <c r="D12" s="29"/>
      <c r="E12" s="215" t="s">
        <v>303</v>
      </c>
      <c r="F12" s="25"/>
      <c r="G12" s="25"/>
      <c r="O12" s="27"/>
      <c r="P12" s="27"/>
    </row>
    <row r="13" spans="2:16" s="18" customFormat="1" ht="18">
      <c r="B13" s="28" t="s">
        <v>180</v>
      </c>
      <c r="C13" s="29"/>
      <c r="D13" s="29"/>
      <c r="E13" s="215">
        <v>40269</v>
      </c>
      <c r="F13" s="25"/>
      <c r="G13" s="25"/>
      <c r="O13" s="27"/>
      <c r="P13" s="27"/>
    </row>
    <row r="14" spans="2:16" s="18" customFormat="1" ht="18">
      <c r="B14" s="30"/>
      <c r="C14" s="31"/>
      <c r="D14" s="31"/>
      <c r="E14" s="32"/>
      <c r="F14" s="6"/>
      <c r="G14" s="6"/>
      <c r="H14" s="6"/>
      <c r="O14" s="27"/>
      <c r="P14" s="27"/>
    </row>
    <row r="15" spans="2:14" ht="18">
      <c r="B15" s="22"/>
      <c r="C15" s="22"/>
      <c r="D15" s="22"/>
      <c r="E15" s="6"/>
      <c r="F15" s="6"/>
      <c r="G15" s="15"/>
      <c r="H15" s="15"/>
      <c r="I15" s="16"/>
      <c r="J15" s="16"/>
      <c r="K15" s="16"/>
      <c r="L15" s="6"/>
      <c r="M15" s="6"/>
      <c r="N15" s="6"/>
    </row>
    <row r="16" spans="2:14" ht="18">
      <c r="B16" s="22"/>
      <c r="C16" s="22"/>
      <c r="D16" s="22"/>
      <c r="E16" s="6"/>
      <c r="F16" s="6"/>
      <c r="G16" s="15"/>
      <c r="H16" s="15"/>
      <c r="I16" s="16"/>
      <c r="J16" s="16"/>
      <c r="K16" s="16"/>
      <c r="L16" s="6"/>
      <c r="M16" s="6"/>
      <c r="N16" s="6"/>
    </row>
    <row r="17" spans="2:14" ht="146.25" customHeight="1">
      <c r="B17" s="272" t="s">
        <v>75</v>
      </c>
      <c r="C17" s="268"/>
      <c r="D17" s="268"/>
      <c r="E17" s="268"/>
      <c r="F17" s="268"/>
      <c r="G17" s="268"/>
      <c r="H17" s="268"/>
      <c r="I17" s="268"/>
      <c r="J17" s="268"/>
      <c r="K17" s="268"/>
      <c r="L17" s="34"/>
      <c r="M17" s="34"/>
      <c r="N17" s="34"/>
    </row>
    <row r="18" spans="2:14" ht="19.5" customHeight="1">
      <c r="B18" s="35"/>
      <c r="C18" s="35"/>
      <c r="D18" s="35"/>
      <c r="G18" s="35"/>
      <c r="H18" s="35"/>
      <c r="I18" s="35"/>
      <c r="J18" s="35"/>
      <c r="K18" s="35"/>
      <c r="L18" s="35"/>
      <c r="M18" s="35"/>
      <c r="N18" s="35"/>
    </row>
    <row r="19" spans="2:14" ht="71.25" customHeight="1">
      <c r="B19" s="272" t="s">
        <v>20</v>
      </c>
      <c r="C19" s="268"/>
      <c r="D19" s="268"/>
      <c r="E19" s="268"/>
      <c r="F19" s="268"/>
      <c r="G19" s="268"/>
      <c r="H19" s="268"/>
      <c r="I19" s="268"/>
      <c r="J19" s="268"/>
      <c r="K19" s="268"/>
      <c r="L19" s="34"/>
      <c r="M19" s="34"/>
      <c r="N19" s="34"/>
    </row>
    <row r="20" spans="2:14" ht="31.5" customHeight="1">
      <c r="B20" s="33"/>
      <c r="C20" s="34"/>
      <c r="D20" s="34"/>
      <c r="E20" s="34"/>
      <c r="F20" s="34"/>
      <c r="G20" s="34"/>
      <c r="H20" s="34"/>
      <c r="I20" s="34"/>
      <c r="J20" s="34"/>
      <c r="K20" s="34"/>
      <c r="L20" s="34"/>
      <c r="M20" s="34"/>
      <c r="N20" s="34"/>
    </row>
    <row r="21" spans="2:14" ht="17.25" customHeight="1">
      <c r="B21" s="280" t="s">
        <v>120</v>
      </c>
      <c r="C21" s="280"/>
      <c r="D21" s="35"/>
      <c r="G21" s="35"/>
      <c r="H21" s="35"/>
      <c r="I21" s="35"/>
      <c r="J21" s="35"/>
      <c r="K21" s="35"/>
      <c r="L21" s="35"/>
      <c r="M21" s="35"/>
      <c r="N21" s="35"/>
    </row>
    <row r="22" spans="2:14" ht="18">
      <c r="B22" s="6"/>
      <c r="C22" s="6"/>
      <c r="D22" s="6"/>
      <c r="G22" s="6"/>
      <c r="H22" s="6"/>
      <c r="I22" s="6"/>
      <c r="J22" s="6"/>
      <c r="K22" s="6"/>
      <c r="L22" s="6"/>
      <c r="M22" s="6"/>
      <c r="N22" s="6"/>
    </row>
    <row r="23" spans="2:14" ht="18">
      <c r="B23" s="6" t="s">
        <v>165</v>
      </c>
      <c r="C23" s="6"/>
      <c r="D23" s="6"/>
      <c r="G23" s="6"/>
      <c r="H23" s="6"/>
      <c r="I23" s="6"/>
      <c r="J23" s="6"/>
      <c r="K23" s="6"/>
      <c r="L23" s="6"/>
      <c r="M23" s="6"/>
      <c r="N23" s="6"/>
    </row>
    <row r="24" spans="2:14" ht="18">
      <c r="B24" s="36"/>
      <c r="C24" s="36"/>
      <c r="D24" s="37"/>
      <c r="E24" s="36"/>
      <c r="I24" s="6"/>
      <c r="J24" s="6"/>
      <c r="K24" s="6"/>
      <c r="L24" s="6"/>
      <c r="M24" s="6"/>
      <c r="N24" s="6"/>
    </row>
    <row r="25" spans="3:14" ht="18">
      <c r="C25" s="37"/>
      <c r="D25" s="37"/>
      <c r="I25" s="6"/>
      <c r="J25" s="6"/>
      <c r="K25" s="6"/>
      <c r="L25" s="6"/>
      <c r="M25" s="6"/>
      <c r="N25" s="6"/>
    </row>
    <row r="26" spans="2:14" ht="18">
      <c r="B26" s="36"/>
      <c r="C26" s="36"/>
      <c r="D26" s="37"/>
      <c r="E26" s="39"/>
      <c r="F26" s="39"/>
      <c r="G26" s="40"/>
      <c r="H26" s="40"/>
      <c r="I26" s="6"/>
      <c r="J26" s="6"/>
      <c r="K26" s="6"/>
      <c r="L26" s="6"/>
      <c r="M26" s="6"/>
      <c r="N26" s="6"/>
    </row>
    <row r="27" spans="3:14" ht="18">
      <c r="C27" s="36"/>
      <c r="D27" s="37"/>
      <c r="E27" s="39"/>
      <c r="F27" s="39"/>
      <c r="G27" s="40"/>
      <c r="H27" s="40"/>
      <c r="I27" s="6"/>
      <c r="J27" s="6"/>
      <c r="K27" s="6"/>
      <c r="L27" s="6"/>
      <c r="M27" s="6"/>
      <c r="N27" s="6"/>
    </row>
    <row r="28" spans="2:14" ht="18">
      <c r="B28" s="36" t="s">
        <v>172</v>
      </c>
      <c r="C28" s="18" t="s">
        <v>74</v>
      </c>
      <c r="D28" s="37" t="s">
        <v>304</v>
      </c>
      <c r="E28" s="39"/>
      <c r="F28" s="39"/>
      <c r="G28" s="40"/>
      <c r="H28" s="40"/>
      <c r="I28" s="6"/>
      <c r="J28" s="6"/>
      <c r="K28" s="6"/>
      <c r="L28" s="6"/>
      <c r="M28" s="6"/>
      <c r="N28" s="6"/>
    </row>
    <row r="29" spans="2:16" s="18" customFormat="1" ht="18">
      <c r="B29" s="6"/>
      <c r="C29" s="6"/>
      <c r="D29" s="6"/>
      <c r="E29" s="6"/>
      <c r="F29" s="6"/>
      <c r="G29" s="6"/>
      <c r="H29" s="6"/>
      <c r="I29" s="6"/>
      <c r="J29" s="6"/>
      <c r="K29" s="6"/>
      <c r="O29" s="27"/>
      <c r="P29" s="27"/>
    </row>
    <row r="30" spans="2:16" s="18" customFormat="1" ht="18">
      <c r="B30" s="6"/>
      <c r="C30" s="6"/>
      <c r="D30" s="6"/>
      <c r="E30" s="6"/>
      <c r="F30" s="6"/>
      <c r="G30" s="6"/>
      <c r="H30" s="6"/>
      <c r="I30" s="6"/>
      <c r="J30" s="6"/>
      <c r="K30" s="6"/>
      <c r="O30" s="27"/>
      <c r="P30" s="27"/>
    </row>
    <row r="31" spans="2:16" s="18" customFormat="1" ht="18">
      <c r="B31" s="41" t="s">
        <v>163</v>
      </c>
      <c r="C31" s="41"/>
      <c r="D31" s="41"/>
      <c r="E31" s="41"/>
      <c r="F31" s="41"/>
      <c r="G31" s="41"/>
      <c r="H31" s="41"/>
      <c r="I31" s="6"/>
      <c r="J31" s="6"/>
      <c r="K31" s="6"/>
      <c r="O31" s="27"/>
      <c r="P31" s="27"/>
    </row>
    <row r="32" spans="2:16" s="18" customFormat="1" ht="18">
      <c r="B32" s="41"/>
      <c r="C32" s="41"/>
      <c r="D32" s="41"/>
      <c r="E32" s="41"/>
      <c r="F32" s="41"/>
      <c r="G32" s="41"/>
      <c r="H32" s="41"/>
      <c r="I32" s="6"/>
      <c r="J32" s="6"/>
      <c r="K32" s="6"/>
      <c r="O32" s="27"/>
      <c r="P32" s="27"/>
    </row>
    <row r="33" spans="2:16" s="51" customFormat="1" ht="18">
      <c r="B33" s="236" t="s">
        <v>121</v>
      </c>
      <c r="C33" s="42" t="s">
        <v>78</v>
      </c>
      <c r="D33" s="43"/>
      <c r="E33" s="42" t="s">
        <v>14</v>
      </c>
      <c r="F33" s="43"/>
      <c r="G33" s="42" t="s">
        <v>71</v>
      </c>
      <c r="H33" s="188"/>
      <c r="I33" s="186" t="s">
        <v>15</v>
      </c>
      <c r="J33" s="190"/>
      <c r="K33" s="221"/>
      <c r="L33" s="186" t="s">
        <v>16</v>
      </c>
      <c r="M33" s="222"/>
      <c r="N33" s="221"/>
      <c r="O33" s="223"/>
      <c r="P33" s="223"/>
    </row>
    <row r="34" spans="2:16" s="51" customFormat="1" ht="18">
      <c r="B34" s="239"/>
      <c r="C34" s="44"/>
      <c r="D34" s="45"/>
      <c r="E34" s="44"/>
      <c r="F34" s="45"/>
      <c r="G34" s="202"/>
      <c r="H34" s="6"/>
      <c r="I34" s="46"/>
      <c r="J34" s="12"/>
      <c r="K34" s="45"/>
      <c r="L34" s="187"/>
      <c r="M34" s="12"/>
      <c r="N34" s="45"/>
      <c r="O34" s="223"/>
      <c r="P34" s="223"/>
    </row>
    <row r="35" spans="2:16" s="51" customFormat="1" ht="18">
      <c r="B35" s="237" t="s">
        <v>123</v>
      </c>
      <c r="C35" s="46" t="s">
        <v>167</v>
      </c>
      <c r="D35" s="13"/>
      <c r="E35" s="46" t="s">
        <v>124</v>
      </c>
      <c r="F35" s="13"/>
      <c r="G35" s="46" t="s">
        <v>126</v>
      </c>
      <c r="H35" s="12"/>
      <c r="I35" s="46" t="s">
        <v>128</v>
      </c>
      <c r="J35" s="12"/>
      <c r="K35" s="45"/>
      <c r="L35" s="46" t="s">
        <v>127</v>
      </c>
      <c r="M35" s="12"/>
      <c r="N35" s="45"/>
      <c r="O35" s="223"/>
      <c r="P35" s="223"/>
    </row>
    <row r="36" spans="2:16" s="51" customFormat="1" ht="18">
      <c r="B36" s="237" t="s">
        <v>122</v>
      </c>
      <c r="C36" s="47"/>
      <c r="D36" s="48"/>
      <c r="E36" s="46" t="s">
        <v>72</v>
      </c>
      <c r="F36" s="13"/>
      <c r="G36" s="46" t="s">
        <v>12</v>
      </c>
      <c r="H36" s="12"/>
      <c r="I36" s="47"/>
      <c r="J36" s="58"/>
      <c r="K36" s="32"/>
      <c r="L36" s="47"/>
      <c r="M36" s="191"/>
      <c r="N36" s="32"/>
      <c r="O36" s="223"/>
      <c r="P36" s="223"/>
    </row>
    <row r="37" spans="2:16" s="51" customFormat="1" ht="18">
      <c r="B37" s="237" t="s">
        <v>11</v>
      </c>
      <c r="C37" s="42" t="s">
        <v>69</v>
      </c>
      <c r="D37" s="49"/>
      <c r="E37" s="46" t="s">
        <v>125</v>
      </c>
      <c r="F37" s="13"/>
      <c r="G37" s="46" t="s">
        <v>13</v>
      </c>
      <c r="H37" s="12"/>
      <c r="I37" s="187" t="s">
        <v>17</v>
      </c>
      <c r="J37" s="12"/>
      <c r="K37" s="45"/>
      <c r="L37" s="187" t="s">
        <v>18</v>
      </c>
      <c r="M37" s="12"/>
      <c r="N37" s="45"/>
      <c r="O37" s="223"/>
      <c r="P37" s="223"/>
    </row>
    <row r="38" spans="2:16" s="51" customFormat="1" ht="18">
      <c r="B38" s="237" t="s">
        <v>31</v>
      </c>
      <c r="C38" s="46"/>
      <c r="D38" s="13"/>
      <c r="E38" s="186" t="s">
        <v>184</v>
      </c>
      <c r="F38" s="49"/>
      <c r="G38" s="46"/>
      <c r="H38" s="12"/>
      <c r="I38" s="46"/>
      <c r="J38" s="12"/>
      <c r="K38" s="45"/>
      <c r="L38" s="46"/>
      <c r="M38" s="12"/>
      <c r="N38" s="45"/>
      <c r="O38" s="223"/>
      <c r="P38" s="223"/>
    </row>
    <row r="39" spans="2:16" s="51" customFormat="1" ht="18">
      <c r="B39" s="237" t="s">
        <v>73</v>
      </c>
      <c r="C39" s="46" t="s">
        <v>168</v>
      </c>
      <c r="D39" s="13"/>
      <c r="E39" s="46" t="s">
        <v>121</v>
      </c>
      <c r="F39" s="13"/>
      <c r="G39" s="46"/>
      <c r="H39" s="12"/>
      <c r="I39" s="46" t="s">
        <v>129</v>
      </c>
      <c r="J39" s="12"/>
      <c r="K39" s="45"/>
      <c r="L39" s="46" t="s">
        <v>130</v>
      </c>
      <c r="M39" s="12"/>
      <c r="N39" s="45"/>
      <c r="O39" s="223"/>
      <c r="P39" s="223"/>
    </row>
    <row r="40" spans="2:16" s="51" customFormat="1" ht="18">
      <c r="B40" s="237" t="s">
        <v>107</v>
      </c>
      <c r="C40" s="47"/>
      <c r="D40" s="48"/>
      <c r="E40" s="46"/>
      <c r="F40" s="13"/>
      <c r="G40" s="46"/>
      <c r="H40" s="12"/>
      <c r="I40" s="46"/>
      <c r="J40" s="12"/>
      <c r="K40" s="45"/>
      <c r="L40" s="46"/>
      <c r="M40" s="12"/>
      <c r="N40" s="45"/>
      <c r="O40" s="223"/>
      <c r="P40" s="223"/>
    </row>
    <row r="41" spans="2:16" s="51" customFormat="1" ht="18">
      <c r="B41" s="240"/>
      <c r="C41" s="42" t="s">
        <v>70</v>
      </c>
      <c r="D41" s="13"/>
      <c r="E41" s="46"/>
      <c r="F41" s="45"/>
      <c r="G41" s="44"/>
      <c r="H41" s="6"/>
      <c r="I41" s="46"/>
      <c r="J41" s="12"/>
      <c r="K41" s="45"/>
      <c r="L41" s="220"/>
      <c r="M41" s="222"/>
      <c r="N41" s="221"/>
      <c r="O41" s="223"/>
      <c r="P41" s="223"/>
    </row>
    <row r="42" spans="2:16" s="51" customFormat="1" ht="18">
      <c r="B42" s="236" t="s">
        <v>32</v>
      </c>
      <c r="C42" s="46"/>
      <c r="D42" s="13"/>
      <c r="E42" s="44"/>
      <c r="F42" s="45"/>
      <c r="G42" s="44"/>
      <c r="H42" s="6"/>
      <c r="I42" s="46"/>
      <c r="J42" s="12"/>
      <c r="K42" s="45"/>
      <c r="L42" s="46"/>
      <c r="M42" s="12"/>
      <c r="N42" s="45"/>
      <c r="O42" s="223"/>
      <c r="P42" s="223"/>
    </row>
    <row r="43" spans="2:16" s="51" customFormat="1" ht="18">
      <c r="B43" s="237" t="s">
        <v>171</v>
      </c>
      <c r="C43" s="46" t="s">
        <v>169</v>
      </c>
      <c r="D43" s="13"/>
      <c r="E43" s="44"/>
      <c r="F43" s="45"/>
      <c r="G43" s="44"/>
      <c r="H43" s="6"/>
      <c r="I43" s="46"/>
      <c r="J43" s="12"/>
      <c r="K43" s="45"/>
      <c r="L43" s="46"/>
      <c r="M43" s="12"/>
      <c r="N43" s="45"/>
      <c r="O43" s="223"/>
      <c r="P43" s="223"/>
    </row>
    <row r="44" spans="2:16" s="51" customFormat="1" ht="18">
      <c r="B44" s="238" t="s">
        <v>170</v>
      </c>
      <c r="C44" s="50"/>
      <c r="D44" s="32"/>
      <c r="E44" s="50"/>
      <c r="F44" s="32"/>
      <c r="G44" s="50"/>
      <c r="H44" s="189"/>
      <c r="I44" s="47"/>
      <c r="J44" s="58"/>
      <c r="K44" s="32"/>
      <c r="L44" s="47"/>
      <c r="M44" s="58"/>
      <c r="N44" s="32"/>
      <c r="O44" s="223"/>
      <c r="P44" s="223"/>
    </row>
    <row r="45" spans="2:16" s="18" customFormat="1" ht="18">
      <c r="B45" s="6"/>
      <c r="C45" s="6"/>
      <c r="D45" s="6"/>
      <c r="E45" s="6"/>
      <c r="F45" s="6"/>
      <c r="G45" s="6"/>
      <c r="H45" s="6"/>
      <c r="I45" s="6"/>
      <c r="J45" s="6"/>
      <c r="K45" s="6"/>
      <c r="O45" s="27"/>
      <c r="P45" s="27"/>
    </row>
    <row r="46" spans="2:16" s="18" customFormat="1" ht="18">
      <c r="B46" s="6"/>
      <c r="C46" s="6"/>
      <c r="D46" s="6"/>
      <c r="E46" s="6"/>
      <c r="F46" s="6"/>
      <c r="G46" s="6"/>
      <c r="H46" s="6"/>
      <c r="I46" s="6"/>
      <c r="J46" s="6"/>
      <c r="K46" s="6"/>
      <c r="O46" s="27"/>
      <c r="P46" s="27"/>
    </row>
    <row r="47" spans="2:16" s="18" customFormat="1" ht="18.75" thickBot="1">
      <c r="B47" s="7" t="s">
        <v>111</v>
      </c>
      <c r="C47" s="8"/>
      <c r="D47" s="8"/>
      <c r="E47" s="8"/>
      <c r="F47" s="8"/>
      <c r="G47" s="9"/>
      <c r="H47" s="8"/>
      <c r="I47" s="8"/>
      <c r="J47" s="8"/>
      <c r="K47" s="8"/>
      <c r="L47" s="8"/>
      <c r="M47" s="8"/>
      <c r="N47" s="8"/>
      <c r="O47" s="27"/>
      <c r="P47" s="27"/>
    </row>
    <row r="48" spans="2:16" s="18" customFormat="1" ht="18">
      <c r="B48" s="51"/>
      <c r="C48" s="52"/>
      <c r="E48" s="6"/>
      <c r="G48" s="6"/>
      <c r="O48" s="27"/>
      <c r="P48" s="27"/>
    </row>
    <row r="49" spans="2:16" s="18" customFormat="1" ht="18">
      <c r="B49" s="23" t="s">
        <v>131</v>
      </c>
      <c r="C49" s="222"/>
      <c r="D49" s="222"/>
      <c r="E49" s="222"/>
      <c r="F49" s="49"/>
      <c r="G49" s="51"/>
      <c r="H49" s="51"/>
      <c r="I49" s="51"/>
      <c r="O49" s="27"/>
      <c r="P49" s="27"/>
    </row>
    <row r="50" spans="2:16" s="18" customFormat="1" ht="18">
      <c r="B50" s="47"/>
      <c r="C50" s="58"/>
      <c r="D50" s="58"/>
      <c r="E50" s="58"/>
      <c r="F50" s="48"/>
      <c r="G50" s="51"/>
      <c r="H50" s="51"/>
      <c r="I50" s="51"/>
      <c r="O50" s="27"/>
      <c r="P50" s="27"/>
    </row>
    <row r="51" spans="2:16" s="18" customFormat="1" ht="26.25" customHeight="1">
      <c r="B51" s="28" t="s">
        <v>154</v>
      </c>
      <c r="C51" s="40"/>
      <c r="D51" s="40"/>
      <c r="E51" s="40"/>
      <c r="F51" s="203">
        <v>72499</v>
      </c>
      <c r="G51" s="51"/>
      <c r="H51" s="51"/>
      <c r="I51" s="51"/>
      <c r="O51" s="27"/>
      <c r="P51" s="27"/>
    </row>
    <row r="52" spans="2:16" s="18" customFormat="1" ht="26.25" customHeight="1">
      <c r="B52" s="30" t="s">
        <v>56</v>
      </c>
      <c r="C52" s="248"/>
      <c r="D52" s="248"/>
      <c r="E52" s="248"/>
      <c r="F52" s="204">
        <v>7496212046.6</v>
      </c>
      <c r="G52" s="51"/>
      <c r="H52" s="51"/>
      <c r="I52" s="51"/>
      <c r="O52" s="27"/>
      <c r="P52" s="27"/>
    </row>
    <row r="53" spans="2:16" s="18" customFormat="1" ht="26.25" customHeight="1">
      <c r="B53" s="23" t="s">
        <v>155</v>
      </c>
      <c r="C53" s="190"/>
      <c r="D53" s="190"/>
      <c r="E53" s="261"/>
      <c r="F53" s="203">
        <v>90519</v>
      </c>
      <c r="G53" s="262"/>
      <c r="H53" s="51"/>
      <c r="I53" s="51"/>
      <c r="O53" s="27"/>
      <c r="P53" s="27"/>
    </row>
    <row r="54" spans="2:16" s="18" customFormat="1" ht="26.25" customHeight="1">
      <c r="B54" s="28" t="s">
        <v>197</v>
      </c>
      <c r="C54" s="40"/>
      <c r="D54" s="40"/>
      <c r="E54" s="263"/>
      <c r="F54" s="199">
        <v>8893223645.099997</v>
      </c>
      <c r="G54" s="53"/>
      <c r="H54" s="51"/>
      <c r="I54" s="51"/>
      <c r="O54" s="27"/>
      <c r="P54" s="27"/>
    </row>
    <row r="55" spans="2:16" s="18" customFormat="1" ht="26.25" customHeight="1">
      <c r="B55" s="28" t="s">
        <v>198</v>
      </c>
      <c r="C55" s="40"/>
      <c r="D55" s="40"/>
      <c r="E55" s="40"/>
      <c r="F55" s="203">
        <v>129293</v>
      </c>
      <c r="G55" s="6"/>
      <c r="H55" s="6"/>
      <c r="I55" s="6"/>
      <c r="J55" s="14"/>
      <c r="K55" s="14"/>
      <c r="L55" s="14"/>
      <c r="M55" s="14"/>
      <c r="O55" s="27"/>
      <c r="P55" s="27"/>
    </row>
    <row r="56" spans="2:16" s="18" customFormat="1" ht="26.25" customHeight="1">
      <c r="B56" s="30" t="s">
        <v>102</v>
      </c>
      <c r="C56" s="248"/>
      <c r="D56" s="248"/>
      <c r="E56" s="248"/>
      <c r="F56" s="200"/>
      <c r="G56" s="6"/>
      <c r="H56" s="6"/>
      <c r="I56" s="6"/>
      <c r="J56" s="14"/>
      <c r="K56" s="14"/>
      <c r="L56" s="14"/>
      <c r="M56" s="14"/>
      <c r="O56" s="27"/>
      <c r="P56" s="27"/>
    </row>
    <row r="57" spans="2:16" s="18" customFormat="1" ht="26.25" customHeight="1">
      <c r="B57" s="28" t="s">
        <v>132</v>
      </c>
      <c r="C57" s="40"/>
      <c r="D57" s="40"/>
      <c r="E57" s="40"/>
      <c r="F57" s="203">
        <v>49.93839289820361</v>
      </c>
      <c r="G57" s="6"/>
      <c r="H57" s="6"/>
      <c r="I57" s="6"/>
      <c r="J57" s="14"/>
      <c r="K57" s="14"/>
      <c r="L57" s="14"/>
      <c r="M57" s="14"/>
      <c r="O57" s="27"/>
      <c r="P57" s="27"/>
    </row>
    <row r="58" spans="2:16" s="18" customFormat="1" ht="26.25" customHeight="1">
      <c r="B58" s="28" t="s">
        <v>133</v>
      </c>
      <c r="C58" s="40"/>
      <c r="D58" s="40"/>
      <c r="E58" s="40"/>
      <c r="F58" s="203">
        <v>234.96523641931293</v>
      </c>
      <c r="G58" s="6"/>
      <c r="H58" s="6"/>
      <c r="I58" s="6"/>
      <c r="J58" s="14"/>
      <c r="K58" s="14"/>
      <c r="L58" s="14"/>
      <c r="M58" s="14"/>
      <c r="O58" s="27"/>
      <c r="P58" s="27"/>
    </row>
    <row r="59" spans="2:16" s="18" customFormat="1" ht="26.25" customHeight="1">
      <c r="B59" s="28" t="s">
        <v>134</v>
      </c>
      <c r="C59" s="40"/>
      <c r="D59" s="40"/>
      <c r="E59" s="40"/>
      <c r="F59" s="199">
        <v>98247.03813674474</v>
      </c>
      <c r="G59" s="264"/>
      <c r="H59" s="6"/>
      <c r="I59" s="6"/>
      <c r="J59" s="14"/>
      <c r="K59" s="14"/>
      <c r="L59" s="14"/>
      <c r="M59" s="14"/>
      <c r="O59" s="27"/>
      <c r="P59" s="27"/>
    </row>
    <row r="60" spans="2:16" s="18" customFormat="1" ht="26.25" customHeight="1">
      <c r="B60" s="30" t="s">
        <v>174</v>
      </c>
      <c r="C60" s="248"/>
      <c r="D60" s="248"/>
      <c r="E60" s="248"/>
      <c r="F60" s="200">
        <v>0.6253626008049706</v>
      </c>
      <c r="G60" s="6"/>
      <c r="H60" s="6"/>
      <c r="I60" s="6"/>
      <c r="J60" s="14"/>
      <c r="K60" s="14"/>
      <c r="L60" s="14"/>
      <c r="M60" s="14"/>
      <c r="O60" s="27"/>
      <c r="P60" s="27"/>
    </row>
    <row r="61" spans="2:16" s="18" customFormat="1" ht="18">
      <c r="B61" s="16"/>
      <c r="C61" s="12"/>
      <c r="D61" s="12"/>
      <c r="E61" s="12"/>
      <c r="F61" s="55"/>
      <c r="G61" s="6"/>
      <c r="H61" s="6"/>
      <c r="I61" s="6"/>
      <c r="J61" s="14"/>
      <c r="K61" s="14"/>
      <c r="L61" s="14"/>
      <c r="M61" s="14"/>
      <c r="O61" s="27"/>
      <c r="P61" s="27"/>
    </row>
    <row r="62" spans="2:16" s="18" customFormat="1" ht="18">
      <c r="B62" s="51"/>
      <c r="C62" s="35"/>
      <c r="D62" s="35"/>
      <c r="E62" s="6"/>
      <c r="F62" s="51"/>
      <c r="G62" s="6"/>
      <c r="H62" s="6"/>
      <c r="I62" s="6"/>
      <c r="J62" s="14"/>
      <c r="K62" s="14"/>
      <c r="L62" s="14"/>
      <c r="M62" s="14"/>
      <c r="O62" s="27"/>
      <c r="P62" s="27"/>
    </row>
    <row r="63" spans="2:16" s="18" customFormat="1" ht="18">
      <c r="B63" s="274" t="s">
        <v>135</v>
      </c>
      <c r="C63" s="275"/>
      <c r="D63" s="275"/>
      <c r="E63" s="275"/>
      <c r="F63" s="276"/>
      <c r="G63" s="6"/>
      <c r="H63" s="6"/>
      <c r="I63" s="6"/>
      <c r="J63" s="14"/>
      <c r="K63" s="14"/>
      <c r="L63" s="14"/>
      <c r="M63" s="14"/>
      <c r="O63" s="27"/>
      <c r="P63" s="27"/>
    </row>
    <row r="64" spans="2:16" s="18" customFormat="1" ht="18">
      <c r="B64" s="277"/>
      <c r="C64" s="278"/>
      <c r="D64" s="278"/>
      <c r="E64" s="278"/>
      <c r="F64" s="279"/>
      <c r="G64" s="6"/>
      <c r="H64" s="6"/>
      <c r="I64" s="6"/>
      <c r="J64" s="14"/>
      <c r="K64" s="14"/>
      <c r="L64" s="14"/>
      <c r="M64" s="14"/>
      <c r="O64" s="27"/>
      <c r="P64" s="27"/>
    </row>
    <row r="65" spans="2:16" s="18" customFormat="1" ht="26.25" customHeight="1">
      <c r="B65" s="23" t="s">
        <v>305</v>
      </c>
      <c r="C65" s="190"/>
      <c r="D65" s="190"/>
      <c r="E65" s="190"/>
      <c r="F65" s="201">
        <v>8893223645</v>
      </c>
      <c r="G65" s="6"/>
      <c r="H65" s="6"/>
      <c r="I65" s="6"/>
      <c r="J65" s="14"/>
      <c r="K65" s="14"/>
      <c r="L65" s="14"/>
      <c r="M65" s="14"/>
      <c r="O65" s="27"/>
      <c r="P65" s="27"/>
    </row>
    <row r="66" spans="2:16" s="18" customFormat="1" ht="26.25" customHeight="1">
      <c r="B66" s="28" t="s">
        <v>306</v>
      </c>
      <c r="C66" s="40"/>
      <c r="D66" s="40"/>
      <c r="E66" s="263"/>
      <c r="F66" s="201">
        <v>7803887840</v>
      </c>
      <c r="G66" s="6"/>
      <c r="H66" s="6"/>
      <c r="I66" s="6"/>
      <c r="J66" s="14"/>
      <c r="K66" s="14"/>
      <c r="L66" s="14"/>
      <c r="M66" s="14"/>
      <c r="O66" s="27"/>
      <c r="P66" s="27"/>
    </row>
    <row r="67" spans="2:16" s="18" customFormat="1" ht="26.25" customHeight="1">
      <c r="B67" s="28" t="s">
        <v>307</v>
      </c>
      <c r="C67" s="40"/>
      <c r="D67" s="40"/>
      <c r="E67" s="263"/>
      <c r="F67" s="201">
        <v>54914033</v>
      </c>
      <c r="G67" s="6"/>
      <c r="H67" s="6"/>
      <c r="I67" s="6"/>
      <c r="J67" s="14"/>
      <c r="K67" s="14"/>
      <c r="L67" s="14"/>
      <c r="M67" s="14"/>
      <c r="O67" s="27"/>
      <c r="P67" s="27"/>
    </row>
    <row r="68" spans="2:16" s="18" customFormat="1" ht="26.25" customHeight="1">
      <c r="B68" s="28" t="s">
        <v>308</v>
      </c>
      <c r="C68" s="40"/>
      <c r="D68" s="40"/>
      <c r="E68" s="263"/>
      <c r="F68" s="201">
        <v>6402370706</v>
      </c>
      <c r="G68" s="6"/>
      <c r="H68" s="6"/>
      <c r="I68" s="6"/>
      <c r="J68" s="14"/>
      <c r="K68" s="14"/>
      <c r="L68" s="14"/>
      <c r="M68" s="14"/>
      <c r="O68" s="27"/>
      <c r="P68" s="27"/>
    </row>
    <row r="69" spans="2:16" s="18" customFormat="1" ht="26.25" customHeight="1">
      <c r="B69" s="28" t="s">
        <v>309</v>
      </c>
      <c r="C69" s="40"/>
      <c r="D69" s="40"/>
      <c r="E69" s="40"/>
      <c r="F69" s="205">
        <v>0.7199157</v>
      </c>
      <c r="G69" s="6"/>
      <c r="H69" s="6"/>
      <c r="I69" s="6"/>
      <c r="J69" s="14"/>
      <c r="K69" s="14"/>
      <c r="L69" s="14"/>
      <c r="M69" s="14"/>
      <c r="O69" s="27"/>
      <c r="P69" s="27"/>
    </row>
    <row r="70" spans="2:16" s="18" customFormat="1" ht="26.25" customHeight="1">
      <c r="B70" s="28" t="s">
        <v>310</v>
      </c>
      <c r="C70" s="40"/>
      <c r="D70" s="40"/>
      <c r="E70" s="40"/>
      <c r="F70" s="199">
        <v>2490852939</v>
      </c>
      <c r="G70" s="6"/>
      <c r="H70" s="249"/>
      <c r="I70" s="249"/>
      <c r="J70" s="56"/>
      <c r="K70" s="56"/>
      <c r="L70" s="56"/>
      <c r="M70" s="56"/>
      <c r="O70" s="27"/>
      <c r="P70" s="27"/>
    </row>
    <row r="71" spans="2:18" s="18" customFormat="1" ht="26.25" customHeight="1">
      <c r="B71" s="28" t="s">
        <v>311</v>
      </c>
      <c r="C71" s="40"/>
      <c r="D71" s="40"/>
      <c r="E71" s="40"/>
      <c r="F71" s="206">
        <v>0.2800843</v>
      </c>
      <c r="G71" s="6"/>
      <c r="H71" s="6"/>
      <c r="I71" s="6"/>
      <c r="J71" s="14"/>
      <c r="K71" s="14"/>
      <c r="L71" s="14"/>
      <c r="M71" s="14"/>
      <c r="O71" s="16"/>
      <c r="P71" s="16"/>
      <c r="Q71" s="6"/>
      <c r="R71" s="6"/>
    </row>
    <row r="72" spans="2:18" s="18" customFormat="1" ht="26.25" customHeight="1">
      <c r="B72" s="28" t="s">
        <v>136</v>
      </c>
      <c r="C72" s="40"/>
      <c r="D72" s="40"/>
      <c r="E72" s="40"/>
      <c r="F72" s="201">
        <v>462952152</v>
      </c>
      <c r="G72" s="6"/>
      <c r="H72" s="108"/>
      <c r="I72" s="108"/>
      <c r="J72" s="57"/>
      <c r="K72" s="57"/>
      <c r="L72" s="57"/>
      <c r="M72" s="57"/>
      <c r="O72" s="16"/>
      <c r="P72" s="16"/>
      <c r="Q72" s="6"/>
      <c r="R72" s="6"/>
    </row>
    <row r="73" spans="2:18" s="18" customFormat="1" ht="26.25" customHeight="1">
      <c r="B73" s="30" t="s">
        <v>137</v>
      </c>
      <c r="C73" s="248"/>
      <c r="D73" s="248"/>
      <c r="E73" s="248"/>
      <c r="F73" s="205">
        <v>0.0520567</v>
      </c>
      <c r="G73" s="6"/>
      <c r="H73" s="6"/>
      <c r="I73" s="6"/>
      <c r="J73" s="14"/>
      <c r="K73" s="14"/>
      <c r="L73" s="14"/>
      <c r="M73" s="14"/>
      <c r="O73" s="16"/>
      <c r="P73" s="16"/>
      <c r="Q73" s="6"/>
      <c r="R73" s="6"/>
    </row>
    <row r="74" spans="2:16" s="18" customFormat="1" ht="18.75" thickBot="1">
      <c r="B74" s="6"/>
      <c r="C74" s="6"/>
      <c r="D74" s="6"/>
      <c r="E74" s="6"/>
      <c r="F74" s="6"/>
      <c r="G74" s="6"/>
      <c r="H74" s="6"/>
      <c r="I74" s="6"/>
      <c r="J74" s="6"/>
      <c r="K74" s="6"/>
      <c r="O74" s="27"/>
      <c r="P74" s="27"/>
    </row>
    <row r="75" spans="2:16" s="18" customFormat="1" ht="36">
      <c r="B75" s="59" t="s">
        <v>8</v>
      </c>
      <c r="C75" s="60" t="s">
        <v>138</v>
      </c>
      <c r="D75" s="60" t="s">
        <v>193</v>
      </c>
      <c r="E75" s="60" t="s">
        <v>139</v>
      </c>
      <c r="F75" s="60" t="s">
        <v>140</v>
      </c>
      <c r="G75" s="94" t="s">
        <v>201</v>
      </c>
      <c r="H75" s="6"/>
      <c r="I75" s="6"/>
      <c r="J75" s="6"/>
      <c r="K75" s="6"/>
      <c r="O75" s="27"/>
      <c r="P75" s="27"/>
    </row>
    <row r="76" spans="2:16" s="18" customFormat="1" ht="18.75" thickBot="1">
      <c r="B76" s="61"/>
      <c r="C76" s="61"/>
      <c r="D76" s="61" t="s">
        <v>141</v>
      </c>
      <c r="E76" s="61" t="s">
        <v>141</v>
      </c>
      <c r="F76" s="62" t="s">
        <v>142</v>
      </c>
      <c r="G76" s="62" t="s">
        <v>142</v>
      </c>
      <c r="H76" s="6"/>
      <c r="I76" s="6"/>
      <c r="J76" s="6"/>
      <c r="K76" s="6"/>
      <c r="O76" s="27"/>
      <c r="P76" s="27"/>
    </row>
    <row r="77" spans="2:16" s="18" customFormat="1" ht="18">
      <c r="B77" s="63" t="s">
        <v>202</v>
      </c>
      <c r="C77" s="64">
        <v>89557</v>
      </c>
      <c r="D77" s="64">
        <v>8780748334.229996</v>
      </c>
      <c r="E77" s="241">
        <v>0</v>
      </c>
      <c r="F77" s="244">
        <v>0.9896457223683338</v>
      </c>
      <c r="G77" s="65">
        <v>0.987742845539951</v>
      </c>
      <c r="H77" s="6"/>
      <c r="I77" s="6"/>
      <c r="J77" s="6"/>
      <c r="K77" s="6"/>
      <c r="O77" s="27"/>
      <c r="P77" s="27"/>
    </row>
    <row r="78" spans="2:16" s="18" customFormat="1" ht="18">
      <c r="B78" s="63" t="s">
        <v>203</v>
      </c>
      <c r="C78" s="64">
        <v>499</v>
      </c>
      <c r="D78" s="64">
        <v>57151196.70999999</v>
      </c>
      <c r="E78" s="241">
        <v>444884.39</v>
      </c>
      <c r="F78" s="143">
        <v>0.005514177735540478</v>
      </c>
      <c r="G78" s="66">
        <v>0.006428915112426938</v>
      </c>
      <c r="H78" s="6"/>
      <c r="I78" s="6"/>
      <c r="J78" s="6"/>
      <c r="K78" s="6"/>
      <c r="O78" s="27"/>
      <c r="P78" s="27"/>
    </row>
    <row r="79" spans="2:16" s="18" customFormat="1" ht="18">
      <c r="B79" s="63" t="s">
        <v>58</v>
      </c>
      <c r="C79" s="64">
        <v>201</v>
      </c>
      <c r="D79" s="64">
        <v>22532112.22999999</v>
      </c>
      <c r="E79" s="241">
        <v>462047.51</v>
      </c>
      <c r="F79" s="143">
        <v>0.0022211417331535793</v>
      </c>
      <c r="G79" s="66">
        <v>0.002534628234740017</v>
      </c>
      <c r="H79" s="51"/>
      <c r="I79" s="6"/>
      <c r="J79" s="6"/>
      <c r="K79" s="6"/>
      <c r="O79" s="27"/>
      <c r="P79" s="27"/>
    </row>
    <row r="80" spans="2:16" s="18" customFormat="1" ht="18">
      <c r="B80" s="63" t="s">
        <v>59</v>
      </c>
      <c r="C80" s="64">
        <v>92</v>
      </c>
      <c r="D80" s="64">
        <v>10869356.479999999</v>
      </c>
      <c r="E80" s="241">
        <v>364402.08</v>
      </c>
      <c r="F80" s="143">
        <v>0.001016641987314076</v>
      </c>
      <c r="G80" s="66">
        <v>0.0012226895351152072</v>
      </c>
      <c r="H80" s="6"/>
      <c r="I80" s="6"/>
      <c r="J80" s="6"/>
      <c r="K80" s="6"/>
      <c r="O80" s="27"/>
      <c r="P80" s="27"/>
    </row>
    <row r="81" spans="2:16" s="18" customFormat="1" ht="18">
      <c r="B81" s="63" t="s">
        <v>60</v>
      </c>
      <c r="C81" s="64">
        <v>32</v>
      </c>
      <c r="D81" s="64">
        <v>3757419.4</v>
      </c>
      <c r="E81" s="241">
        <v>173657.18</v>
      </c>
      <c r="F81" s="143">
        <v>0.0003536146042831569</v>
      </c>
      <c r="G81" s="66">
        <v>0.00042267059580502987</v>
      </c>
      <c r="H81" s="6"/>
      <c r="I81" s="6"/>
      <c r="J81" s="6"/>
      <c r="K81" s="6"/>
      <c r="O81" s="27"/>
      <c r="P81" s="27"/>
    </row>
    <row r="82" spans="2:16" s="18" customFormat="1" ht="18.75" thickBot="1">
      <c r="B82" s="63" t="s">
        <v>143</v>
      </c>
      <c r="C82" s="64">
        <v>113</v>
      </c>
      <c r="D82" s="64">
        <v>14652474.709999997</v>
      </c>
      <c r="E82" s="241">
        <v>1024519.08</v>
      </c>
      <c r="F82" s="242">
        <v>0.0012487015713748978</v>
      </c>
      <c r="G82" s="243">
        <v>0.0016482509819622025</v>
      </c>
      <c r="H82" s="6"/>
      <c r="I82" s="6"/>
      <c r="J82" s="6"/>
      <c r="K82" s="6"/>
      <c r="O82" s="27"/>
      <c r="P82" s="27"/>
    </row>
    <row r="83" spans="2:16" s="18" customFormat="1" ht="18.75" thickBot="1">
      <c r="B83" s="67" t="s">
        <v>144</v>
      </c>
      <c r="C83" s="68">
        <v>90494</v>
      </c>
      <c r="D83" s="68">
        <v>8889710893.759993</v>
      </c>
      <c r="E83" s="68">
        <v>2469510.24</v>
      </c>
      <c r="F83" s="242">
        <v>1</v>
      </c>
      <c r="G83" s="243">
        <v>1</v>
      </c>
      <c r="H83" s="6"/>
      <c r="I83" s="6"/>
      <c r="J83" s="6"/>
      <c r="K83" s="6"/>
      <c r="O83" s="27"/>
      <c r="P83" s="27"/>
    </row>
    <row r="84" spans="2:16" s="18" customFormat="1" ht="17.25" customHeight="1">
      <c r="B84" s="41"/>
      <c r="C84" s="69"/>
      <c r="D84" s="69"/>
      <c r="E84" s="70"/>
      <c r="F84" s="71"/>
      <c r="G84" s="71"/>
      <c r="H84" s="6"/>
      <c r="I84" s="6"/>
      <c r="J84" s="6"/>
      <c r="K84" s="6"/>
      <c r="O84" s="27"/>
      <c r="P84" s="27"/>
    </row>
    <row r="85" spans="2:14" ht="60" customHeight="1">
      <c r="B85" s="272" t="s">
        <v>108</v>
      </c>
      <c r="C85" s="273"/>
      <c r="D85" s="273"/>
      <c r="E85" s="273"/>
      <c r="F85" s="273"/>
      <c r="G85" s="273"/>
      <c r="H85" s="250"/>
      <c r="I85" s="250"/>
      <c r="J85" s="34"/>
      <c r="K85" s="34"/>
      <c r="L85" s="34"/>
      <c r="M85" s="34"/>
      <c r="N85" s="34"/>
    </row>
    <row r="86" spans="2:14" ht="18.75" thickBot="1">
      <c r="B86" s="51"/>
      <c r="C86" s="51"/>
      <c r="D86" s="251"/>
      <c r="E86" s="51" t="s">
        <v>114</v>
      </c>
      <c r="F86" s="51"/>
      <c r="G86" s="6"/>
      <c r="H86" s="6"/>
      <c r="I86" s="6"/>
      <c r="J86" s="6"/>
      <c r="K86" s="6"/>
      <c r="L86" s="6"/>
      <c r="M86" s="6"/>
      <c r="N86" s="6"/>
    </row>
    <row r="87" spans="2:14" ht="18">
      <c r="B87" s="60" t="s">
        <v>145</v>
      </c>
      <c r="C87" s="60" t="s">
        <v>138</v>
      </c>
      <c r="D87" s="60" t="s">
        <v>193</v>
      </c>
      <c r="E87" s="60" t="s">
        <v>146</v>
      </c>
      <c r="F87" s="60" t="s">
        <v>205</v>
      </c>
      <c r="G87" s="72"/>
      <c r="H87" s="6"/>
      <c r="I87" s="6"/>
      <c r="J87" s="6"/>
      <c r="K87" s="6"/>
      <c r="L87" s="6"/>
      <c r="M87" s="6"/>
      <c r="N87" s="6"/>
    </row>
    <row r="88" spans="2:14" ht="18.75" thickBot="1">
      <c r="B88" s="61"/>
      <c r="C88" s="62"/>
      <c r="D88" s="62" t="s">
        <v>141</v>
      </c>
      <c r="E88" s="62" t="s">
        <v>141</v>
      </c>
      <c r="F88" s="62" t="s">
        <v>141</v>
      </c>
      <c r="G88" s="72"/>
      <c r="H88" s="73"/>
      <c r="I88" s="73"/>
      <c r="J88" s="73"/>
      <c r="K88" s="73"/>
      <c r="L88" s="6"/>
      <c r="M88" s="6"/>
      <c r="N88" s="6"/>
    </row>
    <row r="89" spans="2:14" ht="18.75" thickBot="1">
      <c r="B89" s="74" t="s">
        <v>206</v>
      </c>
      <c r="C89" s="75">
        <v>52</v>
      </c>
      <c r="D89" s="75">
        <v>6726315.02</v>
      </c>
      <c r="E89" s="245"/>
      <c r="F89" s="76">
        <v>492147.66</v>
      </c>
      <c r="G89" s="77"/>
      <c r="H89" s="73"/>
      <c r="I89" s="73"/>
      <c r="J89" s="73"/>
      <c r="K89" s="73"/>
      <c r="L89" s="6"/>
      <c r="M89" s="6"/>
      <c r="N89" s="6"/>
    </row>
    <row r="90" spans="2:14" ht="18">
      <c r="B90" s="78" t="s">
        <v>207</v>
      </c>
      <c r="C90" s="232">
        <v>8</v>
      </c>
      <c r="D90" s="84">
        <v>893451.31</v>
      </c>
      <c r="E90" s="83"/>
      <c r="F90" s="207"/>
      <c r="G90" s="85"/>
      <c r="H90" s="6"/>
      <c r="I90" s="6"/>
      <c r="J90" s="6"/>
      <c r="K90" s="6"/>
      <c r="L90" s="6"/>
      <c r="M90" s="6"/>
      <c r="N90" s="6"/>
    </row>
    <row r="91" spans="2:14" ht="18">
      <c r="B91" s="78" t="s">
        <v>208</v>
      </c>
      <c r="C91" s="233">
        <v>3</v>
      </c>
      <c r="D91" s="84">
        <v>498370.6</v>
      </c>
      <c r="E91" s="83"/>
      <c r="F91" s="207"/>
      <c r="G91" s="85"/>
      <c r="H91" s="6"/>
      <c r="I91" s="6"/>
      <c r="J91" s="6"/>
      <c r="K91" s="6"/>
      <c r="L91" s="6"/>
      <c r="M91" s="6"/>
      <c r="N91" s="6"/>
    </row>
    <row r="92" spans="2:14" ht="18">
      <c r="B92" s="78" t="s">
        <v>188</v>
      </c>
      <c r="C92" s="233">
        <v>25</v>
      </c>
      <c r="D92" s="84">
        <v>3512751.34</v>
      </c>
      <c r="E92" s="83"/>
      <c r="F92" s="207"/>
      <c r="G92" s="85"/>
      <c r="H92" s="86"/>
      <c r="I92" s="6"/>
      <c r="J92" s="6"/>
      <c r="K92" s="6"/>
      <c r="L92" s="6"/>
      <c r="M92" s="6"/>
      <c r="N92" s="6"/>
    </row>
    <row r="93" spans="2:14" ht="18">
      <c r="B93" s="78"/>
      <c r="C93" s="233"/>
      <c r="D93" s="84"/>
      <c r="E93" s="80"/>
      <c r="F93" s="208"/>
      <c r="G93" s="81"/>
      <c r="H93" s="73"/>
      <c r="I93" s="73"/>
      <c r="J93" s="73"/>
      <c r="K93" s="73"/>
      <c r="L93" s="6"/>
      <c r="M93" s="87"/>
      <c r="N93" s="6"/>
    </row>
    <row r="94" spans="2:14" ht="18">
      <c r="B94" s="78" t="s">
        <v>209</v>
      </c>
      <c r="C94" s="233">
        <v>27</v>
      </c>
      <c r="D94" s="84">
        <v>3213563.68</v>
      </c>
      <c r="E94" s="83"/>
      <c r="F94" s="207"/>
      <c r="G94" s="85"/>
      <c r="H94" s="73"/>
      <c r="I94" s="73"/>
      <c r="J94" s="73"/>
      <c r="K94" s="73"/>
      <c r="L94" s="6"/>
      <c r="M94" s="87"/>
      <c r="N94" s="6"/>
    </row>
    <row r="95" spans="2:14" ht="18">
      <c r="B95" s="78"/>
      <c r="C95" s="233"/>
      <c r="D95" s="84"/>
      <c r="E95" s="80"/>
      <c r="F95" s="208"/>
      <c r="G95" s="81"/>
      <c r="H95" s="6"/>
      <c r="I95" s="6"/>
      <c r="J95" s="6"/>
      <c r="K95" s="6"/>
      <c r="L95" s="6"/>
      <c r="M95" s="6"/>
      <c r="N95" s="6"/>
    </row>
    <row r="96" spans="2:14" ht="18">
      <c r="B96" s="78" t="s">
        <v>185</v>
      </c>
      <c r="C96" s="233"/>
      <c r="D96" s="84"/>
      <c r="E96" s="80"/>
      <c r="F96" s="84">
        <v>410216.44</v>
      </c>
      <c r="G96" s="88"/>
      <c r="H96" s="89"/>
      <c r="I96" s="89"/>
      <c r="J96" s="89"/>
      <c r="K96" s="89"/>
      <c r="L96" s="6"/>
      <c r="M96" s="6"/>
      <c r="N96" s="6"/>
    </row>
    <row r="97" spans="2:14" ht="18">
      <c r="B97" s="78" t="s">
        <v>186</v>
      </c>
      <c r="C97" s="233"/>
      <c r="D97" s="84"/>
      <c r="E97" s="80"/>
      <c r="F97" s="84">
        <v>81931.22</v>
      </c>
      <c r="G97" s="90"/>
      <c r="H97" s="89"/>
      <c r="I97" s="89"/>
      <c r="J97" s="89"/>
      <c r="K97" s="89"/>
      <c r="L97" s="6"/>
      <c r="M97" s="6"/>
      <c r="N97" s="6"/>
    </row>
    <row r="98" spans="2:14" ht="18">
      <c r="B98" s="78" t="s">
        <v>187</v>
      </c>
      <c r="C98" s="233"/>
      <c r="D98" s="84"/>
      <c r="E98" s="80"/>
      <c r="F98" s="235">
        <v>492147.66</v>
      </c>
      <c r="G98" s="90"/>
      <c r="H98" s="89"/>
      <c r="I98" s="89"/>
      <c r="J98" s="89"/>
      <c r="K98" s="89"/>
      <c r="L98" s="6"/>
      <c r="M98" s="6"/>
      <c r="N98" s="6"/>
    </row>
    <row r="99" spans="2:14" ht="18">
      <c r="B99" s="78" t="s">
        <v>189</v>
      </c>
      <c r="C99" s="233"/>
      <c r="D99" s="84"/>
      <c r="E99" s="80"/>
      <c r="F99" s="84">
        <v>0</v>
      </c>
      <c r="G99" s="90"/>
      <c r="H99" s="89"/>
      <c r="I99" s="89"/>
      <c r="J99" s="89"/>
      <c r="K99" s="89"/>
      <c r="L99" s="6"/>
      <c r="M99" s="6"/>
      <c r="N99" s="6"/>
    </row>
    <row r="100" spans="2:14" ht="18">
      <c r="B100" s="78" t="s">
        <v>190</v>
      </c>
      <c r="C100" s="233"/>
      <c r="D100" s="84"/>
      <c r="E100" s="80"/>
      <c r="F100" s="235">
        <v>492147.66</v>
      </c>
      <c r="G100" s="90"/>
      <c r="H100" s="89"/>
      <c r="I100" s="89"/>
      <c r="J100" s="89"/>
      <c r="K100" s="89"/>
      <c r="L100" s="6"/>
      <c r="M100" s="6"/>
      <c r="N100" s="6"/>
    </row>
    <row r="101" spans="2:14" ht="18.75" thickBot="1">
      <c r="B101" s="91"/>
      <c r="C101" s="234"/>
      <c r="D101" s="92"/>
      <c r="E101" s="209"/>
      <c r="F101" s="210"/>
      <c r="G101" s="90"/>
      <c r="H101" s="89"/>
      <c r="I101" s="89"/>
      <c r="J101" s="89"/>
      <c r="K101" s="89"/>
      <c r="L101" s="6"/>
      <c r="M101" s="6"/>
      <c r="N101" s="6"/>
    </row>
    <row r="102" spans="2:14" ht="18.75" thickBot="1">
      <c r="B102" s="51"/>
      <c r="C102" s="51"/>
      <c r="D102" s="51"/>
      <c r="E102" s="51"/>
      <c r="F102" s="79"/>
      <c r="G102" s="6"/>
      <c r="H102" s="6"/>
      <c r="I102" s="6"/>
      <c r="J102" s="6"/>
      <c r="K102" s="6"/>
      <c r="L102" s="6"/>
      <c r="M102" s="6"/>
      <c r="N102" s="6"/>
    </row>
    <row r="103" spans="2:14" ht="18">
      <c r="B103" s="60" t="s">
        <v>61</v>
      </c>
      <c r="C103" s="60" t="s">
        <v>105</v>
      </c>
      <c r="D103" s="94" t="s">
        <v>193</v>
      </c>
      <c r="E103" s="72"/>
      <c r="F103" s="79"/>
      <c r="G103" s="6"/>
      <c r="H103" s="6"/>
      <c r="I103" s="6"/>
      <c r="J103" s="6"/>
      <c r="K103" s="6"/>
      <c r="L103" s="6"/>
      <c r="M103" s="6"/>
      <c r="N103" s="6"/>
    </row>
    <row r="104" spans="2:14" ht="18">
      <c r="B104" s="62"/>
      <c r="C104" s="95" t="s">
        <v>109</v>
      </c>
      <c r="D104" s="95" t="s">
        <v>109</v>
      </c>
      <c r="E104" s="72"/>
      <c r="F104" s="79"/>
      <c r="G104" s="6"/>
      <c r="H104" s="6"/>
      <c r="I104" s="6"/>
      <c r="J104" s="6"/>
      <c r="K104" s="6"/>
      <c r="L104" s="6"/>
      <c r="M104" s="6"/>
      <c r="N104" s="6"/>
    </row>
    <row r="105" spans="2:14" ht="18.75" thickBot="1">
      <c r="B105" s="61"/>
      <c r="C105" s="96"/>
      <c r="D105" s="61" t="s">
        <v>141</v>
      </c>
      <c r="E105" s="72"/>
      <c r="F105" s="79"/>
      <c r="G105" s="6"/>
      <c r="H105" s="6"/>
      <c r="I105" s="97"/>
      <c r="J105" s="97"/>
      <c r="K105" s="97"/>
      <c r="L105" s="6"/>
      <c r="M105" s="6"/>
      <c r="N105" s="6"/>
    </row>
    <row r="106" spans="2:14" ht="18">
      <c r="B106" s="78" t="s">
        <v>210</v>
      </c>
      <c r="C106" s="219">
        <v>11768</v>
      </c>
      <c r="D106" s="98">
        <v>1166436651.37</v>
      </c>
      <c r="E106" s="72"/>
      <c r="F106" s="79"/>
      <c r="G106" s="6"/>
      <c r="H106" s="6"/>
      <c r="I106" s="97"/>
      <c r="J106" s="97"/>
      <c r="K106" s="97"/>
      <c r="L106" s="6"/>
      <c r="M106" s="6"/>
      <c r="N106" s="6"/>
    </row>
    <row r="107" spans="2:14" ht="18">
      <c r="B107" s="78" t="s">
        <v>204</v>
      </c>
      <c r="C107" s="98">
        <v>591</v>
      </c>
      <c r="D107" s="98">
        <v>51910650.91000001</v>
      </c>
      <c r="E107" s="72"/>
      <c r="F107" s="79"/>
      <c r="G107" s="6"/>
      <c r="H107" s="6"/>
      <c r="I107" s="6"/>
      <c r="J107" s="6"/>
      <c r="K107" s="6"/>
      <c r="L107" s="6"/>
      <c r="M107" s="6"/>
      <c r="N107" s="6"/>
    </row>
    <row r="108" spans="2:14" ht="18.75" thickBot="1">
      <c r="B108" s="91" t="s">
        <v>103</v>
      </c>
      <c r="C108" s="99">
        <v>0</v>
      </c>
      <c r="D108" s="99">
        <v>0</v>
      </c>
      <c r="E108" s="72"/>
      <c r="F108" s="79"/>
      <c r="G108" s="6"/>
      <c r="H108" s="6"/>
      <c r="I108" s="6"/>
      <c r="J108" s="6"/>
      <c r="K108" s="6"/>
      <c r="L108" s="6"/>
      <c r="M108" s="6"/>
      <c r="N108" s="6"/>
    </row>
    <row r="109" spans="2:14" ht="18">
      <c r="B109" s="29" t="s">
        <v>312</v>
      </c>
      <c r="C109" s="88"/>
      <c r="D109" s="88"/>
      <c r="E109" s="72"/>
      <c r="F109" s="79"/>
      <c r="G109" s="6"/>
      <c r="H109" s="6"/>
      <c r="I109" s="6"/>
      <c r="J109" s="6"/>
      <c r="K109" s="6"/>
      <c r="L109" s="6"/>
      <c r="M109" s="6"/>
      <c r="N109" s="6"/>
    </row>
    <row r="110" spans="2:14" ht="18">
      <c r="B110" s="29"/>
      <c r="C110" s="88"/>
      <c r="D110" s="88"/>
      <c r="E110" s="72"/>
      <c r="F110" s="79"/>
      <c r="G110" s="6"/>
      <c r="H110" s="6"/>
      <c r="I110" s="6"/>
      <c r="J110" s="6"/>
      <c r="K110" s="6"/>
      <c r="L110" s="6"/>
      <c r="M110" s="6"/>
      <c r="N110" s="6"/>
    </row>
    <row r="111" spans="2:14" ht="18.75" thickBot="1">
      <c r="B111" s="51"/>
      <c r="C111" s="51"/>
      <c r="D111" s="252"/>
      <c r="E111" s="72"/>
      <c r="F111" s="87"/>
      <c r="G111" s="6"/>
      <c r="H111" s="100"/>
      <c r="I111" s="100"/>
      <c r="J111" s="100"/>
      <c r="K111" s="100"/>
      <c r="L111" s="6"/>
      <c r="N111" s="6"/>
    </row>
    <row r="112" spans="2:14" ht="54">
      <c r="B112" s="93" t="s">
        <v>211</v>
      </c>
      <c r="C112" s="93" t="s">
        <v>212</v>
      </c>
      <c r="D112" s="127" t="s">
        <v>88</v>
      </c>
      <c r="E112" s="72"/>
      <c r="F112" s="72" t="s">
        <v>114</v>
      </c>
      <c r="G112" s="87"/>
      <c r="H112" s="100"/>
      <c r="I112" s="100"/>
      <c r="J112" s="100"/>
      <c r="K112" s="100"/>
      <c r="L112" s="6"/>
      <c r="N112" s="6"/>
    </row>
    <row r="113" spans="2:14" ht="18.75" thickBot="1">
      <c r="B113" s="61"/>
      <c r="C113" s="61" t="s">
        <v>142</v>
      </c>
      <c r="D113" s="61" t="s">
        <v>142</v>
      </c>
      <c r="E113" s="72"/>
      <c r="F113" s="72"/>
      <c r="G113" s="87"/>
      <c r="H113" s="6"/>
      <c r="I113" s="6"/>
      <c r="J113" s="6"/>
      <c r="K113" s="6"/>
      <c r="L113" s="6"/>
      <c r="N113" s="6"/>
    </row>
    <row r="114" spans="2:14" ht="18">
      <c r="B114" s="63" t="s">
        <v>9</v>
      </c>
      <c r="C114" s="101">
        <v>0.0112</v>
      </c>
      <c r="D114" s="101">
        <v>0.1531</v>
      </c>
      <c r="E114" s="72"/>
      <c r="F114" s="72"/>
      <c r="G114" s="16"/>
      <c r="H114" s="102"/>
      <c r="I114" s="6"/>
      <c r="J114" s="6"/>
      <c r="K114" s="6"/>
      <c r="L114" s="6"/>
      <c r="N114" s="6"/>
    </row>
    <row r="115" spans="2:14" ht="18.75" thickBot="1">
      <c r="B115" s="103" t="s">
        <v>10</v>
      </c>
      <c r="C115" s="104">
        <v>0.011</v>
      </c>
      <c r="D115" s="104">
        <v>0.1524</v>
      </c>
      <c r="E115" s="72"/>
      <c r="F115" s="72"/>
      <c r="G115" s="29"/>
      <c r="H115" s="105"/>
      <c r="I115" s="6"/>
      <c r="J115" s="6"/>
      <c r="K115" s="6"/>
      <c r="L115" s="6"/>
      <c r="N115" s="6"/>
    </row>
    <row r="116" spans="2:14" ht="18">
      <c r="B116" s="29" t="s">
        <v>68</v>
      </c>
      <c r="C116" s="106"/>
      <c r="D116" s="106"/>
      <c r="E116" s="87"/>
      <c r="F116" s="87"/>
      <c r="G116" s="87"/>
      <c r="H116" s="107"/>
      <c r="I116" s="6"/>
      <c r="J116" s="6"/>
      <c r="K116" s="6"/>
      <c r="L116" s="6"/>
      <c r="M116" s="6"/>
      <c r="N116" s="6"/>
    </row>
    <row r="117" spans="2:14" ht="18">
      <c r="B117" s="51"/>
      <c r="C117" s="51"/>
      <c r="D117" s="51"/>
      <c r="E117" s="87"/>
      <c r="F117" s="87"/>
      <c r="G117" s="87"/>
      <c r="H117" s="107"/>
      <c r="I117" s="6"/>
      <c r="J117" s="6"/>
      <c r="K117" s="6"/>
      <c r="L117" s="108"/>
      <c r="M117" s="109"/>
      <c r="N117" s="6"/>
    </row>
    <row r="118" spans="2:14" ht="18.75" thickBot="1">
      <c r="B118" s="51"/>
      <c r="C118" s="51"/>
      <c r="D118" s="6"/>
      <c r="E118" s="110"/>
      <c r="F118" s="110"/>
      <c r="G118" s="110"/>
      <c r="H118" s="110"/>
      <c r="I118" s="6"/>
      <c r="J118" s="6"/>
      <c r="K118" s="6"/>
      <c r="L118" s="6"/>
      <c r="M118" s="110"/>
      <c r="N118" s="6"/>
    </row>
    <row r="119" spans="2:19" ht="18">
      <c r="B119" s="111" t="s">
        <v>213</v>
      </c>
      <c r="C119" s="111" t="s">
        <v>191</v>
      </c>
      <c r="D119" s="60" t="s">
        <v>142</v>
      </c>
      <c r="E119" s="111" t="s">
        <v>193</v>
      </c>
      <c r="F119" s="60" t="s">
        <v>142</v>
      </c>
      <c r="G119" s="72"/>
      <c r="H119" s="110"/>
      <c r="I119" s="110"/>
      <c r="J119" s="110"/>
      <c r="K119" s="110"/>
      <c r="L119" s="73"/>
      <c r="M119" s="73"/>
      <c r="N119" s="73"/>
      <c r="O119" s="110"/>
      <c r="P119" s="110"/>
      <c r="Q119" s="6"/>
      <c r="R119" s="17" t="s">
        <v>161</v>
      </c>
      <c r="S119" s="17" t="s">
        <v>162</v>
      </c>
    </row>
    <row r="120" spans="2:19" ht="18.75" thickBot="1">
      <c r="B120" s="112" t="s">
        <v>214</v>
      </c>
      <c r="C120" s="112" t="s">
        <v>192</v>
      </c>
      <c r="D120" s="61" t="s">
        <v>195</v>
      </c>
      <c r="E120" s="112" t="s">
        <v>141</v>
      </c>
      <c r="F120" s="61" t="s">
        <v>194</v>
      </c>
      <c r="G120" s="72"/>
      <c r="H120" s="73"/>
      <c r="I120" s="73"/>
      <c r="J120" s="110"/>
      <c r="K120" s="110"/>
      <c r="L120" s="6"/>
      <c r="M120" s="6"/>
      <c r="N120" s="6"/>
      <c r="O120" s="6"/>
      <c r="P120" s="110"/>
      <c r="Q120" s="6"/>
      <c r="R120" s="17"/>
      <c r="S120" s="17"/>
    </row>
    <row r="121" spans="2:19" ht="18">
      <c r="B121" s="78" t="s">
        <v>223</v>
      </c>
      <c r="C121" s="113">
        <v>44194</v>
      </c>
      <c r="D121" s="114">
        <v>0.34181278182113495</v>
      </c>
      <c r="E121" s="115">
        <v>3420502857.83</v>
      </c>
      <c r="F121" s="114">
        <v>0.3846190081719842</v>
      </c>
      <c r="G121" s="116"/>
      <c r="H121" s="102"/>
      <c r="I121" s="102"/>
      <c r="J121" s="102"/>
      <c r="K121" s="102"/>
      <c r="L121" s="6"/>
      <c r="M121" s="6"/>
      <c r="N121" s="6"/>
      <c r="O121" s="6"/>
      <c r="P121" s="6"/>
      <c r="Q121" s="6"/>
      <c r="R121" s="17"/>
      <c r="S121" s="17"/>
    </row>
    <row r="122" spans="2:22" ht="18">
      <c r="B122" s="78" t="s">
        <v>46</v>
      </c>
      <c r="C122" s="113">
        <v>41201</v>
      </c>
      <c r="D122" s="114">
        <v>0.31866381010572886</v>
      </c>
      <c r="E122" s="115">
        <v>3098690568.3</v>
      </c>
      <c r="F122" s="114">
        <v>0.3484327721823706</v>
      </c>
      <c r="G122" s="71"/>
      <c r="H122" s="107"/>
      <c r="I122" s="107"/>
      <c r="J122" s="107"/>
      <c r="K122" s="107"/>
      <c r="L122" s="6"/>
      <c r="M122" s="6"/>
      <c r="N122" s="6"/>
      <c r="O122" s="6"/>
      <c r="P122" s="6"/>
      <c r="Q122" s="6"/>
      <c r="R122" s="16"/>
      <c r="S122" s="16"/>
      <c r="T122" s="6"/>
      <c r="U122" s="6"/>
      <c r="V122" s="6"/>
    </row>
    <row r="123" spans="2:19" ht="18">
      <c r="B123" s="78" t="s">
        <v>224</v>
      </c>
      <c r="C123" s="113">
        <v>8822</v>
      </c>
      <c r="D123" s="114">
        <v>0.06823261893528652</v>
      </c>
      <c r="E123" s="115">
        <v>494938691.43</v>
      </c>
      <c r="F123" s="114">
        <v>0.05565346281409463</v>
      </c>
      <c r="G123" s="71"/>
      <c r="H123" s="107"/>
      <c r="I123" s="107"/>
      <c r="J123" s="107"/>
      <c r="K123" s="107"/>
      <c r="L123" s="6"/>
      <c r="M123" s="6"/>
      <c r="N123" s="6"/>
      <c r="O123" s="6"/>
      <c r="P123" s="6"/>
      <c r="Q123" s="6"/>
      <c r="R123" s="17"/>
      <c r="S123" s="17"/>
    </row>
    <row r="124" spans="2:22" ht="18.75" thickBot="1">
      <c r="B124" s="78" t="s">
        <v>225</v>
      </c>
      <c r="C124" s="117">
        <v>35076</v>
      </c>
      <c r="D124" s="114">
        <v>0.2712907891378497</v>
      </c>
      <c r="E124" s="118">
        <v>1879091527.5399997</v>
      </c>
      <c r="F124" s="114">
        <v>0.2112947568315505</v>
      </c>
      <c r="G124" s="71"/>
      <c r="H124" s="107"/>
      <c r="I124" s="107"/>
      <c r="J124" s="107"/>
      <c r="K124" s="107"/>
      <c r="L124" s="6"/>
      <c r="M124" s="6"/>
      <c r="N124" s="6"/>
      <c r="O124" s="6"/>
      <c r="P124" s="6"/>
      <c r="Q124" s="6"/>
      <c r="R124" s="16"/>
      <c r="S124" s="16"/>
      <c r="T124" s="6"/>
      <c r="U124" s="6"/>
      <c r="V124" s="6"/>
    </row>
    <row r="125" spans="2:22" ht="18.75" thickBot="1">
      <c r="B125" s="74" t="s">
        <v>144</v>
      </c>
      <c r="C125" s="119">
        <v>129293</v>
      </c>
      <c r="D125" s="120">
        <v>1</v>
      </c>
      <c r="E125" s="119">
        <v>8893223645.1</v>
      </c>
      <c r="F125" s="120">
        <v>1</v>
      </c>
      <c r="G125" s="71"/>
      <c r="H125" s="107"/>
      <c r="I125" s="107"/>
      <c r="J125" s="107"/>
      <c r="K125" s="107"/>
      <c r="L125" s="6"/>
      <c r="M125" s="6"/>
      <c r="N125" s="6"/>
      <c r="O125" s="6"/>
      <c r="P125" s="6"/>
      <c r="Q125" s="6"/>
      <c r="R125" s="16"/>
      <c r="S125" s="16"/>
      <c r="T125" s="6"/>
      <c r="U125" s="6"/>
      <c r="V125" s="6"/>
    </row>
    <row r="126" spans="2:20" ht="18">
      <c r="B126" s="51"/>
      <c r="C126" s="121"/>
      <c r="D126" s="71"/>
      <c r="E126" s="121"/>
      <c r="F126" s="107"/>
      <c r="G126" s="107"/>
      <c r="H126" s="107"/>
      <c r="I126" s="107"/>
      <c r="J126" s="6"/>
      <c r="K126" s="6"/>
      <c r="L126" s="6"/>
      <c r="M126" s="6"/>
      <c r="N126" s="6"/>
      <c r="O126" s="6"/>
      <c r="P126" s="16"/>
      <c r="Q126" s="16"/>
      <c r="R126" s="6"/>
      <c r="S126" s="6"/>
      <c r="T126" s="6"/>
    </row>
    <row r="127" spans="2:20" ht="18.75" thickBot="1">
      <c r="B127" s="51"/>
      <c r="C127" s="121"/>
      <c r="D127" s="71"/>
      <c r="E127" s="121"/>
      <c r="F127" s="107"/>
      <c r="G127" s="107"/>
      <c r="H127" s="107"/>
      <c r="I127" s="107"/>
      <c r="J127" s="6"/>
      <c r="K127" s="6"/>
      <c r="L127" s="6"/>
      <c r="M127" s="6"/>
      <c r="N127" s="6"/>
      <c r="O127" s="6"/>
      <c r="P127" s="16"/>
      <c r="Q127" s="16"/>
      <c r="R127" s="6"/>
      <c r="S127" s="6"/>
      <c r="T127" s="6"/>
    </row>
    <row r="128" spans="2:19" ht="18">
      <c r="B128" s="111" t="s">
        <v>215</v>
      </c>
      <c r="C128" s="60"/>
      <c r="D128" s="72"/>
      <c r="E128" s="107"/>
      <c r="F128" s="107"/>
      <c r="G128" s="107"/>
      <c r="H128" s="107"/>
      <c r="I128" s="6"/>
      <c r="J128" s="6"/>
      <c r="K128" s="6"/>
      <c r="L128" s="6"/>
      <c r="M128" s="6"/>
      <c r="N128" s="6"/>
      <c r="O128" s="16"/>
      <c r="P128" s="16"/>
      <c r="Q128" s="6"/>
      <c r="R128" s="6"/>
      <c r="S128" s="6"/>
    </row>
    <row r="129" spans="2:19" ht="18.75" thickBot="1">
      <c r="B129" s="112"/>
      <c r="C129" s="61"/>
      <c r="D129" s="72"/>
      <c r="E129" s="107"/>
      <c r="F129" s="107"/>
      <c r="G129" s="107"/>
      <c r="H129" s="107"/>
      <c r="I129" s="6"/>
      <c r="J129" s="6"/>
      <c r="K129" s="6"/>
      <c r="L129" s="6"/>
      <c r="M129" s="6"/>
      <c r="N129" s="6"/>
      <c r="O129" s="16"/>
      <c r="P129" s="16"/>
      <c r="Q129" s="6"/>
      <c r="R129" s="6"/>
      <c r="S129" s="6"/>
    </row>
    <row r="130" spans="2:19" ht="18">
      <c r="B130" s="78" t="s">
        <v>4</v>
      </c>
      <c r="C130" s="253">
        <v>0.0499</v>
      </c>
      <c r="D130" s="72"/>
      <c r="E130" s="73"/>
      <c r="F130" s="73"/>
      <c r="G130" s="73"/>
      <c r="H130" s="73"/>
      <c r="I130" s="6"/>
      <c r="J130" s="6"/>
      <c r="K130" s="6"/>
      <c r="L130" s="6"/>
      <c r="M130" s="6"/>
      <c r="N130" s="6"/>
      <c r="O130" s="16"/>
      <c r="P130" s="16"/>
      <c r="Q130" s="6"/>
      <c r="R130" s="6"/>
      <c r="S130" s="6"/>
    </row>
    <row r="131" spans="2:19" ht="18">
      <c r="B131" s="78" t="s">
        <v>216</v>
      </c>
      <c r="C131" s="123">
        <v>39874</v>
      </c>
      <c r="D131" s="72"/>
      <c r="E131" s="73"/>
      <c r="F131" s="73"/>
      <c r="G131" s="73"/>
      <c r="H131" s="73"/>
      <c r="I131" s="6"/>
      <c r="J131" s="6"/>
      <c r="K131" s="6"/>
      <c r="L131" s="6"/>
      <c r="M131" s="6"/>
      <c r="N131" s="6"/>
      <c r="O131" s="16"/>
      <c r="P131" s="16"/>
      <c r="Q131" s="6"/>
      <c r="R131" s="6"/>
      <c r="S131" s="6"/>
    </row>
    <row r="132" spans="2:19" ht="18">
      <c r="B132" s="78" t="s">
        <v>7</v>
      </c>
      <c r="C132" s="254">
        <v>0.0509</v>
      </c>
      <c r="D132" s="72"/>
      <c r="E132" s="73"/>
      <c r="F132" s="73"/>
      <c r="G132" s="73"/>
      <c r="H132" s="73"/>
      <c r="I132" s="6"/>
      <c r="J132" s="6"/>
      <c r="K132" s="6"/>
      <c r="L132" s="6"/>
      <c r="M132" s="6"/>
      <c r="N132" s="6"/>
      <c r="O132" s="16"/>
      <c r="P132" s="16"/>
      <c r="Q132" s="6"/>
      <c r="R132" s="6"/>
      <c r="S132" s="6"/>
    </row>
    <row r="133" spans="2:19" ht="18.75" thickBot="1">
      <c r="B133" s="91" t="s">
        <v>217</v>
      </c>
      <c r="C133" s="124">
        <v>39846</v>
      </c>
      <c r="D133" s="72"/>
      <c r="E133" s="73"/>
      <c r="F133" s="73"/>
      <c r="G133" s="73"/>
      <c r="H133" s="73"/>
      <c r="I133" s="6"/>
      <c r="J133" s="6"/>
      <c r="K133" s="6"/>
      <c r="L133" s="6"/>
      <c r="M133" s="6"/>
      <c r="N133" s="6"/>
      <c r="O133" s="16"/>
      <c r="P133" s="16"/>
      <c r="Q133" s="6"/>
      <c r="R133" s="6"/>
      <c r="S133" s="6"/>
    </row>
    <row r="134" spans="2:18" ht="18">
      <c r="B134" s="52"/>
      <c r="C134" s="18"/>
      <c r="D134" s="6"/>
      <c r="E134" s="73"/>
      <c r="F134" s="73"/>
      <c r="G134" s="73"/>
      <c r="H134" s="73"/>
      <c r="I134" s="6"/>
      <c r="J134" s="6"/>
      <c r="K134" s="6"/>
      <c r="L134" s="6"/>
      <c r="M134" s="6"/>
      <c r="N134" s="6"/>
      <c r="O134" s="16"/>
      <c r="P134" s="16"/>
      <c r="Q134" s="6"/>
      <c r="R134" s="6"/>
    </row>
    <row r="135" spans="2:23" ht="18.75" thickBot="1">
      <c r="B135" s="18"/>
      <c r="C135" s="18"/>
      <c r="D135" s="6"/>
      <c r="E135" s="6"/>
      <c r="F135" s="6"/>
      <c r="G135" s="73"/>
      <c r="H135" s="73"/>
      <c r="I135" s="6"/>
      <c r="J135" s="6"/>
      <c r="K135" s="6"/>
      <c r="L135" s="6"/>
      <c r="M135" s="6"/>
      <c r="N135" s="6"/>
      <c r="O135" s="16"/>
      <c r="P135" s="16"/>
      <c r="Q135" s="6"/>
      <c r="R135" s="6"/>
      <c r="S135" s="6"/>
      <c r="T135" s="6"/>
      <c r="U135" s="6"/>
      <c r="V135" s="6"/>
      <c r="W135" s="6"/>
    </row>
    <row r="136" spans="2:26" s="125" customFormat="1" ht="19.5" customHeight="1">
      <c r="B136" s="126" t="s">
        <v>218</v>
      </c>
      <c r="C136" s="126" t="s">
        <v>191</v>
      </c>
      <c r="D136" s="127" t="s">
        <v>142</v>
      </c>
      <c r="E136" s="126" t="s">
        <v>193</v>
      </c>
      <c r="F136" s="127" t="s">
        <v>142</v>
      </c>
      <c r="G136" s="73"/>
      <c r="H136" s="73"/>
      <c r="I136" s="128"/>
      <c r="J136" s="128"/>
      <c r="K136" s="128"/>
      <c r="L136" s="33"/>
      <c r="M136" s="33"/>
      <c r="N136" s="33"/>
      <c r="O136" s="33"/>
      <c r="P136" s="33"/>
      <c r="Q136" s="33"/>
      <c r="R136" s="129" t="s">
        <v>159</v>
      </c>
      <c r="S136" s="129" t="s">
        <v>162</v>
      </c>
      <c r="T136" s="33"/>
      <c r="U136" s="33"/>
      <c r="V136" s="33"/>
      <c r="W136" s="33"/>
      <c r="X136" s="33"/>
      <c r="Y136" s="33"/>
      <c r="Z136" s="33"/>
    </row>
    <row r="137" spans="2:26" ht="18.75" thickBot="1">
      <c r="B137" s="112" t="s">
        <v>214</v>
      </c>
      <c r="C137" s="112" t="s">
        <v>192</v>
      </c>
      <c r="D137" s="61" t="s">
        <v>195</v>
      </c>
      <c r="E137" s="112" t="s">
        <v>141</v>
      </c>
      <c r="F137" s="61" t="s">
        <v>194</v>
      </c>
      <c r="G137" s="73"/>
      <c r="H137" s="73"/>
      <c r="I137" s="102"/>
      <c r="J137" s="102"/>
      <c r="K137" s="73"/>
      <c r="L137" s="6"/>
      <c r="M137" s="6"/>
      <c r="N137" s="6"/>
      <c r="O137" s="6"/>
      <c r="P137" s="6"/>
      <c r="Q137" s="6"/>
      <c r="R137" s="16"/>
      <c r="S137" s="16"/>
      <c r="T137" s="6"/>
      <c r="U137" s="6"/>
      <c r="V137" s="6"/>
      <c r="W137" s="6"/>
      <c r="X137" s="6"/>
      <c r="Y137" s="6"/>
      <c r="Z137" s="6"/>
    </row>
    <row r="138" spans="2:26" ht="18">
      <c r="B138" s="63" t="s">
        <v>166</v>
      </c>
      <c r="C138" s="130">
        <v>89482</v>
      </c>
      <c r="D138" s="114">
        <v>0.6920869652649408</v>
      </c>
      <c r="E138" s="130">
        <v>5337768870.31</v>
      </c>
      <c r="F138" s="114">
        <v>0.600206301260737</v>
      </c>
      <c r="G138" s="73"/>
      <c r="H138" s="73"/>
      <c r="I138" s="102"/>
      <c r="J138" s="102"/>
      <c r="K138" s="73"/>
      <c r="L138" s="6"/>
      <c r="M138" s="6"/>
      <c r="N138" s="6"/>
      <c r="O138" s="6"/>
      <c r="P138" s="6"/>
      <c r="Q138" s="6"/>
      <c r="R138" s="16" t="s">
        <v>160</v>
      </c>
      <c r="S138" s="16"/>
      <c r="T138" s="6"/>
      <c r="U138" s="6"/>
      <c r="V138" s="6"/>
      <c r="W138" s="6"/>
      <c r="X138" s="6"/>
      <c r="Y138" s="6"/>
      <c r="Z138" s="6"/>
    </row>
    <row r="139" spans="1:26" ht="18.75" thickBot="1">
      <c r="A139" s="131"/>
      <c r="B139" s="63" t="s">
        <v>113</v>
      </c>
      <c r="C139" s="130">
        <v>39811</v>
      </c>
      <c r="D139" s="114">
        <v>0.30791303473505915</v>
      </c>
      <c r="E139" s="130">
        <v>3555454774.79</v>
      </c>
      <c r="F139" s="114">
        <v>0.399793698739263</v>
      </c>
      <c r="G139" s="73"/>
      <c r="H139" s="73"/>
      <c r="I139" s="102"/>
      <c r="J139" s="102"/>
      <c r="K139" s="73"/>
      <c r="L139" s="6"/>
      <c r="M139" s="6"/>
      <c r="N139" s="6"/>
      <c r="O139" s="6"/>
      <c r="P139" s="6"/>
      <c r="Q139" s="6"/>
      <c r="R139" s="16"/>
      <c r="S139" s="16"/>
      <c r="T139" s="6"/>
      <c r="U139" s="6"/>
      <c r="V139" s="6"/>
      <c r="W139" s="6"/>
      <c r="X139" s="6"/>
      <c r="Y139" s="6"/>
      <c r="Z139" s="6"/>
    </row>
    <row r="140" spans="2:26" ht="18.75" thickBot="1">
      <c r="B140" s="132" t="s">
        <v>144</v>
      </c>
      <c r="C140" s="133">
        <v>129293</v>
      </c>
      <c r="D140" s="134">
        <v>1</v>
      </c>
      <c r="E140" s="133">
        <v>8893223645.1</v>
      </c>
      <c r="F140" s="134">
        <v>1</v>
      </c>
      <c r="G140" s="73"/>
      <c r="H140" s="73"/>
      <c r="I140" s="102"/>
      <c r="J140" s="102"/>
      <c r="K140" s="73"/>
      <c r="L140" s="6"/>
      <c r="M140" s="6"/>
      <c r="N140" s="6"/>
      <c r="O140" s="6"/>
      <c r="P140" s="6"/>
      <c r="Q140" s="6"/>
      <c r="R140" s="16"/>
      <c r="S140" s="16"/>
      <c r="T140" s="6"/>
      <c r="U140" s="6"/>
      <c r="V140" s="6"/>
      <c r="W140" s="6"/>
      <c r="X140" s="6"/>
      <c r="Y140" s="6"/>
      <c r="Z140" s="6"/>
    </row>
    <row r="141" spans="2:24" ht="18">
      <c r="B141" s="51"/>
      <c r="C141" s="121"/>
      <c r="D141" s="72"/>
      <c r="E141" s="121"/>
      <c r="F141" s="72"/>
      <c r="G141" s="73"/>
      <c r="H141" s="73"/>
      <c r="I141" s="102"/>
      <c r="J141" s="102"/>
      <c r="K141" s="73"/>
      <c r="L141" s="73"/>
      <c r="M141" s="6"/>
      <c r="N141" s="6"/>
      <c r="O141" s="6"/>
      <c r="P141" s="16"/>
      <c r="Q141" s="16"/>
      <c r="R141" s="6"/>
      <c r="S141" s="6"/>
      <c r="T141" s="6"/>
      <c r="U141" s="6"/>
      <c r="V141" s="6"/>
      <c r="W141" s="6"/>
      <c r="X141" s="6"/>
    </row>
    <row r="142" spans="2:24" ht="18.75" thickBot="1">
      <c r="B142" s="51"/>
      <c r="C142" s="51"/>
      <c r="D142" s="72"/>
      <c r="E142" s="72"/>
      <c r="F142" s="72"/>
      <c r="G142" s="72"/>
      <c r="H142" s="102"/>
      <c r="I142" s="102"/>
      <c r="J142" s="102"/>
      <c r="K142" s="73"/>
      <c r="L142" s="73"/>
      <c r="M142" s="6"/>
      <c r="N142" s="6"/>
      <c r="O142" s="6"/>
      <c r="P142" s="16"/>
      <c r="Q142" s="16"/>
      <c r="R142" s="6"/>
      <c r="S142" s="6"/>
      <c r="T142" s="6"/>
      <c r="U142" s="6"/>
      <c r="V142" s="6"/>
      <c r="W142" s="6"/>
      <c r="X142" s="6"/>
    </row>
    <row r="143" spans="2:26" ht="18">
      <c r="B143" s="111" t="s">
        <v>219</v>
      </c>
      <c r="C143" s="111" t="s">
        <v>191</v>
      </c>
      <c r="D143" s="60" t="s">
        <v>142</v>
      </c>
      <c r="E143" s="111" t="s">
        <v>193</v>
      </c>
      <c r="F143" s="60" t="s">
        <v>142</v>
      </c>
      <c r="G143" s="72"/>
      <c r="H143" s="102"/>
      <c r="I143" s="102"/>
      <c r="J143" s="102"/>
      <c r="K143" s="73"/>
      <c r="L143" s="6"/>
      <c r="M143" s="6"/>
      <c r="N143" s="6"/>
      <c r="O143" s="6"/>
      <c r="P143" s="6"/>
      <c r="Q143" s="6"/>
      <c r="R143" s="16"/>
      <c r="S143" s="16"/>
      <c r="T143" s="6"/>
      <c r="U143" s="6"/>
      <c r="V143" s="6"/>
      <c r="W143" s="6"/>
      <c r="X143" s="6"/>
      <c r="Y143" s="6"/>
      <c r="Z143" s="6"/>
    </row>
    <row r="144" spans="2:26" ht="18.75" thickBot="1">
      <c r="B144" s="135" t="s">
        <v>214</v>
      </c>
      <c r="C144" s="112" t="s">
        <v>192</v>
      </c>
      <c r="D144" s="61" t="s">
        <v>195</v>
      </c>
      <c r="E144" s="112" t="s">
        <v>141</v>
      </c>
      <c r="F144" s="61" t="s">
        <v>194</v>
      </c>
      <c r="G144" s="72"/>
      <c r="H144" s="102"/>
      <c r="I144" s="102"/>
      <c r="J144" s="102"/>
      <c r="K144" s="73"/>
      <c r="L144" s="6"/>
      <c r="M144" s="6"/>
      <c r="N144" s="6"/>
      <c r="O144" s="6"/>
      <c r="P144" s="6"/>
      <c r="Q144" s="6"/>
      <c r="R144" s="16"/>
      <c r="S144" s="16"/>
      <c r="T144" s="6"/>
      <c r="U144" s="6"/>
      <c r="V144" s="6"/>
      <c r="W144" s="6"/>
      <c r="X144" s="6"/>
      <c r="Y144" s="6"/>
      <c r="Z144" s="6"/>
    </row>
    <row r="145" spans="2:26" ht="18">
      <c r="B145" s="136" t="s">
        <v>220</v>
      </c>
      <c r="C145" s="137">
        <v>59832</v>
      </c>
      <c r="D145" s="114">
        <v>0.4627628719265544</v>
      </c>
      <c r="E145" s="137">
        <v>5705218195.94</v>
      </c>
      <c r="F145" s="114">
        <v>0.6415242013039296</v>
      </c>
      <c r="G145" s="72"/>
      <c r="H145" s="102"/>
      <c r="I145" s="102"/>
      <c r="J145" s="102"/>
      <c r="K145" s="73"/>
      <c r="L145" s="6"/>
      <c r="M145" s="6"/>
      <c r="N145" s="6"/>
      <c r="O145" s="6"/>
      <c r="P145" s="6"/>
      <c r="Q145" s="6"/>
      <c r="R145" s="16"/>
      <c r="S145" s="16"/>
      <c r="T145" s="6"/>
      <c r="U145" s="6"/>
      <c r="V145" s="6"/>
      <c r="W145" s="6"/>
      <c r="X145" s="6"/>
      <c r="Y145" s="6"/>
      <c r="Z145" s="6"/>
    </row>
    <row r="146" spans="2:26" ht="18">
      <c r="B146" s="63" t="s">
        <v>221</v>
      </c>
      <c r="C146" s="130">
        <v>69456</v>
      </c>
      <c r="D146" s="114">
        <v>0.5371984562195943</v>
      </c>
      <c r="E146" s="130">
        <v>3187662482.62</v>
      </c>
      <c r="F146" s="114">
        <v>0.35843723376689646</v>
      </c>
      <c r="G146" s="72"/>
      <c r="H146" s="102"/>
      <c r="I146" s="102"/>
      <c r="J146" s="102"/>
      <c r="K146" s="73"/>
      <c r="L146" s="6"/>
      <c r="M146" s="6"/>
      <c r="N146" s="6"/>
      <c r="O146" s="6"/>
      <c r="P146" s="6"/>
      <c r="Q146" s="6"/>
      <c r="R146" s="16"/>
      <c r="S146" s="16"/>
      <c r="T146" s="6"/>
      <c r="U146" s="6"/>
      <c r="V146" s="6"/>
      <c r="W146" s="6"/>
      <c r="X146" s="6"/>
      <c r="Y146" s="6"/>
      <c r="Z146" s="6"/>
    </row>
    <row r="147" spans="2:26" ht="18.75" thickBot="1">
      <c r="B147" s="103" t="s">
        <v>148</v>
      </c>
      <c r="C147" s="138">
        <v>5</v>
      </c>
      <c r="D147" s="114">
        <v>3.867185385132993E-05</v>
      </c>
      <c r="E147" s="138">
        <v>342966.54</v>
      </c>
      <c r="F147" s="114">
        <v>3.856492917379494E-05</v>
      </c>
      <c r="G147" s="72"/>
      <c r="H147" s="102"/>
      <c r="I147" s="102"/>
      <c r="J147" s="102"/>
      <c r="K147" s="73"/>
      <c r="L147" s="6"/>
      <c r="M147" s="6"/>
      <c r="N147" s="6"/>
      <c r="O147" s="6"/>
      <c r="P147" s="6"/>
      <c r="Q147" s="6"/>
      <c r="R147" s="16"/>
      <c r="S147" s="16"/>
      <c r="T147" s="6"/>
      <c r="U147" s="6"/>
      <c r="V147" s="6"/>
      <c r="W147" s="6"/>
      <c r="X147" s="6"/>
      <c r="Y147" s="6"/>
      <c r="Z147" s="6"/>
    </row>
    <row r="148" spans="2:26" ht="18.75" thickBot="1">
      <c r="B148" s="103" t="s">
        <v>144</v>
      </c>
      <c r="C148" s="139">
        <v>129293</v>
      </c>
      <c r="D148" s="134">
        <v>1</v>
      </c>
      <c r="E148" s="139">
        <v>8893223645.1</v>
      </c>
      <c r="F148" s="134">
        <v>1</v>
      </c>
      <c r="G148" s="72"/>
      <c r="H148" s="102"/>
      <c r="I148" s="102"/>
      <c r="J148" s="102"/>
      <c r="K148" s="73"/>
      <c r="L148" s="6"/>
      <c r="M148" s="6"/>
      <c r="N148" s="6"/>
      <c r="O148" s="6"/>
      <c r="P148" s="6"/>
      <c r="Q148" s="6"/>
      <c r="R148" s="16"/>
      <c r="S148" s="16"/>
      <c r="T148" s="6"/>
      <c r="U148" s="6"/>
      <c r="V148" s="6"/>
      <c r="W148" s="6"/>
      <c r="X148" s="6"/>
      <c r="Y148" s="6"/>
      <c r="Z148" s="6"/>
    </row>
    <row r="149" spans="2:25" ht="18">
      <c r="B149" s="29"/>
      <c r="C149" s="121"/>
      <c r="D149" s="71"/>
      <c r="E149" s="121"/>
      <c r="F149" s="122"/>
      <c r="G149" s="72"/>
      <c r="H149" s="102"/>
      <c r="I149" s="102"/>
      <c r="J149" s="102"/>
      <c r="K149" s="6"/>
      <c r="L149" s="6"/>
      <c r="M149" s="6"/>
      <c r="N149" s="6"/>
      <c r="O149" s="6"/>
      <c r="P149" s="6"/>
      <c r="Q149" s="16"/>
      <c r="R149" s="16"/>
      <c r="S149" s="6"/>
      <c r="T149" s="6"/>
      <c r="U149" s="6"/>
      <c r="V149" s="6"/>
      <c r="W149" s="6"/>
      <c r="X149" s="6"/>
      <c r="Y149" s="6"/>
    </row>
    <row r="150" spans="2:23" ht="18.75" thickBot="1">
      <c r="B150" s="29"/>
      <c r="C150" s="122"/>
      <c r="D150" s="122"/>
      <c r="E150" s="73"/>
      <c r="F150" s="73"/>
      <c r="G150" s="72"/>
      <c r="H150" s="102"/>
      <c r="I150" s="102"/>
      <c r="J150" s="102"/>
      <c r="K150" s="6"/>
      <c r="L150" s="6"/>
      <c r="M150" s="6"/>
      <c r="N150" s="6"/>
      <c r="O150" s="16"/>
      <c r="P150" s="16"/>
      <c r="Q150" s="6"/>
      <c r="R150" s="6"/>
      <c r="S150" s="6"/>
      <c r="T150" s="6"/>
      <c r="U150" s="6"/>
      <c r="V150" s="6"/>
      <c r="W150" s="6"/>
    </row>
    <row r="151" spans="2:23" ht="18">
      <c r="B151" s="136" t="s">
        <v>164</v>
      </c>
      <c r="C151" s="60" t="s">
        <v>138</v>
      </c>
      <c r="D151" s="60" t="s">
        <v>142</v>
      </c>
      <c r="E151" s="111" t="s">
        <v>193</v>
      </c>
      <c r="F151" s="60" t="s">
        <v>142</v>
      </c>
      <c r="G151" s="73"/>
      <c r="H151" s="73"/>
      <c r="I151" s="6"/>
      <c r="J151" s="6"/>
      <c r="K151" s="6"/>
      <c r="L151" s="6"/>
      <c r="M151" s="6"/>
      <c r="N151" s="6"/>
      <c r="O151" s="16"/>
      <c r="P151" s="16"/>
      <c r="Q151" s="6"/>
      <c r="R151" s="6"/>
      <c r="S151" s="6"/>
      <c r="T151" s="6"/>
      <c r="U151" s="6"/>
      <c r="V151" s="6"/>
      <c r="W151" s="6"/>
    </row>
    <row r="152" spans="2:23" ht="18.75" thickBot="1">
      <c r="B152" s="103" t="s">
        <v>141</v>
      </c>
      <c r="C152" s="61" t="s">
        <v>196</v>
      </c>
      <c r="D152" s="61" t="s">
        <v>195</v>
      </c>
      <c r="E152" s="112" t="s">
        <v>141</v>
      </c>
      <c r="F152" s="61" t="s">
        <v>194</v>
      </c>
      <c r="G152" s="73"/>
      <c r="H152" s="73"/>
      <c r="I152" s="6"/>
      <c r="J152" s="6"/>
      <c r="K152" s="6"/>
      <c r="L152" s="6"/>
      <c r="M152" s="6"/>
      <c r="N152" s="6"/>
      <c r="O152" s="16"/>
      <c r="P152" s="16"/>
      <c r="Q152" s="6"/>
      <c r="R152" s="6"/>
      <c r="S152" s="6"/>
      <c r="T152" s="6"/>
      <c r="U152" s="6"/>
      <c r="V152" s="6"/>
      <c r="W152" s="6"/>
    </row>
    <row r="153" spans="2:23" ht="18">
      <c r="B153" s="63" t="s">
        <v>226</v>
      </c>
      <c r="C153" s="140">
        <v>23421</v>
      </c>
      <c r="D153" s="141">
        <v>0.25874125874125875</v>
      </c>
      <c r="E153" s="140">
        <v>678090471.51</v>
      </c>
      <c r="F153" s="141">
        <v>0.0762479949420383</v>
      </c>
      <c r="G153" s="73"/>
      <c r="H153" s="73"/>
      <c r="I153" s="6"/>
      <c r="J153" s="6"/>
      <c r="K153" s="6"/>
      <c r="L153" s="6"/>
      <c r="M153" s="6"/>
      <c r="N153" s="6"/>
      <c r="O153" s="16"/>
      <c r="P153" s="16"/>
      <c r="Q153" s="6"/>
      <c r="R153" s="6"/>
      <c r="S153" s="6"/>
      <c r="T153" s="6"/>
      <c r="U153" s="6"/>
      <c r="V153" s="6"/>
      <c r="W153" s="6"/>
    </row>
    <row r="154" spans="2:23" ht="18">
      <c r="B154" s="63" t="s">
        <v>227</v>
      </c>
      <c r="C154" s="140">
        <v>30521</v>
      </c>
      <c r="D154" s="141">
        <v>0.33717783006882535</v>
      </c>
      <c r="E154" s="140">
        <v>2270101796.04</v>
      </c>
      <c r="F154" s="141">
        <v>0.25526197098290493</v>
      </c>
      <c r="G154" s="73"/>
      <c r="H154" s="73"/>
      <c r="I154" s="6"/>
      <c r="J154" s="6"/>
      <c r="K154" s="6"/>
      <c r="L154" s="6"/>
      <c r="M154" s="6"/>
      <c r="N154" s="6"/>
      <c r="O154" s="16"/>
      <c r="P154" s="16"/>
      <c r="Q154" s="6"/>
      <c r="R154" s="6"/>
      <c r="S154" s="6"/>
      <c r="T154" s="6"/>
      <c r="U154" s="6"/>
      <c r="V154" s="6"/>
      <c r="W154" s="6"/>
    </row>
    <row r="155" spans="2:23" ht="18">
      <c r="B155" s="63" t="s">
        <v>228</v>
      </c>
      <c r="C155" s="140">
        <v>20677</v>
      </c>
      <c r="D155" s="141">
        <v>0.2284271810338161</v>
      </c>
      <c r="E155" s="140">
        <v>2524699624.15</v>
      </c>
      <c r="F155" s="141">
        <v>0.2838902657689333</v>
      </c>
      <c r="G155" s="73"/>
      <c r="H155" s="73"/>
      <c r="I155" s="6"/>
      <c r="J155" s="6"/>
      <c r="K155" s="6"/>
      <c r="L155" s="6"/>
      <c r="M155" s="6"/>
      <c r="N155" s="6"/>
      <c r="O155" s="16"/>
      <c r="P155" s="16"/>
      <c r="Q155" s="6"/>
      <c r="R155" s="6"/>
      <c r="S155" s="6"/>
      <c r="T155" s="6"/>
      <c r="U155" s="6"/>
      <c r="V155" s="6"/>
      <c r="W155" s="6"/>
    </row>
    <row r="156" spans="2:23" ht="18">
      <c r="B156" s="63" t="s">
        <v>229</v>
      </c>
      <c r="C156" s="140">
        <v>9242</v>
      </c>
      <c r="D156" s="141">
        <v>0.10210011157878457</v>
      </c>
      <c r="E156" s="140">
        <v>1582770065.67</v>
      </c>
      <c r="F156" s="141">
        <v>0.17797484116370751</v>
      </c>
      <c r="G156" s="73"/>
      <c r="H156" s="73"/>
      <c r="I156" s="6"/>
      <c r="J156" s="6"/>
      <c r="K156" s="6"/>
      <c r="L156" s="6"/>
      <c r="M156" s="6"/>
      <c r="N156" s="6"/>
      <c r="O156" s="16"/>
      <c r="P156" s="16"/>
      <c r="Q156" s="6"/>
      <c r="R156" s="6"/>
      <c r="S156" s="6"/>
      <c r="T156" s="6"/>
      <c r="U156" s="6"/>
      <c r="V156" s="6"/>
      <c r="W156" s="6"/>
    </row>
    <row r="157" spans="2:23" ht="18">
      <c r="B157" s="63" t="s">
        <v>230</v>
      </c>
      <c r="C157" s="140">
        <v>3725</v>
      </c>
      <c r="D157" s="141">
        <v>0.04115158143594162</v>
      </c>
      <c r="E157" s="140">
        <v>822377599.46</v>
      </c>
      <c r="F157" s="141">
        <v>0.0924723848492346</v>
      </c>
      <c r="G157" s="73"/>
      <c r="H157" s="73"/>
      <c r="I157" s="6"/>
      <c r="J157" s="6"/>
      <c r="K157" s="6"/>
      <c r="L157" s="6"/>
      <c r="M157" s="6"/>
      <c r="N157" s="6"/>
      <c r="O157" s="16"/>
      <c r="P157" s="16"/>
      <c r="Q157" s="6"/>
      <c r="R157" s="6"/>
      <c r="S157" s="6"/>
      <c r="T157" s="6"/>
      <c r="U157" s="6"/>
      <c r="V157" s="6"/>
      <c r="W157" s="6"/>
    </row>
    <row r="158" spans="2:23" ht="18">
      <c r="B158" s="63" t="s">
        <v>231</v>
      </c>
      <c r="C158" s="140">
        <v>1347</v>
      </c>
      <c r="D158" s="141">
        <v>0.014880853743412985</v>
      </c>
      <c r="E158" s="140">
        <v>365705892.78</v>
      </c>
      <c r="F158" s="141">
        <v>0.041121859448738494</v>
      </c>
      <c r="G158" s="73"/>
      <c r="H158" s="73"/>
      <c r="I158" s="6"/>
      <c r="J158" s="6"/>
      <c r="K158" s="6"/>
      <c r="L158" s="6"/>
      <c r="M158" s="6"/>
      <c r="N158" s="6"/>
      <c r="O158" s="16"/>
      <c r="P158" s="16"/>
      <c r="Q158" s="6"/>
      <c r="R158" s="6"/>
      <c r="S158" s="6"/>
      <c r="T158" s="6"/>
      <c r="U158" s="6"/>
      <c r="V158" s="6"/>
      <c r="W158" s="6"/>
    </row>
    <row r="159" spans="2:23" ht="18">
      <c r="B159" s="63" t="s">
        <v>232</v>
      </c>
      <c r="C159" s="140">
        <v>650</v>
      </c>
      <c r="D159" s="141">
        <v>0.007180812868016659</v>
      </c>
      <c r="E159" s="140">
        <v>209909657.59</v>
      </c>
      <c r="F159" s="141">
        <v>0.023603326079138506</v>
      </c>
      <c r="G159" s="73"/>
      <c r="H159" s="73"/>
      <c r="I159" s="6"/>
      <c r="J159" s="6"/>
      <c r="K159" s="6"/>
      <c r="L159" s="6"/>
      <c r="M159" s="6"/>
      <c r="N159" s="6"/>
      <c r="O159" s="16"/>
      <c r="P159" s="16"/>
      <c r="Q159" s="6"/>
      <c r="R159" s="6"/>
      <c r="S159" s="6"/>
      <c r="T159" s="6"/>
      <c r="U159" s="6"/>
      <c r="V159" s="6"/>
      <c r="W159" s="6"/>
    </row>
    <row r="160" spans="2:23" ht="18">
      <c r="B160" s="63" t="s">
        <v>233</v>
      </c>
      <c r="C160" s="140">
        <v>346</v>
      </c>
      <c r="D160" s="141">
        <v>0.0038224019266673297</v>
      </c>
      <c r="E160" s="140">
        <v>128722472.79</v>
      </c>
      <c r="F160" s="141">
        <v>0.014474219689833586</v>
      </c>
      <c r="G160" s="73"/>
      <c r="H160" s="73"/>
      <c r="I160" s="6"/>
      <c r="J160" s="6"/>
      <c r="K160" s="6"/>
      <c r="L160" s="6"/>
      <c r="M160" s="6"/>
      <c r="N160" s="6"/>
      <c r="O160" s="16"/>
      <c r="P160" s="16"/>
      <c r="Q160" s="6"/>
      <c r="R160" s="6"/>
      <c r="S160" s="6"/>
      <c r="T160" s="6"/>
      <c r="U160" s="6"/>
      <c r="V160" s="6"/>
      <c r="W160" s="6"/>
    </row>
    <row r="161" spans="2:23" ht="18">
      <c r="B161" s="63" t="s">
        <v>234</v>
      </c>
      <c r="C161" s="140">
        <v>204</v>
      </c>
      <c r="D161" s="141">
        <v>0.002253670500115998</v>
      </c>
      <c r="E161" s="140">
        <v>86134104.27</v>
      </c>
      <c r="F161" s="141">
        <v>0.00968536356526447</v>
      </c>
      <c r="G161" s="73"/>
      <c r="H161" s="73"/>
      <c r="I161" s="6"/>
      <c r="J161" s="6"/>
      <c r="K161" s="6"/>
      <c r="L161" s="6"/>
      <c r="M161" s="6"/>
      <c r="N161" s="6"/>
      <c r="O161" s="16"/>
      <c r="P161" s="16"/>
      <c r="Q161" s="6"/>
      <c r="R161" s="6"/>
      <c r="S161" s="6"/>
      <c r="T161" s="6"/>
      <c r="U161" s="6"/>
      <c r="V161" s="6"/>
      <c r="W161" s="6"/>
    </row>
    <row r="162" spans="2:23" ht="18">
      <c r="B162" s="63" t="s">
        <v>235</v>
      </c>
      <c r="C162" s="140">
        <v>121</v>
      </c>
      <c r="D162" s="141">
        <v>0.001336735933892332</v>
      </c>
      <c r="E162" s="140">
        <v>56973257.09</v>
      </c>
      <c r="F162" s="141">
        <v>0.006406367293078389</v>
      </c>
      <c r="G162" s="73"/>
      <c r="H162" s="73"/>
      <c r="I162" s="6"/>
      <c r="J162" s="6"/>
      <c r="K162" s="6"/>
      <c r="L162" s="6"/>
      <c r="M162" s="6"/>
      <c r="N162" s="6"/>
      <c r="O162" s="16"/>
      <c r="P162" s="16"/>
      <c r="Q162" s="6"/>
      <c r="R162" s="6"/>
      <c r="S162" s="6"/>
      <c r="T162" s="6"/>
      <c r="U162" s="6"/>
      <c r="V162" s="6"/>
      <c r="W162" s="6"/>
    </row>
    <row r="163" spans="2:23" ht="18">
      <c r="B163" s="63" t="s">
        <v>236</v>
      </c>
      <c r="C163" s="140">
        <v>90</v>
      </c>
      <c r="D163" s="141">
        <v>0.000994266397109999</v>
      </c>
      <c r="E163" s="140">
        <v>47006408.22</v>
      </c>
      <c r="F163" s="141">
        <v>0.0052856433275350785</v>
      </c>
      <c r="G163" s="73"/>
      <c r="H163" s="73"/>
      <c r="I163" s="6"/>
      <c r="J163" s="6"/>
      <c r="K163" s="6"/>
      <c r="L163" s="6"/>
      <c r="M163" s="6"/>
      <c r="N163" s="6"/>
      <c r="O163" s="16"/>
      <c r="P163" s="16"/>
      <c r="Q163" s="6"/>
      <c r="R163" s="6"/>
      <c r="S163" s="6"/>
      <c r="T163" s="6"/>
      <c r="U163" s="6"/>
      <c r="V163" s="6"/>
      <c r="W163" s="6"/>
    </row>
    <row r="164" spans="2:23" ht="18">
      <c r="B164" s="63" t="s">
        <v>237</v>
      </c>
      <c r="C164" s="140">
        <v>53</v>
      </c>
      <c r="D164" s="141">
        <v>0.000585512433853666</v>
      </c>
      <c r="E164" s="140">
        <v>30448394.63</v>
      </c>
      <c r="F164" s="141">
        <v>0.003423774757624194</v>
      </c>
      <c r="G164" s="143"/>
      <c r="H164" s="73"/>
      <c r="I164" s="6"/>
      <c r="J164" s="6"/>
      <c r="K164" s="6"/>
      <c r="L164" s="6"/>
      <c r="M164" s="6"/>
      <c r="N164" s="6"/>
      <c r="O164" s="16"/>
      <c r="P164" s="16"/>
      <c r="Q164" s="6"/>
      <c r="R164" s="6"/>
      <c r="S164" s="6"/>
      <c r="T164" s="6"/>
      <c r="U164" s="6"/>
      <c r="V164" s="6"/>
      <c r="W164" s="6"/>
    </row>
    <row r="165" spans="2:23" ht="18">
      <c r="B165" s="63" t="s">
        <v>238</v>
      </c>
      <c r="C165" s="140">
        <v>32</v>
      </c>
      <c r="D165" s="141">
        <v>0.0003535169411946663</v>
      </c>
      <c r="E165" s="140">
        <v>19830121.58</v>
      </c>
      <c r="F165" s="141">
        <v>0.0022298012926871605</v>
      </c>
      <c r="G165" s="73"/>
      <c r="H165" s="73"/>
      <c r="I165" s="6"/>
      <c r="J165" s="6"/>
      <c r="K165" s="6"/>
      <c r="L165" s="6"/>
      <c r="M165" s="6"/>
      <c r="N165" s="6"/>
      <c r="O165" s="16"/>
      <c r="P165" s="16"/>
      <c r="Q165" s="6"/>
      <c r="R165" s="6"/>
      <c r="S165" s="6"/>
      <c r="T165" s="6"/>
      <c r="U165" s="6"/>
      <c r="V165" s="6"/>
      <c r="W165" s="6"/>
    </row>
    <row r="166" spans="2:23" ht="18">
      <c r="B166" s="63" t="s">
        <v>239</v>
      </c>
      <c r="C166" s="140">
        <v>22</v>
      </c>
      <c r="D166" s="141">
        <v>0.00024304289707133308</v>
      </c>
      <c r="E166" s="140">
        <v>14788438.1</v>
      </c>
      <c r="F166" s="141">
        <v>0.001662888361988755</v>
      </c>
      <c r="G166" s="73"/>
      <c r="H166" s="73"/>
      <c r="I166" s="6"/>
      <c r="J166" s="6"/>
      <c r="K166" s="6"/>
      <c r="L166" s="6"/>
      <c r="M166" s="6"/>
      <c r="N166" s="6"/>
      <c r="O166" s="16"/>
      <c r="P166" s="16"/>
      <c r="Q166" s="6"/>
      <c r="R166" s="6"/>
      <c r="S166" s="6"/>
      <c r="T166" s="6"/>
      <c r="U166" s="6"/>
      <c r="V166" s="6"/>
      <c r="W166" s="6"/>
    </row>
    <row r="167" spans="2:23" ht="18">
      <c r="B167" s="63" t="s">
        <v>240</v>
      </c>
      <c r="C167" s="140">
        <v>19</v>
      </c>
      <c r="D167" s="141">
        <v>0.00020990068383433313</v>
      </c>
      <c r="E167" s="140">
        <v>13636574.27</v>
      </c>
      <c r="F167" s="141">
        <v>0.0015333668435869709</v>
      </c>
      <c r="G167" s="73"/>
      <c r="H167" s="73"/>
      <c r="I167" s="6"/>
      <c r="J167" s="6"/>
      <c r="K167" s="6"/>
      <c r="L167" s="6"/>
      <c r="M167" s="6"/>
      <c r="N167" s="6"/>
      <c r="O167" s="16"/>
      <c r="P167" s="16"/>
      <c r="Q167" s="6"/>
      <c r="R167" s="6"/>
      <c r="S167" s="6"/>
      <c r="T167" s="6"/>
      <c r="U167" s="6"/>
      <c r="V167" s="6"/>
      <c r="W167" s="6"/>
    </row>
    <row r="168" spans="2:23" ht="18">
      <c r="B168" s="63" t="s">
        <v>241</v>
      </c>
      <c r="C168" s="140">
        <v>11</v>
      </c>
      <c r="D168" s="141">
        <v>0.00012152144853566654</v>
      </c>
      <c r="E168" s="140">
        <v>8369862.13</v>
      </c>
      <c r="F168" s="141">
        <v>0.0009411505280890624</v>
      </c>
      <c r="G168" s="73"/>
      <c r="H168" s="73"/>
      <c r="I168" s="6"/>
      <c r="J168" s="6"/>
      <c r="K168" s="6"/>
      <c r="L168" s="6"/>
      <c r="M168" s="6"/>
      <c r="N168" s="6"/>
      <c r="O168" s="16"/>
      <c r="P168" s="16"/>
      <c r="Q168" s="6"/>
      <c r="R168" s="6"/>
      <c r="S168" s="6"/>
      <c r="T168" s="6"/>
      <c r="U168" s="6"/>
      <c r="V168" s="6"/>
      <c r="W168" s="6"/>
    </row>
    <row r="169" spans="2:23" ht="18.75" thickBot="1">
      <c r="B169" s="63" t="s">
        <v>242</v>
      </c>
      <c r="C169" s="140">
        <v>38</v>
      </c>
      <c r="D169" s="141">
        <v>0.00041980136766866627</v>
      </c>
      <c r="E169" s="140">
        <v>33658904.82000001</v>
      </c>
      <c r="F169" s="141">
        <v>0.003784781105616909</v>
      </c>
      <c r="G169" s="73"/>
      <c r="H169" s="73"/>
      <c r="I169" s="6"/>
      <c r="J169" s="6"/>
      <c r="K169" s="6"/>
      <c r="L169" s="6"/>
      <c r="M169" s="6"/>
      <c r="N169" s="6"/>
      <c r="O169" s="16"/>
      <c r="P169" s="16"/>
      <c r="Q169" s="6"/>
      <c r="R169" s="6"/>
      <c r="S169" s="6"/>
      <c r="T169" s="6"/>
      <c r="U169" s="6"/>
      <c r="V169" s="6"/>
      <c r="W169" s="6"/>
    </row>
    <row r="170" spans="2:23" ht="18.75" hidden="1" outlineLevel="1" thickBot="1">
      <c r="B170" s="63" t="s">
        <v>21</v>
      </c>
      <c r="C170" s="140">
        <v>0</v>
      </c>
      <c r="D170" s="141" t="e">
        <v>#DIV/0!</v>
      </c>
      <c r="E170" s="142">
        <v>0</v>
      </c>
      <c r="F170" s="141" t="e">
        <v>#DIV/0!</v>
      </c>
      <c r="G170" s="73"/>
      <c r="H170" s="73"/>
      <c r="I170" s="6"/>
      <c r="J170" s="6"/>
      <c r="K170" s="6"/>
      <c r="L170" s="6"/>
      <c r="M170" s="6"/>
      <c r="N170" s="6"/>
      <c r="O170" s="16"/>
      <c r="P170" s="16"/>
      <c r="Q170" s="6"/>
      <c r="R170" s="6"/>
      <c r="S170" s="6"/>
      <c r="T170" s="6"/>
      <c r="U170" s="6"/>
      <c r="V170" s="6"/>
      <c r="W170" s="6"/>
    </row>
    <row r="171" spans="2:23" ht="18.75" collapsed="1" thickBot="1">
      <c r="B171" s="132" t="s">
        <v>144</v>
      </c>
      <c r="C171" s="144">
        <v>90519</v>
      </c>
      <c r="D171" s="120">
        <v>1</v>
      </c>
      <c r="E171" s="144">
        <v>8893223645.099998</v>
      </c>
      <c r="F171" s="120">
        <v>1</v>
      </c>
      <c r="G171" s="73"/>
      <c r="H171" s="73"/>
      <c r="I171" s="6"/>
      <c r="J171" s="6"/>
      <c r="K171" s="6"/>
      <c r="L171" s="6"/>
      <c r="M171" s="6"/>
      <c r="N171" s="6"/>
      <c r="O171" s="16"/>
      <c r="P171" s="16"/>
      <c r="Q171" s="6"/>
      <c r="R171" s="6"/>
      <c r="S171" s="6"/>
      <c r="T171" s="6"/>
      <c r="U171" s="6"/>
      <c r="V171" s="6"/>
      <c r="W171" s="6"/>
    </row>
    <row r="172" spans="2:23" ht="18">
      <c r="B172" s="35"/>
      <c r="C172" s="145"/>
      <c r="D172" s="35"/>
      <c r="E172" s="73"/>
      <c r="F172" s="73"/>
      <c r="G172" s="73"/>
      <c r="H172" s="73"/>
      <c r="I172" s="6"/>
      <c r="J172" s="6"/>
      <c r="K172" s="6"/>
      <c r="L172" s="6"/>
      <c r="M172" s="6"/>
      <c r="N172" s="6"/>
      <c r="O172" s="16"/>
      <c r="P172" s="16"/>
      <c r="Q172" s="6"/>
      <c r="R172" s="6"/>
      <c r="S172" s="6"/>
      <c r="T172" s="6"/>
      <c r="U172" s="6"/>
      <c r="V172" s="6"/>
      <c r="W172" s="6"/>
    </row>
    <row r="173" spans="2:23" ht="18">
      <c r="B173" s="35"/>
      <c r="C173" s="35"/>
      <c r="D173" s="35"/>
      <c r="E173" s="73"/>
      <c r="F173" s="73"/>
      <c r="G173" s="73"/>
      <c r="H173" s="73"/>
      <c r="I173" s="6"/>
      <c r="J173" s="6"/>
      <c r="K173" s="6"/>
      <c r="L173" s="6"/>
      <c r="M173" s="6"/>
      <c r="N173" s="6"/>
      <c r="O173" s="16"/>
      <c r="P173" s="16"/>
      <c r="Q173" s="6"/>
      <c r="R173" s="6"/>
      <c r="S173" s="6"/>
      <c r="T173" s="6"/>
      <c r="U173" s="6"/>
      <c r="V173" s="6"/>
      <c r="W173" s="6"/>
    </row>
    <row r="174" spans="2:23" ht="18.75" thickBot="1">
      <c r="B174" s="35"/>
      <c r="C174" s="35"/>
      <c r="D174" s="35"/>
      <c r="E174" s="73"/>
      <c r="F174" s="73"/>
      <c r="G174" s="73"/>
      <c r="H174" s="73"/>
      <c r="I174" s="6"/>
      <c r="J174" s="6"/>
      <c r="K174" s="6"/>
      <c r="L174" s="6"/>
      <c r="M174" s="6"/>
      <c r="N174" s="6"/>
      <c r="O174" s="16"/>
      <c r="P174" s="16"/>
      <c r="Q174" s="6"/>
      <c r="R174" s="6"/>
      <c r="S174" s="6"/>
      <c r="T174" s="6"/>
      <c r="U174" s="6"/>
      <c r="V174" s="6"/>
      <c r="W174" s="6"/>
    </row>
    <row r="175" spans="2:23" ht="18">
      <c r="B175" s="60" t="s">
        <v>222</v>
      </c>
      <c r="C175" s="60" t="s">
        <v>138</v>
      </c>
      <c r="D175" s="60" t="s">
        <v>142</v>
      </c>
      <c r="E175" s="111" t="s">
        <v>193</v>
      </c>
      <c r="F175" s="60" t="s">
        <v>142</v>
      </c>
      <c r="G175" s="73"/>
      <c r="H175" s="73"/>
      <c r="I175" s="6"/>
      <c r="J175" s="6"/>
      <c r="K175" s="6"/>
      <c r="L175" s="6"/>
      <c r="M175" s="6"/>
      <c r="N175" s="6"/>
      <c r="O175" s="16"/>
      <c r="P175" s="16"/>
      <c r="Q175" s="6"/>
      <c r="R175" s="6"/>
      <c r="S175" s="6"/>
      <c r="T175" s="6"/>
      <c r="U175" s="6"/>
      <c r="V175" s="6"/>
      <c r="W175" s="6"/>
    </row>
    <row r="176" spans="2:23" ht="18.75" thickBot="1">
      <c r="B176" s="61"/>
      <c r="C176" s="61" t="s">
        <v>196</v>
      </c>
      <c r="D176" s="61" t="s">
        <v>195</v>
      </c>
      <c r="E176" s="112" t="s">
        <v>141</v>
      </c>
      <c r="F176" s="61" t="s">
        <v>194</v>
      </c>
      <c r="G176" s="73"/>
      <c r="H176" s="73"/>
      <c r="I176" s="6"/>
      <c r="J176" s="6"/>
      <c r="K176" s="6"/>
      <c r="L176" s="6"/>
      <c r="M176" s="6"/>
      <c r="N176" s="6"/>
      <c r="O176" s="16"/>
      <c r="P176" s="16"/>
      <c r="Q176" s="6"/>
      <c r="R176" s="6"/>
      <c r="S176" s="6"/>
      <c r="T176" s="6"/>
      <c r="U176" s="6"/>
      <c r="V176" s="6"/>
      <c r="W176" s="6"/>
    </row>
    <row r="177" spans="2:23" ht="18">
      <c r="B177" s="78" t="s">
        <v>33</v>
      </c>
      <c r="C177" s="140">
        <v>3500</v>
      </c>
      <c r="D177" s="141">
        <v>0.03866591544316663</v>
      </c>
      <c r="E177" s="142">
        <v>321781717.66</v>
      </c>
      <c r="F177" s="141">
        <v>0.036182798330647595</v>
      </c>
      <c r="G177" s="73"/>
      <c r="H177" s="73"/>
      <c r="I177" s="6"/>
      <c r="J177" s="6"/>
      <c r="K177" s="6"/>
      <c r="L177" s="6"/>
      <c r="M177" s="6"/>
      <c r="N177" s="6"/>
      <c r="O177" s="16"/>
      <c r="P177" s="16"/>
      <c r="Q177" s="6"/>
      <c r="R177" s="6"/>
      <c r="S177" s="6"/>
      <c r="T177" s="6"/>
      <c r="U177" s="6"/>
      <c r="V177" s="6"/>
      <c r="W177" s="6"/>
    </row>
    <row r="178" spans="2:23" ht="18">
      <c r="B178" s="78" t="s">
        <v>34</v>
      </c>
      <c r="C178" s="140">
        <v>8172</v>
      </c>
      <c r="D178" s="141">
        <v>0.0902793888575879</v>
      </c>
      <c r="E178" s="142">
        <v>667010010.65</v>
      </c>
      <c r="F178" s="141">
        <v>0.07500205069255286</v>
      </c>
      <c r="G178" s="73"/>
      <c r="H178" s="73"/>
      <c r="I178" s="6"/>
      <c r="J178" s="6"/>
      <c r="K178" s="6"/>
      <c r="L178" s="6"/>
      <c r="M178" s="6"/>
      <c r="N178" s="6"/>
      <c r="O178" s="16"/>
      <c r="P178" s="16"/>
      <c r="Q178" s="6"/>
      <c r="R178" s="6"/>
      <c r="S178" s="6"/>
      <c r="T178" s="6"/>
      <c r="U178" s="6"/>
      <c r="V178" s="6"/>
      <c r="W178" s="6"/>
    </row>
    <row r="179" spans="2:23" ht="18">
      <c r="B179" s="78" t="s">
        <v>35</v>
      </c>
      <c r="C179" s="140">
        <v>4738</v>
      </c>
      <c r="D179" s="141">
        <v>0.05234260210563528</v>
      </c>
      <c r="E179" s="142">
        <v>817541470.87</v>
      </c>
      <c r="F179" s="141">
        <v>0.09192858557205519</v>
      </c>
      <c r="G179" s="73"/>
      <c r="H179" s="73"/>
      <c r="I179" s="6"/>
      <c r="J179" s="6"/>
      <c r="K179" s="6"/>
      <c r="L179" s="6"/>
      <c r="M179" s="6"/>
      <c r="N179" s="6"/>
      <c r="O179" s="16"/>
      <c r="P179" s="16"/>
      <c r="Q179" s="6"/>
      <c r="R179" s="6"/>
      <c r="S179" s="6"/>
      <c r="T179" s="6"/>
      <c r="U179" s="6"/>
      <c r="V179" s="6"/>
      <c r="W179" s="6"/>
    </row>
    <row r="180" spans="2:23" ht="18">
      <c r="B180" s="78" t="s">
        <v>36</v>
      </c>
      <c r="C180" s="140">
        <v>4030</v>
      </c>
      <c r="D180" s="141">
        <v>0.04452103978170329</v>
      </c>
      <c r="E180" s="142">
        <v>326148004.2</v>
      </c>
      <c r="F180" s="141">
        <v>0.03667376614099899</v>
      </c>
      <c r="G180" s="73"/>
      <c r="H180" s="73"/>
      <c r="I180" s="6"/>
      <c r="J180" s="6"/>
      <c r="K180" s="6"/>
      <c r="L180" s="6"/>
      <c r="M180" s="6"/>
      <c r="N180" s="6"/>
      <c r="O180" s="16"/>
      <c r="P180" s="16"/>
      <c r="Q180" s="6"/>
      <c r="R180" s="6"/>
      <c r="S180" s="6"/>
      <c r="T180" s="6"/>
      <c r="U180" s="6"/>
      <c r="V180" s="6"/>
      <c r="W180" s="6"/>
    </row>
    <row r="181" spans="2:23" ht="18">
      <c r="B181" s="78" t="s">
        <v>37</v>
      </c>
      <c r="C181" s="140">
        <v>9461</v>
      </c>
      <c r="D181" s="141">
        <v>0.10451949314508556</v>
      </c>
      <c r="E181" s="142">
        <v>801413161.28</v>
      </c>
      <c r="F181" s="141">
        <v>0.09011503513931797</v>
      </c>
      <c r="G181" s="73"/>
      <c r="H181" s="73"/>
      <c r="I181" s="6"/>
      <c r="J181" s="6"/>
      <c r="K181" s="6"/>
      <c r="L181" s="6"/>
      <c r="M181" s="6"/>
      <c r="N181" s="6"/>
      <c r="O181" s="16"/>
      <c r="P181" s="16"/>
      <c r="Q181" s="6"/>
      <c r="R181" s="6"/>
      <c r="S181" s="6"/>
      <c r="T181" s="6"/>
      <c r="U181" s="6"/>
      <c r="V181" s="6"/>
      <c r="W181" s="6"/>
    </row>
    <row r="182" spans="2:23" ht="18">
      <c r="B182" s="78" t="s">
        <v>38</v>
      </c>
      <c r="C182" s="140">
        <v>19481</v>
      </c>
      <c r="D182" s="141">
        <v>0.21521448535666546</v>
      </c>
      <c r="E182" s="142">
        <v>2478587875.29</v>
      </c>
      <c r="F182" s="141">
        <v>0.2787052225607365</v>
      </c>
      <c r="G182" s="73"/>
      <c r="H182" s="73"/>
      <c r="I182" s="6"/>
      <c r="J182" s="6"/>
      <c r="K182" s="6"/>
      <c r="L182" s="6"/>
      <c r="M182" s="6"/>
      <c r="N182" s="6"/>
      <c r="O182" s="16"/>
      <c r="P182" s="16"/>
      <c r="Q182" s="6"/>
      <c r="R182" s="6"/>
      <c r="S182" s="6"/>
      <c r="T182" s="6"/>
      <c r="U182" s="6"/>
      <c r="V182" s="6"/>
      <c r="W182" s="6"/>
    </row>
    <row r="183" spans="2:23" ht="18">
      <c r="B183" s="78" t="s">
        <v>39</v>
      </c>
      <c r="C183" s="140">
        <v>7746</v>
      </c>
      <c r="D183" s="141">
        <v>0.08557319457793391</v>
      </c>
      <c r="E183" s="142">
        <v>754215093.35</v>
      </c>
      <c r="F183" s="141">
        <v>0.08480784060407144</v>
      </c>
      <c r="G183" s="73"/>
      <c r="H183" s="73"/>
      <c r="I183" s="6"/>
      <c r="J183" s="6"/>
      <c r="K183" s="6"/>
      <c r="L183" s="6"/>
      <c r="M183" s="6"/>
      <c r="N183" s="6"/>
      <c r="O183" s="16"/>
      <c r="P183" s="16"/>
      <c r="Q183" s="6"/>
      <c r="R183" s="6"/>
      <c r="S183" s="6"/>
      <c r="T183" s="6"/>
      <c r="U183" s="6"/>
      <c r="V183" s="6"/>
      <c r="W183" s="6"/>
    </row>
    <row r="184" spans="2:23" ht="18">
      <c r="B184" s="78" t="s">
        <v>40</v>
      </c>
      <c r="C184" s="140">
        <v>6849</v>
      </c>
      <c r="D184" s="141">
        <v>0.07566367282007093</v>
      </c>
      <c r="E184" s="142">
        <v>603850084.68</v>
      </c>
      <c r="F184" s="141">
        <v>0.06790002239657045</v>
      </c>
      <c r="G184" s="73"/>
      <c r="H184" s="73"/>
      <c r="I184" s="6"/>
      <c r="J184" s="6"/>
      <c r="K184" s="6"/>
      <c r="L184" s="6"/>
      <c r="M184" s="6"/>
      <c r="N184" s="6"/>
      <c r="O184" s="16"/>
      <c r="P184" s="16"/>
      <c r="Q184" s="6"/>
      <c r="R184" s="6"/>
      <c r="S184" s="6"/>
      <c r="T184" s="6"/>
      <c r="U184" s="6"/>
      <c r="V184" s="6"/>
      <c r="W184" s="6"/>
    </row>
    <row r="185" spans="2:23" ht="18">
      <c r="B185" s="78" t="s">
        <v>41</v>
      </c>
      <c r="C185" s="140">
        <v>7974</v>
      </c>
      <c r="D185" s="141">
        <v>0.08809200278394591</v>
      </c>
      <c r="E185" s="142">
        <v>645068984.7</v>
      </c>
      <c r="F185" s="141">
        <v>0.07253488840971867</v>
      </c>
      <c r="G185" s="73"/>
      <c r="H185" s="73"/>
      <c r="I185" s="6"/>
      <c r="J185" s="6"/>
      <c r="K185" s="6"/>
      <c r="L185" s="6"/>
      <c r="M185" s="6"/>
      <c r="N185" s="6"/>
      <c r="O185" s="16"/>
      <c r="P185" s="16"/>
      <c r="Q185" s="6"/>
      <c r="R185" s="6"/>
      <c r="S185" s="6"/>
      <c r="T185" s="6"/>
      <c r="U185" s="6"/>
      <c r="V185" s="6"/>
      <c r="W185" s="6"/>
    </row>
    <row r="186" spans="2:23" ht="18">
      <c r="B186" s="78" t="s">
        <v>42</v>
      </c>
      <c r="C186" s="140">
        <v>8631</v>
      </c>
      <c r="D186" s="141">
        <v>0.09535014748284891</v>
      </c>
      <c r="E186" s="142">
        <v>683817912.12</v>
      </c>
      <c r="F186" s="141">
        <v>0.07689201794635749</v>
      </c>
      <c r="G186" s="73"/>
      <c r="H186" s="73"/>
      <c r="I186" s="6"/>
      <c r="J186" s="6"/>
      <c r="K186" s="6"/>
      <c r="L186" s="6"/>
      <c r="M186" s="6"/>
      <c r="N186" s="6"/>
      <c r="O186" s="16"/>
      <c r="P186" s="16"/>
      <c r="Q186" s="6"/>
      <c r="R186" s="6"/>
      <c r="S186" s="6"/>
      <c r="T186" s="6"/>
      <c r="U186" s="6"/>
      <c r="V186" s="6"/>
      <c r="W186" s="6"/>
    </row>
    <row r="187" spans="2:23" ht="16.5" customHeight="1">
      <c r="B187" s="78" t="s">
        <v>43</v>
      </c>
      <c r="C187" s="140">
        <v>4438</v>
      </c>
      <c r="D187" s="141">
        <v>0.049028380781935284</v>
      </c>
      <c r="E187" s="142">
        <v>341827688.31</v>
      </c>
      <c r="F187" s="141">
        <v>0.03843687080762223</v>
      </c>
      <c r="G187" s="73"/>
      <c r="H187" s="73"/>
      <c r="I187" s="6"/>
      <c r="J187" s="6"/>
      <c r="K187" s="6"/>
      <c r="L187" s="6"/>
      <c r="M187" s="6"/>
      <c r="N187" s="6"/>
      <c r="O187" s="16"/>
      <c r="P187" s="16"/>
      <c r="Q187" s="6"/>
      <c r="R187" s="6"/>
      <c r="S187" s="6"/>
      <c r="T187" s="6"/>
      <c r="U187" s="6"/>
      <c r="V187" s="6"/>
      <c r="W187" s="6"/>
    </row>
    <row r="188" spans="2:23" ht="18.75" thickBot="1">
      <c r="B188" s="78" t="s">
        <v>44</v>
      </c>
      <c r="C188" s="140">
        <v>5499</v>
      </c>
      <c r="D188" s="141">
        <v>0.06074967686342094</v>
      </c>
      <c r="E188" s="142">
        <v>451961641.99</v>
      </c>
      <c r="F188" s="141">
        <v>0.05082090139935055</v>
      </c>
      <c r="G188" s="73"/>
      <c r="H188" s="73"/>
      <c r="I188" s="6"/>
      <c r="J188" s="6"/>
      <c r="K188" s="6"/>
      <c r="L188" s="6"/>
      <c r="M188" s="6"/>
      <c r="N188" s="6"/>
      <c r="O188" s="16"/>
      <c r="P188" s="16"/>
      <c r="Q188" s="6"/>
      <c r="R188" s="6"/>
      <c r="S188" s="6"/>
      <c r="T188" s="6"/>
      <c r="U188" s="6"/>
      <c r="V188" s="6"/>
      <c r="W188" s="6"/>
    </row>
    <row r="189" spans="2:16" s="6" customFormat="1" ht="18.75" thickBot="1">
      <c r="B189" s="132" t="s">
        <v>144</v>
      </c>
      <c r="C189" s="211">
        <v>90519</v>
      </c>
      <c r="D189" s="120">
        <v>1</v>
      </c>
      <c r="E189" s="211">
        <v>8893223645.1</v>
      </c>
      <c r="F189" s="120">
        <v>1</v>
      </c>
      <c r="G189" s="146"/>
      <c r="H189" s="146"/>
      <c r="L189" s="146"/>
      <c r="M189" s="146"/>
      <c r="O189" s="16"/>
      <c r="P189" s="16"/>
    </row>
    <row r="190" spans="2:16" s="6" customFormat="1" ht="18">
      <c r="B190" s="35"/>
      <c r="C190" s="145"/>
      <c r="D190" s="35"/>
      <c r="E190" s="73"/>
      <c r="F190" s="146"/>
      <c r="G190" s="146"/>
      <c r="H190" s="146"/>
      <c r="L190" s="146"/>
      <c r="M190" s="146"/>
      <c r="O190" s="16"/>
      <c r="P190" s="16"/>
    </row>
    <row r="191" spans="2:16" s="6" customFormat="1" ht="18.75" thickBot="1">
      <c r="B191" s="35"/>
      <c r="C191" s="35"/>
      <c r="D191" s="35"/>
      <c r="E191" s="146"/>
      <c r="F191" s="146"/>
      <c r="G191" s="146"/>
      <c r="H191" s="146"/>
      <c r="L191" s="146"/>
      <c r="M191" s="146"/>
      <c r="O191" s="16"/>
      <c r="P191" s="16"/>
    </row>
    <row r="192" spans="2:16" s="6" customFormat="1" ht="18">
      <c r="B192" s="60" t="s">
        <v>199</v>
      </c>
      <c r="C192" s="60" t="s">
        <v>138</v>
      </c>
      <c r="D192" s="60" t="s">
        <v>142</v>
      </c>
      <c r="E192" s="111" t="s">
        <v>193</v>
      </c>
      <c r="F192" s="60" t="s">
        <v>142</v>
      </c>
      <c r="G192" s="146"/>
      <c r="H192" s="146"/>
      <c r="L192" s="146"/>
      <c r="M192" s="146"/>
      <c r="O192" s="16"/>
      <c r="P192" s="16"/>
    </row>
    <row r="193" spans="2:16" s="6" customFormat="1" ht="18.75" thickBot="1">
      <c r="B193" s="192" t="s">
        <v>101</v>
      </c>
      <c r="C193" s="61" t="s">
        <v>196</v>
      </c>
      <c r="D193" s="61" t="s">
        <v>195</v>
      </c>
      <c r="E193" s="112" t="s">
        <v>141</v>
      </c>
      <c r="F193" s="61" t="s">
        <v>194</v>
      </c>
      <c r="G193" s="146"/>
      <c r="H193" s="146"/>
      <c r="L193" s="146"/>
      <c r="M193" s="146"/>
      <c r="O193" s="16"/>
      <c r="P193" s="16"/>
    </row>
    <row r="194" spans="2:16" s="6" customFormat="1" ht="18">
      <c r="B194" s="63" t="s">
        <v>243</v>
      </c>
      <c r="C194" s="147">
        <v>13701</v>
      </c>
      <c r="D194" s="148">
        <v>0.15136048785337886</v>
      </c>
      <c r="E194" s="147">
        <v>429072715.28</v>
      </c>
      <c r="F194" s="148">
        <v>0.04824715225917106</v>
      </c>
      <c r="G194" s="146"/>
      <c r="H194" s="146"/>
      <c r="L194" s="146"/>
      <c r="O194" s="16"/>
      <c r="P194" s="16"/>
    </row>
    <row r="195" spans="2:16" s="6" customFormat="1" ht="18">
      <c r="B195" s="63" t="s">
        <v>244</v>
      </c>
      <c r="C195" s="147">
        <v>25348</v>
      </c>
      <c r="D195" s="148">
        <v>0.28002960704382507</v>
      </c>
      <c r="E195" s="147">
        <v>1940771759.46</v>
      </c>
      <c r="F195" s="148">
        <v>0.21823040068595698</v>
      </c>
      <c r="G195" s="146"/>
      <c r="H195" s="146"/>
      <c r="L195" s="146"/>
      <c r="O195" s="16"/>
      <c r="P195" s="16"/>
    </row>
    <row r="196" spans="2:16" s="6" customFormat="1" ht="18">
      <c r="B196" s="63" t="s">
        <v>245</v>
      </c>
      <c r="C196" s="147">
        <v>31013</v>
      </c>
      <c r="D196" s="148">
        <v>0.3426131530396933</v>
      </c>
      <c r="E196" s="147">
        <v>3654085555.01</v>
      </c>
      <c r="F196" s="148">
        <v>0.4108842530934587</v>
      </c>
      <c r="G196" s="146"/>
      <c r="H196" s="146"/>
      <c r="L196" s="146"/>
      <c r="O196" s="16"/>
      <c r="P196" s="16"/>
    </row>
    <row r="197" spans="2:16" s="6" customFormat="1" ht="18">
      <c r="B197" s="63" t="s">
        <v>246</v>
      </c>
      <c r="C197" s="147">
        <v>6020</v>
      </c>
      <c r="D197" s="148">
        <v>0.0665053745622466</v>
      </c>
      <c r="E197" s="147">
        <v>824365961.14</v>
      </c>
      <c r="F197" s="148">
        <v>0.09269596650638716</v>
      </c>
      <c r="G197" s="146"/>
      <c r="H197" s="146"/>
      <c r="L197" s="146"/>
      <c r="O197" s="16"/>
      <c r="P197" s="16"/>
    </row>
    <row r="198" spans="2:16" s="6" customFormat="1" ht="18">
      <c r="B198" s="63" t="s">
        <v>247</v>
      </c>
      <c r="C198" s="147">
        <v>6302</v>
      </c>
      <c r="D198" s="148">
        <v>0.0696207426065246</v>
      </c>
      <c r="E198" s="147">
        <v>898252144.6</v>
      </c>
      <c r="F198" s="148">
        <v>0.10100411059547795</v>
      </c>
      <c r="G198" s="146"/>
      <c r="H198" s="146"/>
      <c r="L198" s="146"/>
      <c r="O198" s="16"/>
      <c r="P198" s="16"/>
    </row>
    <row r="199" spans="2:16" s="6" customFormat="1" ht="18">
      <c r="B199" s="63" t="s">
        <v>248</v>
      </c>
      <c r="C199" s="147">
        <v>5417</v>
      </c>
      <c r="D199" s="148">
        <v>0.059843789701609605</v>
      </c>
      <c r="E199" s="147">
        <v>767189750.57</v>
      </c>
      <c r="F199" s="148">
        <v>0.0862667780757664</v>
      </c>
      <c r="G199" s="146"/>
      <c r="H199" s="146"/>
      <c r="L199" s="146"/>
      <c r="O199" s="16"/>
      <c r="P199" s="16"/>
    </row>
    <row r="200" spans="2:16" s="6" customFormat="1" ht="18">
      <c r="B200" s="63" t="s">
        <v>249</v>
      </c>
      <c r="C200" s="147">
        <v>2028</v>
      </c>
      <c r="D200" s="148">
        <v>0.02240413614821198</v>
      </c>
      <c r="E200" s="147">
        <v>285796721.93</v>
      </c>
      <c r="F200" s="148">
        <v>0.03213645954889132</v>
      </c>
      <c r="O200" s="16"/>
      <c r="P200" s="16"/>
    </row>
    <row r="201" spans="2:16" s="6" customFormat="1" ht="18">
      <c r="B201" s="63" t="s">
        <v>250</v>
      </c>
      <c r="C201" s="147">
        <v>617</v>
      </c>
      <c r="D201" s="148">
        <v>0.00681624852240966</v>
      </c>
      <c r="E201" s="147">
        <v>83184723.6</v>
      </c>
      <c r="F201" s="148">
        <v>0.009353719969229967</v>
      </c>
      <c r="O201" s="16"/>
      <c r="P201" s="16"/>
    </row>
    <row r="202" spans="2:16" s="6" customFormat="1" ht="18.75" thickBot="1">
      <c r="B202" s="63" t="s">
        <v>45</v>
      </c>
      <c r="C202" s="147">
        <v>73</v>
      </c>
      <c r="D202" s="148">
        <v>0.0008064605221003325</v>
      </c>
      <c r="E202" s="147">
        <v>10504313.51</v>
      </c>
      <c r="F202" s="148">
        <v>0.0011811592656603975</v>
      </c>
      <c r="O202" s="16"/>
      <c r="P202" s="16"/>
    </row>
    <row r="203" spans="2:16" s="6" customFormat="1" ht="18.75" thickBot="1">
      <c r="B203" s="132" t="s">
        <v>144</v>
      </c>
      <c r="C203" s="149">
        <v>90519</v>
      </c>
      <c r="D203" s="150">
        <v>1</v>
      </c>
      <c r="E203" s="149">
        <v>8893223645.1</v>
      </c>
      <c r="F203" s="150">
        <v>1</v>
      </c>
      <c r="G203" s="73"/>
      <c r="H203" s="73"/>
      <c r="O203" s="16"/>
      <c r="P203" s="16"/>
    </row>
    <row r="204" spans="2:16" s="6" customFormat="1" ht="18">
      <c r="B204" s="151"/>
      <c r="C204" s="145"/>
      <c r="D204" s="35"/>
      <c r="E204" s="73"/>
      <c r="O204" s="16"/>
      <c r="P204" s="16"/>
    </row>
    <row r="205" spans="2:16" s="6" customFormat="1" ht="18.75" thickBot="1">
      <c r="B205" s="151"/>
      <c r="C205" s="145"/>
      <c r="D205" s="35"/>
      <c r="E205" s="73"/>
      <c r="O205" s="16"/>
      <c r="P205" s="16"/>
    </row>
    <row r="206" spans="2:16" s="6" customFormat="1" ht="18">
      <c r="B206" s="60" t="s">
        <v>99</v>
      </c>
      <c r="C206" s="60" t="s">
        <v>138</v>
      </c>
      <c r="D206" s="60" t="s">
        <v>142</v>
      </c>
      <c r="E206" s="111" t="s">
        <v>193</v>
      </c>
      <c r="F206" s="60" t="s">
        <v>142</v>
      </c>
      <c r="G206" s="73"/>
      <c r="H206" s="73"/>
      <c r="O206" s="16"/>
      <c r="P206" s="16"/>
    </row>
    <row r="207" spans="2:16" s="6" customFormat="1" ht="18.75" thickBot="1">
      <c r="B207" s="192" t="s">
        <v>100</v>
      </c>
      <c r="C207" s="61" t="s">
        <v>196</v>
      </c>
      <c r="D207" s="61" t="s">
        <v>195</v>
      </c>
      <c r="E207" s="112" t="s">
        <v>141</v>
      </c>
      <c r="F207" s="61" t="s">
        <v>194</v>
      </c>
      <c r="G207" s="73"/>
      <c r="H207" s="73"/>
      <c r="O207" s="16"/>
      <c r="P207" s="16"/>
    </row>
    <row r="208" spans="2:16" s="6" customFormat="1" ht="18">
      <c r="B208" s="63" t="s">
        <v>243</v>
      </c>
      <c r="C208" s="147">
        <v>16216</v>
      </c>
      <c r="D208" s="148">
        <v>0.17914470995039716</v>
      </c>
      <c r="E208" s="147">
        <v>518587944.11</v>
      </c>
      <c r="F208" s="148">
        <v>0.058312706933411305</v>
      </c>
      <c r="G208" s="73"/>
      <c r="H208" s="73"/>
      <c r="O208" s="16"/>
      <c r="P208" s="16"/>
    </row>
    <row r="209" spans="2:16" s="6" customFormat="1" ht="18">
      <c r="B209" s="63" t="s">
        <v>244</v>
      </c>
      <c r="C209" s="147">
        <v>24098</v>
      </c>
      <c r="D209" s="148">
        <v>0.2662203515284084</v>
      </c>
      <c r="E209" s="147">
        <v>1819184667.73</v>
      </c>
      <c r="F209" s="148">
        <v>0.20455852009662853</v>
      </c>
      <c r="G209" s="73"/>
      <c r="H209" s="73"/>
      <c r="O209" s="16"/>
      <c r="P209" s="16"/>
    </row>
    <row r="210" spans="2:16" s="6" customFormat="1" ht="18">
      <c r="B210" s="63" t="s">
        <v>245</v>
      </c>
      <c r="C210" s="147">
        <v>23652</v>
      </c>
      <c r="D210" s="148">
        <v>0.26129320916050774</v>
      </c>
      <c r="E210" s="147">
        <v>2782849454.31</v>
      </c>
      <c r="F210" s="148">
        <v>0.3129179660114922</v>
      </c>
      <c r="O210" s="16"/>
      <c r="P210" s="16"/>
    </row>
    <row r="211" spans="2:16" s="6" customFormat="1" ht="18">
      <c r="B211" s="63" t="s">
        <v>246</v>
      </c>
      <c r="C211" s="147">
        <v>4618</v>
      </c>
      <c r="D211" s="148">
        <v>0.05101691357615528</v>
      </c>
      <c r="E211" s="147">
        <v>632846547.15</v>
      </c>
      <c r="F211" s="148">
        <v>0.07116053440291999</v>
      </c>
      <c r="G211" s="152"/>
      <c r="H211" s="152"/>
      <c r="I211" s="153"/>
      <c r="J211" s="153"/>
      <c r="K211" s="153"/>
      <c r="L211" s="152"/>
      <c r="O211" s="16"/>
      <c r="P211" s="16"/>
    </row>
    <row r="212" spans="2:16" s="6" customFormat="1" ht="18">
      <c r="B212" s="63" t="s">
        <v>247</v>
      </c>
      <c r="C212" s="147">
        <v>4661</v>
      </c>
      <c r="D212" s="148">
        <v>0.051491951965885616</v>
      </c>
      <c r="E212" s="147">
        <v>649146896.53</v>
      </c>
      <c r="F212" s="148">
        <v>0.07299342987822732</v>
      </c>
      <c r="O212" s="16"/>
      <c r="P212" s="16"/>
    </row>
    <row r="213" spans="2:16" s="6" customFormat="1" ht="18">
      <c r="B213" s="63" t="s">
        <v>248</v>
      </c>
      <c r="C213" s="147">
        <v>4458</v>
      </c>
      <c r="D213" s="148">
        <v>0.04924932887018195</v>
      </c>
      <c r="E213" s="147">
        <v>640826320.56</v>
      </c>
      <c r="F213" s="148">
        <v>0.07205782134053082</v>
      </c>
      <c r="G213" s="73"/>
      <c r="H213" s="73"/>
      <c r="I213" s="73"/>
      <c r="J213" s="73"/>
      <c r="K213" s="73"/>
      <c r="L213" s="73"/>
      <c r="O213" s="16"/>
      <c r="P213" s="16"/>
    </row>
    <row r="214" spans="2:16" s="6" customFormat="1" ht="18">
      <c r="B214" s="63" t="s">
        <v>249</v>
      </c>
      <c r="C214" s="147">
        <v>4058</v>
      </c>
      <c r="D214" s="148">
        <v>0.044830367105248625</v>
      </c>
      <c r="E214" s="147">
        <v>581316343.21</v>
      </c>
      <c r="F214" s="148">
        <v>0.06536621211930216</v>
      </c>
      <c r="G214" s="73"/>
      <c r="H214" s="73"/>
      <c r="I214" s="73"/>
      <c r="J214" s="73"/>
      <c r="K214" s="73"/>
      <c r="L214" s="73"/>
      <c r="O214" s="16"/>
      <c r="P214" s="16"/>
    </row>
    <row r="215" spans="2:16" s="6" customFormat="1" ht="18">
      <c r="B215" s="63" t="s">
        <v>250</v>
      </c>
      <c r="C215" s="147">
        <v>3330</v>
      </c>
      <c r="D215" s="148">
        <v>0.03678785669306996</v>
      </c>
      <c r="E215" s="147">
        <v>483205323.67</v>
      </c>
      <c r="F215" s="148">
        <v>0.054334102340520496</v>
      </c>
      <c r="G215" s="73"/>
      <c r="H215" s="73"/>
      <c r="I215" s="73"/>
      <c r="J215" s="73"/>
      <c r="K215" s="73"/>
      <c r="L215" s="73"/>
      <c r="O215" s="16"/>
      <c r="P215" s="16"/>
    </row>
    <row r="216" spans="2:16" s="6" customFormat="1" ht="18.75" thickBot="1">
      <c r="B216" s="63" t="s">
        <v>251</v>
      </c>
      <c r="C216" s="147">
        <v>5428</v>
      </c>
      <c r="D216" s="148">
        <v>0.05996531115014527</v>
      </c>
      <c r="E216" s="147">
        <v>785260147.8299999</v>
      </c>
      <c r="F216" s="148">
        <v>0.08829870687696735</v>
      </c>
      <c r="G216" s="73"/>
      <c r="H216" s="73"/>
      <c r="I216" s="73"/>
      <c r="J216" s="73"/>
      <c r="K216" s="73"/>
      <c r="L216" s="73"/>
      <c r="O216" s="16"/>
      <c r="P216" s="16"/>
    </row>
    <row r="217" spans="2:16" s="6" customFormat="1" ht="18.75" thickBot="1">
      <c r="B217" s="132" t="s">
        <v>144</v>
      </c>
      <c r="C217" s="149">
        <v>90519</v>
      </c>
      <c r="D217" s="150">
        <v>1</v>
      </c>
      <c r="E217" s="149">
        <v>8893223645.099998</v>
      </c>
      <c r="F217" s="150">
        <v>1</v>
      </c>
      <c r="G217" s="69"/>
      <c r="H217" s="69"/>
      <c r="I217" s="69"/>
      <c r="J217" s="69"/>
      <c r="K217" s="69"/>
      <c r="L217" s="69"/>
      <c r="O217" s="16"/>
      <c r="P217" s="16"/>
    </row>
    <row r="218" spans="3:16" s="6" customFormat="1" ht="18">
      <c r="C218" s="145"/>
      <c r="D218" s="35"/>
      <c r="E218" s="73"/>
      <c r="F218" s="69"/>
      <c r="G218" s="69"/>
      <c r="H218" s="69"/>
      <c r="I218" s="69"/>
      <c r="J218" s="69"/>
      <c r="K218" s="69"/>
      <c r="L218" s="69"/>
      <c r="O218" s="16"/>
      <c r="P218" s="16"/>
    </row>
    <row r="219" spans="2:16" s="6" customFormat="1" ht="18">
      <c r="B219" s="154"/>
      <c r="C219" s="51"/>
      <c r="D219" s="35"/>
      <c r="E219" s="69"/>
      <c r="F219" s="69"/>
      <c r="G219" s="69"/>
      <c r="H219" s="69"/>
      <c r="I219" s="69"/>
      <c r="J219" s="69"/>
      <c r="K219" s="69"/>
      <c r="L219" s="69"/>
      <c r="O219" s="16"/>
      <c r="P219" s="16"/>
    </row>
    <row r="222" spans="2:16" s="18" customFormat="1" ht="18.75" thickBot="1">
      <c r="B222" s="7" t="s">
        <v>112</v>
      </c>
      <c r="C222" s="8"/>
      <c r="D222" s="8"/>
      <c r="E222" s="8"/>
      <c r="F222" s="8"/>
      <c r="G222" s="9"/>
      <c r="H222" s="8"/>
      <c r="I222" s="8"/>
      <c r="J222" s="8"/>
      <c r="K222" s="8"/>
      <c r="L222" s="8"/>
      <c r="M222" s="8"/>
      <c r="N222" s="8"/>
      <c r="O222" s="8"/>
      <c r="P222" s="8"/>
    </row>
    <row r="223" spans="7:14" ht="18">
      <c r="G223" s="6"/>
      <c r="H223" s="6"/>
      <c r="I223" s="6"/>
      <c r="J223" s="6"/>
      <c r="K223" s="6"/>
      <c r="L223" s="6"/>
      <c r="M223" s="6"/>
      <c r="N223" s="6"/>
    </row>
    <row r="224" spans="1:14" s="18" customFormat="1" ht="18">
      <c r="A224" s="14"/>
      <c r="B224" s="52" t="s">
        <v>178</v>
      </c>
      <c r="C224" s="156">
        <v>39472</v>
      </c>
      <c r="G224" s="51"/>
      <c r="H224" s="51"/>
      <c r="I224" s="51"/>
      <c r="J224" s="51"/>
      <c r="K224" s="51"/>
      <c r="L224" s="51"/>
      <c r="M224" s="51"/>
      <c r="N224" s="51"/>
    </row>
    <row r="225" spans="1:14" s="18" customFormat="1" ht="18">
      <c r="A225" s="14"/>
      <c r="B225" s="52" t="s">
        <v>179</v>
      </c>
      <c r="C225" s="156">
        <v>40268</v>
      </c>
      <c r="G225" s="51"/>
      <c r="H225" s="51"/>
      <c r="I225" s="51"/>
      <c r="J225" s="51"/>
      <c r="K225" s="51"/>
      <c r="L225" s="51"/>
      <c r="M225" s="51"/>
      <c r="N225" s="51"/>
    </row>
    <row r="226" spans="5:14" s="18" customFormat="1" ht="20.25">
      <c r="E226" s="218" t="s">
        <v>76</v>
      </c>
      <c r="G226" s="51"/>
      <c r="H226" s="51"/>
      <c r="I226" s="51"/>
      <c r="J226" s="51"/>
      <c r="K226" s="51"/>
      <c r="L226" s="51"/>
      <c r="M226" s="51"/>
      <c r="N226" s="51"/>
    </row>
    <row r="227" spans="7:14" s="18" customFormat="1" ht="18.75" thickBot="1">
      <c r="G227" s="51"/>
      <c r="H227" s="51"/>
      <c r="I227" s="51"/>
      <c r="J227" s="51"/>
      <c r="K227" s="51"/>
      <c r="L227" s="51"/>
      <c r="M227" s="51"/>
      <c r="N227" s="51"/>
    </row>
    <row r="228" spans="2:15" s="18" customFormat="1" ht="54.75" thickBot="1">
      <c r="B228" s="157" t="s">
        <v>252</v>
      </c>
      <c r="C228" s="158" t="s">
        <v>253</v>
      </c>
      <c r="D228" s="158" t="s">
        <v>254</v>
      </c>
      <c r="E228" s="158" t="s">
        <v>255</v>
      </c>
      <c r="F228" s="158" t="s">
        <v>256</v>
      </c>
      <c r="G228" s="158" t="s">
        <v>257</v>
      </c>
      <c r="H228" s="158" t="s">
        <v>258</v>
      </c>
      <c r="I228" s="158" t="s">
        <v>259</v>
      </c>
      <c r="J228" s="158" t="s">
        <v>260</v>
      </c>
      <c r="K228" s="158" t="s">
        <v>261</v>
      </c>
      <c r="L228" s="158" t="s">
        <v>262</v>
      </c>
      <c r="M228" s="158" t="s">
        <v>263</v>
      </c>
      <c r="N228" s="158" t="s">
        <v>264</v>
      </c>
      <c r="O228" s="158" t="s">
        <v>265</v>
      </c>
    </row>
    <row r="229" spans="2:15" s="18" customFormat="1" ht="18">
      <c r="B229" s="62"/>
      <c r="C229" s="62"/>
      <c r="D229" s="62"/>
      <c r="E229" s="62"/>
      <c r="F229" s="62"/>
      <c r="G229" s="62"/>
      <c r="H229" s="62"/>
      <c r="I229" s="62"/>
      <c r="J229" s="62"/>
      <c r="K229" s="62"/>
      <c r="L229" s="62"/>
      <c r="M229" s="62"/>
      <c r="N229" s="62"/>
      <c r="O229" s="62"/>
    </row>
    <row r="230" spans="2:19" s="18" customFormat="1" ht="18">
      <c r="B230" s="62" t="s">
        <v>266</v>
      </c>
      <c r="C230" s="62" t="s">
        <v>267</v>
      </c>
      <c r="D230" s="62" t="s">
        <v>268</v>
      </c>
      <c r="E230" s="62" t="s">
        <v>269</v>
      </c>
      <c r="F230" s="159">
        <v>1060000000</v>
      </c>
      <c r="G230" s="159">
        <v>-1060000000</v>
      </c>
      <c r="H230" s="159">
        <v>0</v>
      </c>
      <c r="I230" s="159" t="s">
        <v>270</v>
      </c>
      <c r="J230" s="160">
        <v>0.0058</v>
      </c>
      <c r="K230" s="160"/>
      <c r="L230" s="161"/>
      <c r="M230" s="159">
        <v>0</v>
      </c>
      <c r="N230" s="162">
        <v>39890</v>
      </c>
      <c r="O230" s="162">
        <v>56584</v>
      </c>
      <c r="Q230" s="266"/>
      <c r="R230" s="266"/>
      <c r="S230" s="266"/>
    </row>
    <row r="231" spans="2:18" s="18" customFormat="1" ht="18">
      <c r="B231" s="62" t="s">
        <v>271</v>
      </c>
      <c r="C231" s="62" t="s">
        <v>272</v>
      </c>
      <c r="D231" s="62" t="s">
        <v>268</v>
      </c>
      <c r="E231" s="62" t="s">
        <v>269</v>
      </c>
      <c r="F231" s="159">
        <v>1200000000</v>
      </c>
      <c r="G231" s="159">
        <v>0</v>
      </c>
      <c r="H231" s="159">
        <v>1200000000</v>
      </c>
      <c r="I231" s="159" t="s">
        <v>270</v>
      </c>
      <c r="J231" s="160">
        <v>0.003</v>
      </c>
      <c r="K231" s="160">
        <v>0.00946</v>
      </c>
      <c r="L231" s="161">
        <v>40347</v>
      </c>
      <c r="M231" s="159">
        <v>2901066.666666667</v>
      </c>
      <c r="N231" s="162">
        <v>40620</v>
      </c>
      <c r="O231" s="162">
        <v>56584</v>
      </c>
      <c r="Q231" s="267">
        <v>2901066.666666667</v>
      </c>
      <c r="R231" s="255"/>
    </row>
    <row r="232" spans="2:18" s="18" customFormat="1" ht="18">
      <c r="B232" s="62" t="s">
        <v>273</v>
      </c>
      <c r="C232" s="62" t="s">
        <v>274</v>
      </c>
      <c r="D232" s="62" t="s">
        <v>275</v>
      </c>
      <c r="E232" s="62" t="s">
        <v>276</v>
      </c>
      <c r="F232" s="159">
        <v>70000000</v>
      </c>
      <c r="G232" s="159">
        <v>0</v>
      </c>
      <c r="H232" s="159">
        <v>70000000</v>
      </c>
      <c r="I232" s="159" t="s">
        <v>277</v>
      </c>
      <c r="J232" s="160">
        <v>0.0065</v>
      </c>
      <c r="K232" s="160">
        <v>0.0129719</v>
      </c>
      <c r="L232" s="161">
        <v>40347</v>
      </c>
      <c r="M232" s="159">
        <v>228874.07123287668</v>
      </c>
      <c r="N232" s="162">
        <v>42081</v>
      </c>
      <c r="O232" s="162">
        <v>56584</v>
      </c>
      <c r="Q232" s="267">
        <v>228874.07123287668</v>
      </c>
      <c r="R232" s="255"/>
    </row>
    <row r="233" spans="2:18" s="18" customFormat="1" ht="18">
      <c r="B233" s="62" t="s">
        <v>278</v>
      </c>
      <c r="C233" s="62" t="s">
        <v>279</v>
      </c>
      <c r="D233" s="62" t="s">
        <v>279</v>
      </c>
      <c r="E233" s="62" t="s">
        <v>276</v>
      </c>
      <c r="F233" s="159">
        <v>90000000</v>
      </c>
      <c r="G233" s="159">
        <v>0</v>
      </c>
      <c r="H233" s="159">
        <v>90000000</v>
      </c>
      <c r="I233" s="159" t="s">
        <v>277</v>
      </c>
      <c r="J233" s="160">
        <v>0.02</v>
      </c>
      <c r="K233" s="160">
        <v>0.0264719</v>
      </c>
      <c r="L233" s="161">
        <v>40347</v>
      </c>
      <c r="M233" s="159">
        <v>600513.2383561644</v>
      </c>
      <c r="N233" s="162">
        <v>42081</v>
      </c>
      <c r="O233" s="162">
        <v>56584</v>
      </c>
      <c r="Q233" s="267">
        <v>600513.2383561644</v>
      </c>
      <c r="R233" s="255"/>
    </row>
    <row r="234" spans="2:15" s="18" customFormat="1" ht="18.75" thickBot="1">
      <c r="B234" s="61"/>
      <c r="C234" s="61"/>
      <c r="D234" s="61"/>
      <c r="E234" s="61"/>
      <c r="F234" s="61"/>
      <c r="G234" s="61"/>
      <c r="H234" s="61"/>
      <c r="I234" s="61"/>
      <c r="J234" s="61"/>
      <c r="K234" s="61"/>
      <c r="L234" s="61"/>
      <c r="M234" s="61"/>
      <c r="N234" s="61"/>
      <c r="O234" s="61"/>
    </row>
    <row r="235" spans="7:14" s="18" customFormat="1" ht="18">
      <c r="G235" s="51"/>
      <c r="H235" s="51"/>
      <c r="I235" s="51"/>
      <c r="J235" s="51"/>
      <c r="K235" s="51"/>
      <c r="L235" s="51"/>
      <c r="M235" s="51"/>
      <c r="N235" s="51"/>
    </row>
    <row r="236" spans="7:14" s="18" customFormat="1" ht="18.75" thickBot="1">
      <c r="G236" s="51"/>
      <c r="H236" s="51"/>
      <c r="I236" s="51"/>
      <c r="J236" s="51"/>
      <c r="K236" s="256"/>
      <c r="L236" s="51"/>
      <c r="M236" s="51"/>
      <c r="N236" s="51"/>
    </row>
    <row r="237" spans="2:14" s="18" customFormat="1" ht="18">
      <c r="B237" s="60" t="s">
        <v>280</v>
      </c>
      <c r="C237" s="60" t="s">
        <v>144</v>
      </c>
      <c r="D237" s="198" t="s">
        <v>67</v>
      </c>
      <c r="E237" s="111" t="s">
        <v>63</v>
      </c>
      <c r="F237" s="60" t="s">
        <v>65</v>
      </c>
      <c r="G237" s="51"/>
      <c r="H237" s="51"/>
      <c r="I237" s="51"/>
      <c r="J237" s="51"/>
      <c r="K237" s="51"/>
      <c r="L237" s="51"/>
      <c r="M237" s="51"/>
      <c r="N237" s="51"/>
    </row>
    <row r="238" spans="2:14" s="18" customFormat="1" ht="18.75" thickBot="1">
      <c r="B238" s="61"/>
      <c r="C238" s="61" t="s">
        <v>141</v>
      </c>
      <c r="D238" s="61"/>
      <c r="E238" s="112" t="s">
        <v>64</v>
      </c>
      <c r="F238" s="197" t="s">
        <v>66</v>
      </c>
      <c r="G238" s="51"/>
      <c r="H238" s="51"/>
      <c r="I238" s="51"/>
      <c r="J238" s="51"/>
      <c r="K238" s="51"/>
      <c r="L238" s="51"/>
      <c r="M238" s="51"/>
      <c r="N238" s="51"/>
    </row>
    <row r="239" spans="2:14" s="18" customFormat="1" ht="18">
      <c r="B239" s="169"/>
      <c r="C239" s="170"/>
      <c r="D239" s="170"/>
      <c r="E239" s="170"/>
      <c r="F239" s="226"/>
      <c r="G239" s="51"/>
      <c r="H239" s="51"/>
      <c r="I239" s="51"/>
      <c r="J239" s="51"/>
      <c r="K239" s="51"/>
      <c r="L239" s="51"/>
      <c r="M239" s="51"/>
      <c r="N239" s="51"/>
    </row>
    <row r="240" spans="2:14" s="18" customFormat="1" ht="18">
      <c r="B240" s="78" t="s">
        <v>22</v>
      </c>
      <c r="C240" s="172">
        <v>0</v>
      </c>
      <c r="D240" s="114">
        <v>0</v>
      </c>
      <c r="E240" s="114">
        <v>0.15180265654648956</v>
      </c>
      <c r="F240" s="227">
        <v>0.17172675521821631</v>
      </c>
      <c r="G240" s="51"/>
      <c r="H240" s="51"/>
      <c r="I240" s="51"/>
      <c r="J240" s="51"/>
      <c r="K240" s="51"/>
      <c r="L240" s="51"/>
      <c r="M240" s="51"/>
      <c r="N240" s="51"/>
    </row>
    <row r="241" spans="2:14" s="18" customFormat="1" ht="18">
      <c r="B241" s="78" t="s">
        <v>23</v>
      </c>
      <c r="C241" s="172">
        <v>894000000</v>
      </c>
      <c r="D241" s="114">
        <v>0.8481973434535104</v>
      </c>
      <c r="E241" s="114">
        <v>0.15180265654648956</v>
      </c>
      <c r="F241" s="227">
        <v>0.17172675521821631</v>
      </c>
      <c r="G241" s="51"/>
      <c r="H241" s="51"/>
      <c r="I241" s="51"/>
      <c r="J241" s="51"/>
      <c r="K241" s="51"/>
      <c r="L241" s="51"/>
      <c r="M241" s="51"/>
      <c r="N241" s="51"/>
    </row>
    <row r="242" spans="2:14" s="18" customFormat="1" ht="18">
      <c r="B242" s="78" t="s">
        <v>24</v>
      </c>
      <c r="C242" s="172">
        <v>70000000</v>
      </c>
      <c r="D242" s="114">
        <v>0.06641366223908918</v>
      </c>
      <c r="E242" s="114">
        <v>0.08538899430740038</v>
      </c>
      <c r="F242" s="227">
        <v>0.10531309297912714</v>
      </c>
      <c r="G242" s="51"/>
      <c r="H242" s="51"/>
      <c r="I242" s="51"/>
      <c r="J242" s="51"/>
      <c r="K242" s="51"/>
      <c r="L242" s="51"/>
      <c r="M242" s="51"/>
      <c r="N242" s="51"/>
    </row>
    <row r="243" spans="2:14" s="18" customFormat="1" ht="18.75" thickBot="1">
      <c r="B243" s="78" t="s">
        <v>25</v>
      </c>
      <c r="C243" s="172">
        <v>90000000</v>
      </c>
      <c r="D243" s="114">
        <v>0.08538899430740038</v>
      </c>
      <c r="E243" s="114">
        <v>0</v>
      </c>
      <c r="F243" s="227">
        <v>0</v>
      </c>
      <c r="G243" s="51"/>
      <c r="H243" s="51"/>
      <c r="I243" s="51"/>
      <c r="J243" s="51"/>
      <c r="K243" s="51"/>
      <c r="L243" s="51"/>
      <c r="M243" s="51"/>
      <c r="N243" s="51"/>
    </row>
    <row r="244" spans="2:6" s="18" customFormat="1" ht="18">
      <c r="B244" s="78"/>
      <c r="C244" s="176">
        <v>1054000000</v>
      </c>
      <c r="D244" s="101">
        <v>1</v>
      </c>
      <c r="E244" s="114"/>
      <c r="F244" s="227"/>
    </row>
    <row r="245" spans="2:6" s="18" customFormat="1" ht="18.75" thickBot="1">
      <c r="B245" s="78"/>
      <c r="C245" s="172"/>
      <c r="D245" s="114"/>
      <c r="E245" s="114"/>
      <c r="F245" s="227"/>
    </row>
    <row r="246" spans="2:6" s="18" customFormat="1" ht="18">
      <c r="B246" s="82"/>
      <c r="C246" s="224"/>
      <c r="D246" s="101"/>
      <c r="E246" s="101"/>
      <c r="F246" s="228"/>
    </row>
    <row r="247" spans="2:6" s="18" customFormat="1" ht="18">
      <c r="B247" s="78" t="s">
        <v>79</v>
      </c>
      <c r="C247" s="172">
        <v>21000000</v>
      </c>
      <c r="D247" s="114">
        <v>0.019924098671726755</v>
      </c>
      <c r="E247" s="114"/>
      <c r="F247" s="227"/>
    </row>
    <row r="248" spans="2:6" s="18" customFormat="1" ht="18.75" thickBot="1">
      <c r="B248" s="91"/>
      <c r="C248" s="174"/>
      <c r="D248" s="174"/>
      <c r="E248" s="104"/>
      <c r="F248" s="229"/>
    </row>
    <row r="249" s="18" customFormat="1" ht="18">
      <c r="B249" s="86" t="s">
        <v>80</v>
      </c>
    </row>
    <row r="250" s="18" customFormat="1" ht="18.75" thickBot="1"/>
    <row r="251" spans="2:16" s="6" customFormat="1" ht="18">
      <c r="B251" s="82" t="s">
        <v>81</v>
      </c>
      <c r="C251" s="176"/>
      <c r="D251" s="194"/>
      <c r="E251" s="195"/>
      <c r="F251" s="196"/>
      <c r="G251" s="18"/>
      <c r="O251" s="16"/>
      <c r="P251" s="16"/>
    </row>
    <row r="252" spans="2:16" s="6" customFormat="1" ht="18.75" thickBot="1">
      <c r="B252" s="91"/>
      <c r="C252" s="174"/>
      <c r="D252" s="194"/>
      <c r="E252" s="195"/>
      <c r="F252" s="196"/>
      <c r="G252" s="18"/>
      <c r="O252" s="16"/>
      <c r="P252" s="16"/>
    </row>
    <row r="253" spans="2:16" s="6" customFormat="1" ht="18">
      <c r="B253" s="78" t="s">
        <v>0</v>
      </c>
      <c r="C253" s="172">
        <v>21000000</v>
      </c>
      <c r="D253" s="194"/>
      <c r="E253" s="195"/>
      <c r="F253" s="196"/>
      <c r="G253" s="18"/>
      <c r="O253" s="16"/>
      <c r="P253" s="16"/>
    </row>
    <row r="254" spans="2:16" s="6" customFormat="1" ht="18">
      <c r="B254" s="78" t="s">
        <v>115</v>
      </c>
      <c r="C254" s="172">
        <v>0</v>
      </c>
      <c r="D254" s="194"/>
      <c r="E254" s="195"/>
      <c r="F254" s="196"/>
      <c r="G254" s="18"/>
      <c r="O254" s="16"/>
      <c r="P254" s="16"/>
    </row>
    <row r="255" spans="2:16" s="6" customFormat="1" ht="18">
      <c r="B255" s="78" t="s">
        <v>116</v>
      </c>
      <c r="C255" s="172">
        <v>0</v>
      </c>
      <c r="D255" s="194"/>
      <c r="E255" s="195"/>
      <c r="F255" s="196"/>
      <c r="G255" s="18"/>
      <c r="O255" s="16"/>
      <c r="P255" s="16"/>
    </row>
    <row r="256" spans="2:16" s="6" customFormat="1" ht="18.75" thickBot="1">
      <c r="B256" s="91" t="s">
        <v>1</v>
      </c>
      <c r="C256" s="174">
        <v>21000000</v>
      </c>
      <c r="G256" s="18"/>
      <c r="O256" s="16"/>
      <c r="P256" s="16"/>
    </row>
    <row r="257" spans="2:3" s="18" customFormat="1" ht="18">
      <c r="B257" s="51"/>
      <c r="C257" s="51"/>
    </row>
    <row r="258" spans="2:15" s="6" customFormat="1" ht="18.75" thickBot="1">
      <c r="B258" s="29"/>
      <c r="C258" s="71"/>
      <c r="D258" s="18"/>
      <c r="E258" s="18"/>
      <c r="F258" s="18"/>
      <c r="N258" s="16"/>
      <c r="O258" s="16"/>
    </row>
    <row r="259" spans="2:15" s="6" customFormat="1" ht="18">
      <c r="B259" s="82" t="s">
        <v>52</v>
      </c>
      <c r="C259" s="101"/>
      <c r="D259" s="18"/>
      <c r="N259" s="16"/>
      <c r="O259" s="16"/>
    </row>
    <row r="260" spans="2:15" s="6" customFormat="1" ht="18.75" thickBot="1">
      <c r="B260" s="91"/>
      <c r="C260" s="104"/>
      <c r="D260" s="18"/>
      <c r="E260" s="18"/>
      <c r="F260" s="18"/>
      <c r="N260" s="16"/>
      <c r="O260" s="16"/>
    </row>
    <row r="261" spans="2:15" s="6" customFormat="1" ht="43.5" customHeight="1" thickBot="1">
      <c r="B261" s="230" t="s">
        <v>313</v>
      </c>
      <c r="C261" s="231">
        <v>0.0066</v>
      </c>
      <c r="D261" s="18"/>
      <c r="E261" s="18"/>
      <c r="F261" s="18"/>
      <c r="N261" s="16"/>
      <c r="O261" s="16"/>
    </row>
    <row r="262" spans="2:15" s="6" customFormat="1" ht="18">
      <c r="B262" s="16" t="s">
        <v>55</v>
      </c>
      <c r="C262" s="71"/>
      <c r="D262" s="18"/>
      <c r="E262" s="18"/>
      <c r="F262" s="18"/>
      <c r="N262" s="16"/>
      <c r="O262" s="16"/>
    </row>
    <row r="263" spans="7:13" ht="30.75" customHeight="1">
      <c r="G263" s="6"/>
      <c r="H263" s="6"/>
      <c r="I263" s="6"/>
      <c r="J263" s="6"/>
      <c r="K263" s="6"/>
      <c r="L263" s="6"/>
      <c r="M263" s="6"/>
    </row>
    <row r="264" spans="2:16" s="18" customFormat="1" ht="18.75" thickBot="1">
      <c r="B264" s="7" t="s">
        <v>112</v>
      </c>
      <c r="C264" s="8"/>
      <c r="D264" s="8"/>
      <c r="E264" s="8"/>
      <c r="F264" s="8"/>
      <c r="G264" s="9"/>
      <c r="H264" s="9"/>
      <c r="I264" s="9"/>
      <c r="J264" s="9"/>
      <c r="K264" s="9"/>
      <c r="L264" s="9"/>
      <c r="M264" s="9"/>
      <c r="N264" s="8"/>
      <c r="O264" s="8"/>
      <c r="P264" s="8"/>
    </row>
    <row r="265" spans="7:13" s="18" customFormat="1" ht="18">
      <c r="G265" s="51"/>
      <c r="H265" s="51"/>
      <c r="I265" s="51"/>
      <c r="J265" s="51"/>
      <c r="K265" s="51"/>
      <c r="L265" s="51"/>
      <c r="M265" s="51"/>
    </row>
    <row r="266" spans="2:13" s="18" customFormat="1" ht="18">
      <c r="B266" s="52" t="s">
        <v>178</v>
      </c>
      <c r="C266" s="156">
        <v>39512</v>
      </c>
      <c r="G266" s="51"/>
      <c r="H266" s="51"/>
      <c r="I266" s="51"/>
      <c r="J266" s="51"/>
      <c r="K266" s="51"/>
      <c r="L266" s="51"/>
      <c r="M266" s="51"/>
    </row>
    <row r="267" spans="2:13" s="18" customFormat="1" ht="18">
      <c r="B267" s="52" t="s">
        <v>179</v>
      </c>
      <c r="C267" s="156">
        <v>40268</v>
      </c>
      <c r="G267" s="51"/>
      <c r="H267" s="51"/>
      <c r="I267" s="51"/>
      <c r="J267" s="51"/>
      <c r="K267" s="51"/>
      <c r="L267" s="51"/>
      <c r="M267" s="51"/>
    </row>
    <row r="268" spans="5:13" s="18" customFormat="1" ht="20.25">
      <c r="E268" s="218" t="s">
        <v>95</v>
      </c>
      <c r="G268" s="51"/>
      <c r="H268" s="51"/>
      <c r="I268" s="51"/>
      <c r="J268" s="51"/>
      <c r="K268" s="51"/>
      <c r="L268" s="51"/>
      <c r="M268" s="51"/>
    </row>
    <row r="269" spans="7:13" s="18" customFormat="1" ht="18.75" thickBot="1">
      <c r="G269" s="51"/>
      <c r="H269" s="51"/>
      <c r="I269" s="51"/>
      <c r="J269" s="51"/>
      <c r="K269" s="51"/>
      <c r="L269" s="51"/>
      <c r="M269" s="51"/>
    </row>
    <row r="270" spans="2:15" s="18" customFormat="1" ht="54.75" thickBot="1">
      <c r="B270" s="157" t="s">
        <v>281</v>
      </c>
      <c r="C270" s="158" t="s">
        <v>253</v>
      </c>
      <c r="D270" s="158" t="s">
        <v>254</v>
      </c>
      <c r="E270" s="158" t="s">
        <v>255</v>
      </c>
      <c r="F270" s="158" t="s">
        <v>256</v>
      </c>
      <c r="G270" s="158" t="s">
        <v>257</v>
      </c>
      <c r="H270" s="158" t="s">
        <v>258</v>
      </c>
      <c r="I270" s="158" t="s">
        <v>259</v>
      </c>
      <c r="J270" s="158" t="s">
        <v>260</v>
      </c>
      <c r="K270" s="158" t="s">
        <v>261</v>
      </c>
      <c r="L270" s="158" t="s">
        <v>262</v>
      </c>
      <c r="M270" s="158" t="s">
        <v>263</v>
      </c>
      <c r="N270" s="158" t="s">
        <v>264</v>
      </c>
      <c r="O270" s="158" t="s">
        <v>265</v>
      </c>
    </row>
    <row r="271" spans="2:15" s="18" customFormat="1" ht="18">
      <c r="B271" s="62"/>
      <c r="C271" s="62"/>
      <c r="D271" s="62"/>
      <c r="E271" s="62"/>
      <c r="F271" s="62"/>
      <c r="G271" s="62"/>
      <c r="H271" s="62"/>
      <c r="I271" s="62"/>
      <c r="J271" s="62"/>
      <c r="K271" s="62"/>
      <c r="L271" s="62"/>
      <c r="M271" s="62"/>
      <c r="N271" s="62"/>
      <c r="O271" s="62"/>
    </row>
    <row r="272" spans="2:18" s="18" customFormat="1" ht="18">
      <c r="B272" s="62" t="s">
        <v>266</v>
      </c>
      <c r="C272" s="62" t="s">
        <v>282</v>
      </c>
      <c r="D272" s="62" t="s">
        <v>268</v>
      </c>
      <c r="E272" s="62" t="s">
        <v>269</v>
      </c>
      <c r="F272" s="159">
        <v>735000000</v>
      </c>
      <c r="G272" s="159">
        <v>0</v>
      </c>
      <c r="H272" s="159">
        <v>735000000</v>
      </c>
      <c r="I272" s="159" t="s">
        <v>270</v>
      </c>
      <c r="J272" s="160">
        <v>0.0045</v>
      </c>
      <c r="K272" s="160">
        <v>0.010960000000000001</v>
      </c>
      <c r="L272" s="161">
        <v>40347</v>
      </c>
      <c r="M272" s="159">
        <v>2058653.3333333337</v>
      </c>
      <c r="N272" s="162">
        <v>40513</v>
      </c>
      <c r="O272" s="162">
        <v>56584</v>
      </c>
      <c r="Q272" s="267"/>
      <c r="R272" s="255"/>
    </row>
    <row r="273" spans="2:18" s="18" customFormat="1" ht="18">
      <c r="B273" s="62" t="s">
        <v>271</v>
      </c>
      <c r="C273" s="62" t="s">
        <v>283</v>
      </c>
      <c r="D273" s="62" t="s">
        <v>268</v>
      </c>
      <c r="E273" s="62" t="s">
        <v>269</v>
      </c>
      <c r="F273" s="159">
        <v>1274000000</v>
      </c>
      <c r="G273" s="159">
        <v>0</v>
      </c>
      <c r="H273" s="159">
        <v>1274000000</v>
      </c>
      <c r="I273" s="159" t="s">
        <v>270</v>
      </c>
      <c r="J273" s="160">
        <v>0.0045</v>
      </c>
      <c r="K273" s="160">
        <v>0.010960000000000001</v>
      </c>
      <c r="L273" s="161">
        <v>40347</v>
      </c>
      <c r="M273" s="159">
        <v>3568332.444444445</v>
      </c>
      <c r="N273" s="162">
        <v>40620</v>
      </c>
      <c r="O273" s="162">
        <v>56584</v>
      </c>
      <c r="Q273" s="267"/>
      <c r="R273" s="255"/>
    </row>
    <row r="274" spans="2:18" s="18" customFormat="1" ht="18">
      <c r="B274" s="62" t="s">
        <v>284</v>
      </c>
      <c r="C274" s="62" t="s">
        <v>285</v>
      </c>
      <c r="D274" s="62" t="s">
        <v>268</v>
      </c>
      <c r="E274" s="62" t="s">
        <v>276</v>
      </c>
      <c r="F274" s="159">
        <v>150000000</v>
      </c>
      <c r="G274" s="159">
        <v>0</v>
      </c>
      <c r="H274" s="159">
        <v>150000000</v>
      </c>
      <c r="I274" s="159" t="s">
        <v>277</v>
      </c>
      <c r="J274" s="160">
        <v>0.0045</v>
      </c>
      <c r="K274" s="160">
        <v>0.0109719</v>
      </c>
      <c r="L274" s="161">
        <v>40347</v>
      </c>
      <c r="M274" s="159">
        <v>414828</v>
      </c>
      <c r="N274" s="162">
        <v>40620</v>
      </c>
      <c r="O274" s="162">
        <v>56584</v>
      </c>
      <c r="Q274" s="267"/>
      <c r="R274" s="255"/>
    </row>
    <row r="275" spans="2:19" s="18" customFormat="1" ht="18">
      <c r="B275" s="62" t="s">
        <v>286</v>
      </c>
      <c r="C275" s="62" t="s">
        <v>287</v>
      </c>
      <c r="D275" s="62" t="s">
        <v>268</v>
      </c>
      <c r="E275" s="62" t="s">
        <v>276</v>
      </c>
      <c r="F275" s="159">
        <v>150000000</v>
      </c>
      <c r="G275" s="159">
        <v>-100000050</v>
      </c>
      <c r="H275" s="159">
        <v>49999950</v>
      </c>
      <c r="I275" s="159" t="s">
        <v>277</v>
      </c>
      <c r="J275" s="160">
        <v>0.0045</v>
      </c>
      <c r="K275" s="160">
        <v>0.0109719</v>
      </c>
      <c r="L275" s="161">
        <v>40347</v>
      </c>
      <c r="M275" s="159">
        <v>138275.861724</v>
      </c>
      <c r="N275" s="162">
        <v>40620</v>
      </c>
      <c r="O275" s="162">
        <v>56584</v>
      </c>
      <c r="Q275" s="267"/>
      <c r="R275" s="255"/>
      <c r="S275" s="257"/>
    </row>
    <row r="276" spans="2:18" s="18" customFormat="1" ht="18">
      <c r="B276" s="62" t="s">
        <v>278</v>
      </c>
      <c r="C276" s="62" t="s">
        <v>288</v>
      </c>
      <c r="D276" s="62" t="s">
        <v>279</v>
      </c>
      <c r="E276" s="62" t="s">
        <v>276</v>
      </c>
      <c r="F276" s="159">
        <v>174000000</v>
      </c>
      <c r="G276" s="159">
        <v>0</v>
      </c>
      <c r="H276" s="159">
        <v>174000000</v>
      </c>
      <c r="I276" s="159" t="s">
        <v>277</v>
      </c>
      <c r="J276" s="160">
        <v>0.015</v>
      </c>
      <c r="K276" s="160">
        <v>0.0214719</v>
      </c>
      <c r="L276" s="161">
        <v>40347</v>
      </c>
      <c r="M276" s="159">
        <v>941704.589589041</v>
      </c>
      <c r="N276" s="162">
        <v>42081</v>
      </c>
      <c r="O276" s="162">
        <v>56584</v>
      </c>
      <c r="Q276" s="267"/>
      <c r="R276" s="255"/>
    </row>
    <row r="277" spans="2:15" s="18" customFormat="1" ht="18.75" thickBot="1">
      <c r="B277" s="61"/>
      <c r="C277" s="61"/>
      <c r="D277" s="61"/>
      <c r="E277" s="61"/>
      <c r="F277" s="61"/>
      <c r="G277" s="61"/>
      <c r="H277" s="61"/>
      <c r="I277" s="61"/>
      <c r="J277" s="61"/>
      <c r="K277" s="61"/>
      <c r="L277" s="61"/>
      <c r="M277" s="61"/>
      <c r="N277" s="61"/>
      <c r="O277" s="61"/>
    </row>
    <row r="278" spans="7:13" s="18" customFormat="1" ht="18">
      <c r="G278" s="51"/>
      <c r="H278" s="51"/>
      <c r="I278" s="51"/>
      <c r="J278" s="51"/>
      <c r="K278" s="51"/>
      <c r="L278" s="51"/>
      <c r="M278" s="51"/>
    </row>
    <row r="279" spans="2:16" s="6" customFormat="1" ht="18">
      <c r="B279" s="18"/>
      <c r="C279" s="18"/>
      <c r="D279" s="18"/>
      <c r="E279" s="18"/>
      <c r="F279" s="72"/>
      <c r="G279" s="72"/>
      <c r="H279" s="72"/>
      <c r="I279" s="72"/>
      <c r="J279" s="72"/>
      <c r="K279" s="246"/>
      <c r="O279" s="16"/>
      <c r="P279" s="16"/>
    </row>
    <row r="280" spans="7:13" s="18" customFormat="1" ht="18">
      <c r="G280" s="51"/>
      <c r="H280" s="51"/>
      <c r="I280" s="51"/>
      <c r="J280" s="51"/>
      <c r="K280" s="51"/>
      <c r="L280" s="51"/>
      <c r="M280" s="51"/>
    </row>
    <row r="281" spans="2:16" s="6" customFormat="1" ht="18.75" thickBot="1">
      <c r="B281" s="18"/>
      <c r="C281" s="18"/>
      <c r="D281" s="18"/>
      <c r="E281" s="18"/>
      <c r="F281" s="72"/>
      <c r="G281" s="72"/>
      <c r="H281" s="72"/>
      <c r="I281" s="72"/>
      <c r="J281" s="72"/>
      <c r="O281" s="16"/>
      <c r="P281" s="16"/>
    </row>
    <row r="282" spans="2:16" s="6" customFormat="1" ht="18">
      <c r="B282" s="60" t="s">
        <v>289</v>
      </c>
      <c r="C282" s="60" t="s">
        <v>144</v>
      </c>
      <c r="D282" s="198" t="s">
        <v>67</v>
      </c>
      <c r="E282" s="111" t="s">
        <v>63</v>
      </c>
      <c r="F282" s="60" t="s">
        <v>65</v>
      </c>
      <c r="G282" s="72"/>
      <c r="P282" s="16"/>
    </row>
    <row r="283" spans="2:16" s="6" customFormat="1" ht="18.75" thickBot="1">
      <c r="B283" s="61"/>
      <c r="C283" s="61" t="s">
        <v>141</v>
      </c>
      <c r="D283" s="61"/>
      <c r="E283" s="112" t="s">
        <v>64</v>
      </c>
      <c r="F283" s="197" t="s">
        <v>66</v>
      </c>
      <c r="G283" s="72"/>
      <c r="P283" s="16"/>
    </row>
    <row r="284" spans="2:16" s="6" customFormat="1" ht="18">
      <c r="B284" s="169"/>
      <c r="C284" s="170"/>
      <c r="D284" s="170"/>
      <c r="E284" s="170"/>
      <c r="F284" s="226"/>
      <c r="G284" s="72"/>
      <c r="P284" s="16"/>
    </row>
    <row r="285" spans="2:13" s="18" customFormat="1" ht="18">
      <c r="B285" s="78" t="s">
        <v>22</v>
      </c>
      <c r="C285" s="172">
        <v>563010000</v>
      </c>
      <c r="D285" s="114">
        <v>0.29432368689335864</v>
      </c>
      <c r="E285" s="114">
        <v>0.09096165524492354</v>
      </c>
      <c r="F285" s="227">
        <v>0.10166014458511434</v>
      </c>
      <c r="G285" s="51"/>
      <c r="H285" s="51"/>
      <c r="I285" s="51"/>
      <c r="J285" s="51"/>
      <c r="K285" s="51"/>
      <c r="L285" s="51"/>
      <c r="M285" s="51"/>
    </row>
    <row r="286" spans="2:13" s="18" customFormat="1" ht="18">
      <c r="B286" s="78" t="s">
        <v>23</v>
      </c>
      <c r="C286" s="172">
        <v>975884000</v>
      </c>
      <c r="D286" s="114">
        <v>0.5101610572818216</v>
      </c>
      <c r="E286" s="114">
        <v>0.09096165524492354</v>
      </c>
      <c r="F286" s="227">
        <v>0.10166014458511434</v>
      </c>
      <c r="G286" s="51"/>
      <c r="H286" s="51"/>
      <c r="I286" s="51"/>
      <c r="J286" s="51"/>
      <c r="K286" s="51"/>
      <c r="L286" s="51"/>
      <c r="M286" s="51"/>
    </row>
    <row r="287" spans="2:13" s="18" customFormat="1" ht="18">
      <c r="B287" s="78" t="s">
        <v>26</v>
      </c>
      <c r="C287" s="172">
        <v>150000000</v>
      </c>
      <c r="D287" s="114">
        <v>0.07841522003872718</v>
      </c>
      <c r="E287" s="114">
        <v>0.09096165524492354</v>
      </c>
      <c r="F287" s="227">
        <v>0.10166014458511434</v>
      </c>
      <c r="G287" s="51"/>
      <c r="H287" s="51"/>
      <c r="I287" s="51"/>
      <c r="J287" s="51"/>
      <c r="K287" s="51"/>
      <c r="L287" s="51"/>
      <c r="M287" s="51"/>
    </row>
    <row r="288" spans="2:13" s="18" customFormat="1" ht="18">
      <c r="B288" s="78" t="s">
        <v>27</v>
      </c>
      <c r="C288" s="172">
        <v>49999950</v>
      </c>
      <c r="D288" s="114">
        <v>0.02613838054116905</v>
      </c>
      <c r="E288" s="114">
        <v>0.09096165524492354</v>
      </c>
      <c r="F288" s="227">
        <v>0.10166014458511434</v>
      </c>
      <c r="G288" s="51"/>
      <c r="H288" s="51"/>
      <c r="I288" s="51"/>
      <c r="J288" s="51"/>
      <c r="K288" s="51"/>
      <c r="L288" s="51"/>
      <c r="M288" s="51"/>
    </row>
    <row r="289" spans="2:13" s="18" customFormat="1" ht="18">
      <c r="B289" s="78" t="s">
        <v>25</v>
      </c>
      <c r="C289" s="172">
        <v>174000000</v>
      </c>
      <c r="D289" s="114">
        <v>0.09096165524492354</v>
      </c>
      <c r="E289" s="114">
        <v>0</v>
      </c>
      <c r="F289" s="227">
        <v>0</v>
      </c>
      <c r="G289" s="51"/>
      <c r="H289" s="51"/>
      <c r="I289" s="51"/>
      <c r="J289" s="51"/>
      <c r="K289" s="51"/>
      <c r="L289" s="51"/>
      <c r="M289" s="51"/>
    </row>
    <row r="290" spans="2:16" s="6" customFormat="1" ht="18.75" thickBot="1">
      <c r="B290" s="78"/>
      <c r="C290" s="78"/>
      <c r="D290" s="78"/>
      <c r="E290" s="78"/>
      <c r="F290" s="227"/>
      <c r="G290" s="72"/>
      <c r="P290" s="16"/>
    </row>
    <row r="291" spans="2:16" s="6" customFormat="1" ht="18">
      <c r="B291" s="78"/>
      <c r="C291" s="176">
        <v>1912893950</v>
      </c>
      <c r="D291" s="101">
        <v>1</v>
      </c>
      <c r="E291" s="114"/>
      <c r="F291" s="227"/>
      <c r="G291" s="72"/>
      <c r="P291" s="16"/>
    </row>
    <row r="292" spans="2:16" s="6" customFormat="1" ht="18.75" thickBot="1">
      <c r="B292" s="78"/>
      <c r="C292" s="172"/>
      <c r="D292" s="114"/>
      <c r="E292" s="114"/>
      <c r="F292" s="227"/>
      <c r="G292" s="72"/>
      <c r="H292" s="18"/>
      <c r="P292" s="16"/>
    </row>
    <row r="293" spans="2:16" s="6" customFormat="1" ht="18">
      <c r="B293" s="82"/>
      <c r="C293" s="224"/>
      <c r="D293" s="101"/>
      <c r="E293" s="101"/>
      <c r="F293" s="228"/>
      <c r="G293" s="72"/>
      <c r="H293" s="18"/>
      <c r="P293" s="16"/>
    </row>
    <row r="294" spans="1:16" s="6" customFormat="1" ht="18">
      <c r="A294" s="175"/>
      <c r="B294" s="78" t="s">
        <v>79</v>
      </c>
      <c r="C294" s="172">
        <v>21000000</v>
      </c>
      <c r="D294" s="114">
        <v>0.010698489340190792</v>
      </c>
      <c r="E294" s="114"/>
      <c r="F294" s="227"/>
      <c r="G294" s="72"/>
      <c r="H294" s="18"/>
      <c r="P294" s="16"/>
    </row>
    <row r="295" spans="1:16" s="6" customFormat="1" ht="18.75" thickBot="1">
      <c r="A295" s="175"/>
      <c r="B295" s="91"/>
      <c r="C295" s="174"/>
      <c r="D295" s="174"/>
      <c r="E295" s="104"/>
      <c r="F295" s="229"/>
      <c r="G295" s="72"/>
      <c r="H295" s="18"/>
      <c r="P295" s="16"/>
    </row>
    <row r="296" spans="1:16" s="6" customFormat="1" ht="18">
      <c r="A296" s="175"/>
      <c r="B296" s="86" t="s">
        <v>80</v>
      </c>
      <c r="C296" s="163"/>
      <c r="D296" s="163"/>
      <c r="E296" s="71"/>
      <c r="F296" s="122"/>
      <c r="G296" s="71"/>
      <c r="H296" s="18"/>
      <c r="P296" s="16"/>
    </row>
    <row r="297" spans="1:16" s="6" customFormat="1" ht="18.75" thickBot="1">
      <c r="A297" s="175"/>
      <c r="B297" s="29"/>
      <c r="C297" s="163"/>
      <c r="D297" s="163"/>
      <c r="E297" s="71"/>
      <c r="F297" s="122"/>
      <c r="G297" s="71"/>
      <c r="H297" s="18"/>
      <c r="P297" s="16"/>
    </row>
    <row r="298" spans="2:16" s="6" customFormat="1" ht="18">
      <c r="B298" s="82" t="s">
        <v>96</v>
      </c>
      <c r="C298" s="176"/>
      <c r="D298" s="194"/>
      <c r="E298" s="195"/>
      <c r="F298" s="196"/>
      <c r="G298" s="18"/>
      <c r="O298" s="16"/>
      <c r="P298" s="16"/>
    </row>
    <row r="299" spans="2:16" s="6" customFormat="1" ht="18.75" thickBot="1">
      <c r="B299" s="91"/>
      <c r="C299" s="174"/>
      <c r="D299" s="194"/>
      <c r="E299" s="195"/>
      <c r="F299" s="196"/>
      <c r="G299" s="18"/>
      <c r="O299" s="16"/>
      <c r="P299" s="16"/>
    </row>
    <row r="300" spans="2:16" s="6" customFormat="1" ht="18">
      <c r="B300" s="78" t="s">
        <v>0</v>
      </c>
      <c r="C300" s="172">
        <v>21000000</v>
      </c>
      <c r="D300" s="194"/>
      <c r="E300" s="195"/>
      <c r="F300" s="196"/>
      <c r="G300" s="18"/>
      <c r="O300" s="16"/>
      <c r="P300" s="16"/>
    </row>
    <row r="301" spans="2:16" s="6" customFormat="1" ht="18">
      <c r="B301" s="78" t="s">
        <v>115</v>
      </c>
      <c r="C301" s="172">
        <v>0</v>
      </c>
      <c r="D301" s="194"/>
      <c r="E301" s="195"/>
      <c r="F301" s="196"/>
      <c r="G301" s="18"/>
      <c r="O301" s="16"/>
      <c r="P301" s="16"/>
    </row>
    <row r="302" spans="2:16" s="6" customFormat="1" ht="18">
      <c r="B302" s="78" t="s">
        <v>116</v>
      </c>
      <c r="C302" s="172">
        <v>0</v>
      </c>
      <c r="D302" s="194"/>
      <c r="E302" s="195"/>
      <c r="F302" s="196"/>
      <c r="G302" s="18"/>
      <c r="O302" s="16"/>
      <c r="P302" s="16"/>
    </row>
    <row r="303" spans="2:16" s="6" customFormat="1" ht="18.75" thickBot="1">
      <c r="B303" s="91" t="s">
        <v>1</v>
      </c>
      <c r="C303" s="174">
        <v>21000000</v>
      </c>
      <c r="G303" s="18"/>
      <c r="O303" s="16"/>
      <c r="P303" s="16"/>
    </row>
    <row r="304" spans="7:16" s="6" customFormat="1" ht="18">
      <c r="G304" s="18"/>
      <c r="O304" s="16"/>
      <c r="P304" s="16"/>
    </row>
    <row r="305" spans="7:16" s="6" customFormat="1" ht="18">
      <c r="G305" s="18"/>
      <c r="O305" s="16"/>
      <c r="P305" s="16"/>
    </row>
    <row r="306" spans="2:15" s="6" customFormat="1" ht="18.75" thickBot="1">
      <c r="B306" s="29"/>
      <c r="C306" s="71"/>
      <c r="D306" s="18"/>
      <c r="N306" s="16"/>
      <c r="O306" s="16"/>
    </row>
    <row r="307" spans="2:15" s="6" customFormat="1" ht="18">
      <c r="B307" s="82" t="s">
        <v>53</v>
      </c>
      <c r="C307" s="101"/>
      <c r="D307" s="18"/>
      <c r="N307" s="16"/>
      <c r="O307" s="16"/>
    </row>
    <row r="308" spans="2:15" s="6" customFormat="1" ht="18.75" thickBot="1">
      <c r="B308" s="91"/>
      <c r="C308" s="104"/>
      <c r="D308" s="18"/>
      <c r="E308" s="18"/>
      <c r="F308" s="18"/>
      <c r="N308" s="16"/>
      <c r="O308" s="16"/>
    </row>
    <row r="309" spans="2:15" s="6" customFormat="1" ht="44.25" customHeight="1" thickBot="1">
      <c r="B309" s="230" t="s">
        <v>313</v>
      </c>
      <c r="C309" s="231">
        <v>0.0054</v>
      </c>
      <c r="D309" s="18"/>
      <c r="E309" s="18"/>
      <c r="F309" s="18"/>
      <c r="N309" s="16"/>
      <c r="O309" s="16"/>
    </row>
    <row r="310" spans="2:15" s="6" customFormat="1" ht="18">
      <c r="B310" s="16" t="s">
        <v>55</v>
      </c>
      <c r="C310" s="71"/>
      <c r="D310" s="18"/>
      <c r="E310" s="18"/>
      <c r="F310" s="18"/>
      <c r="N310" s="16"/>
      <c r="O310" s="16"/>
    </row>
    <row r="311" spans="2:15" s="6" customFormat="1" ht="18">
      <c r="B311" s="29"/>
      <c r="C311" s="71"/>
      <c r="D311" s="18"/>
      <c r="E311" s="18"/>
      <c r="F311" s="18"/>
      <c r="N311" s="16"/>
      <c r="O311" s="16"/>
    </row>
    <row r="312" spans="3:15" s="35" customFormat="1" ht="18">
      <c r="C312" s="225"/>
      <c r="D312" s="18"/>
      <c r="E312" s="177"/>
      <c r="F312" s="177"/>
      <c r="N312" s="16"/>
      <c r="O312" s="16"/>
    </row>
    <row r="313" spans="7:15" ht="18">
      <c r="G313" s="6"/>
      <c r="H313" s="6"/>
      <c r="I313" s="6"/>
      <c r="J313" s="6"/>
      <c r="K313" s="6"/>
      <c r="L313" s="6"/>
      <c r="M313" s="6"/>
      <c r="N313" s="6"/>
      <c r="O313" s="16"/>
    </row>
    <row r="314" spans="2:16" s="18" customFormat="1" ht="18.75" thickBot="1">
      <c r="B314" s="7" t="s">
        <v>112</v>
      </c>
      <c r="C314" s="8"/>
      <c r="D314" s="8"/>
      <c r="E314" s="8"/>
      <c r="F314" s="8"/>
      <c r="G314" s="9"/>
      <c r="H314" s="9"/>
      <c r="I314" s="9"/>
      <c r="J314" s="9"/>
      <c r="K314" s="9"/>
      <c r="L314" s="9"/>
      <c r="M314" s="9"/>
      <c r="N314" s="9"/>
      <c r="O314" s="9"/>
      <c r="P314" s="8"/>
    </row>
    <row r="315" spans="7:15" ht="18">
      <c r="G315" s="6"/>
      <c r="H315" s="6"/>
      <c r="I315" s="6"/>
      <c r="J315" s="6"/>
      <c r="K315" s="6"/>
      <c r="L315" s="6"/>
      <c r="M315" s="6"/>
      <c r="N315" s="6"/>
      <c r="O315" s="16"/>
    </row>
    <row r="316" spans="1:15" s="18" customFormat="1" ht="18">
      <c r="A316" s="14"/>
      <c r="B316" s="52" t="s">
        <v>178</v>
      </c>
      <c r="C316" s="156">
        <v>39616</v>
      </c>
      <c r="G316" s="51"/>
      <c r="H316" s="51"/>
      <c r="I316" s="51"/>
      <c r="J316" s="51"/>
      <c r="K316" s="51"/>
      <c r="L316" s="51"/>
      <c r="M316" s="51"/>
      <c r="N316" s="51"/>
      <c r="O316" s="51"/>
    </row>
    <row r="317" spans="1:15" s="18" customFormat="1" ht="18">
      <c r="A317" s="14"/>
      <c r="B317" s="52" t="s">
        <v>179</v>
      </c>
      <c r="C317" s="156">
        <v>40268</v>
      </c>
      <c r="G317" s="51"/>
      <c r="H317" s="51"/>
      <c r="I317" s="51"/>
      <c r="J317" s="51"/>
      <c r="K317" s="51"/>
      <c r="L317" s="51"/>
      <c r="M317" s="51"/>
      <c r="N317" s="51"/>
      <c r="O317" s="51"/>
    </row>
    <row r="318" spans="5:15" s="18" customFormat="1" ht="20.25">
      <c r="E318" s="218" t="s">
        <v>156</v>
      </c>
      <c r="G318" s="51"/>
      <c r="H318" s="51"/>
      <c r="I318" s="51"/>
      <c r="J318" s="51"/>
      <c r="K318" s="51"/>
      <c r="L318" s="51"/>
      <c r="M318" s="51"/>
      <c r="N318" s="51"/>
      <c r="O318" s="51"/>
    </row>
    <row r="319" spans="7:15" s="18" customFormat="1" ht="18.75" thickBot="1">
      <c r="G319" s="51"/>
      <c r="H319" s="51"/>
      <c r="I319" s="51"/>
      <c r="J319" s="51"/>
      <c r="K319" s="51"/>
      <c r="L319" s="51"/>
      <c r="M319" s="51"/>
      <c r="N319" s="51"/>
      <c r="O319" s="51"/>
    </row>
    <row r="320" spans="2:15" s="18" customFormat="1" ht="54.75" thickBot="1">
      <c r="B320" s="157" t="s">
        <v>290</v>
      </c>
      <c r="C320" s="158" t="s">
        <v>253</v>
      </c>
      <c r="D320" s="158" t="s">
        <v>254</v>
      </c>
      <c r="E320" s="158" t="s">
        <v>255</v>
      </c>
      <c r="F320" s="158" t="s">
        <v>256</v>
      </c>
      <c r="G320" s="158" t="s">
        <v>257</v>
      </c>
      <c r="H320" s="158" t="s">
        <v>258</v>
      </c>
      <c r="I320" s="158" t="s">
        <v>259</v>
      </c>
      <c r="J320" s="158" t="s">
        <v>260</v>
      </c>
      <c r="K320" s="158" t="s">
        <v>261</v>
      </c>
      <c r="L320" s="158" t="s">
        <v>262</v>
      </c>
      <c r="M320" s="158" t="s">
        <v>263</v>
      </c>
      <c r="N320" s="158" t="s">
        <v>264</v>
      </c>
      <c r="O320" s="158" t="s">
        <v>265</v>
      </c>
    </row>
    <row r="321" spans="2:15" s="18" customFormat="1" ht="18">
      <c r="B321" s="62"/>
      <c r="C321" s="62"/>
      <c r="D321" s="62"/>
      <c r="E321" s="62"/>
      <c r="F321" s="62"/>
      <c r="G321" s="62"/>
      <c r="H321" s="62"/>
      <c r="I321" s="62"/>
      <c r="J321" s="62"/>
      <c r="K321" s="62"/>
      <c r="L321" s="62"/>
      <c r="M321" s="62"/>
      <c r="N321" s="62"/>
      <c r="O321" s="62"/>
    </row>
    <row r="322" spans="2:17" s="18" customFormat="1" ht="18">
      <c r="B322" s="62" t="s">
        <v>266</v>
      </c>
      <c r="C322" s="62" t="s">
        <v>291</v>
      </c>
      <c r="D322" s="62" t="s">
        <v>268</v>
      </c>
      <c r="E322" s="62" t="s">
        <v>276</v>
      </c>
      <c r="F322" s="159">
        <v>300000000</v>
      </c>
      <c r="G322" s="159">
        <v>-120000000</v>
      </c>
      <c r="H322" s="159">
        <v>180000000</v>
      </c>
      <c r="I322" s="159" t="s">
        <v>277</v>
      </c>
      <c r="J322" s="160">
        <v>0.0015</v>
      </c>
      <c r="K322" s="160">
        <v>0.0079719</v>
      </c>
      <c r="L322" s="161">
        <v>40347</v>
      </c>
      <c r="M322" s="159">
        <v>361684.0109589041</v>
      </c>
      <c r="N322" s="162">
        <v>40878</v>
      </c>
      <c r="O322" s="162">
        <v>56584</v>
      </c>
      <c r="Q322" s="255"/>
    </row>
    <row r="323" spans="2:17" s="18" customFormat="1" ht="18">
      <c r="B323" s="62" t="s">
        <v>271</v>
      </c>
      <c r="C323" s="62" t="s">
        <v>292</v>
      </c>
      <c r="D323" s="62" t="s">
        <v>268</v>
      </c>
      <c r="E323" s="62" t="s">
        <v>276</v>
      </c>
      <c r="F323" s="159">
        <v>500000000</v>
      </c>
      <c r="G323" s="159">
        <v>0</v>
      </c>
      <c r="H323" s="159">
        <v>500000000</v>
      </c>
      <c r="I323" s="159" t="s">
        <v>277</v>
      </c>
      <c r="J323" s="160">
        <v>0.003</v>
      </c>
      <c r="K323" s="160">
        <v>0.0094719</v>
      </c>
      <c r="L323" s="161">
        <v>40347</v>
      </c>
      <c r="M323" s="159">
        <v>1193718.904109589</v>
      </c>
      <c r="N323" s="162">
        <v>40878</v>
      </c>
      <c r="O323" s="162">
        <v>56584</v>
      </c>
      <c r="Q323" s="255"/>
    </row>
    <row r="324" spans="2:17" s="18" customFormat="1" ht="18">
      <c r="B324" s="62" t="s">
        <v>284</v>
      </c>
      <c r="C324" s="62" t="s">
        <v>293</v>
      </c>
      <c r="D324" s="62" t="s">
        <v>268</v>
      </c>
      <c r="E324" s="62" t="s">
        <v>276</v>
      </c>
      <c r="F324" s="159">
        <v>500000000</v>
      </c>
      <c r="G324" s="159">
        <v>0</v>
      </c>
      <c r="H324" s="159">
        <v>500000000</v>
      </c>
      <c r="I324" s="159" t="s">
        <v>277</v>
      </c>
      <c r="J324" s="160">
        <v>0.003</v>
      </c>
      <c r="K324" s="160">
        <v>0.0094719</v>
      </c>
      <c r="L324" s="161">
        <v>40347</v>
      </c>
      <c r="M324" s="159">
        <v>1193718.904109589</v>
      </c>
      <c r="N324" s="162">
        <v>40878</v>
      </c>
      <c r="O324" s="162">
        <v>56584</v>
      </c>
      <c r="Q324" s="255"/>
    </row>
    <row r="325" spans="2:17" s="18" customFormat="1" ht="18">
      <c r="B325" s="62" t="s">
        <v>286</v>
      </c>
      <c r="C325" s="62" t="s">
        <v>294</v>
      </c>
      <c r="D325" s="62" t="s">
        <v>268</v>
      </c>
      <c r="E325" s="62" t="s">
        <v>276</v>
      </c>
      <c r="F325" s="159">
        <v>500000000</v>
      </c>
      <c r="G325" s="159">
        <v>0</v>
      </c>
      <c r="H325" s="159">
        <v>500000000</v>
      </c>
      <c r="I325" s="159" t="s">
        <v>277</v>
      </c>
      <c r="J325" s="160">
        <v>0.003</v>
      </c>
      <c r="K325" s="160">
        <v>0.0094719</v>
      </c>
      <c r="L325" s="161">
        <v>40347</v>
      </c>
      <c r="M325" s="159">
        <v>1193718.904109589</v>
      </c>
      <c r="N325" s="162">
        <v>40878</v>
      </c>
      <c r="O325" s="162">
        <v>56584</v>
      </c>
      <c r="Q325" s="255"/>
    </row>
    <row r="326" spans="2:17" s="18" customFormat="1" ht="18">
      <c r="B326" s="62" t="s">
        <v>295</v>
      </c>
      <c r="C326" s="62" t="s">
        <v>296</v>
      </c>
      <c r="D326" s="62" t="s">
        <v>268</v>
      </c>
      <c r="E326" s="62" t="s">
        <v>276</v>
      </c>
      <c r="F326" s="159">
        <v>500000000</v>
      </c>
      <c r="G326" s="159">
        <v>0</v>
      </c>
      <c r="H326" s="159">
        <v>500000000</v>
      </c>
      <c r="I326" s="159" t="s">
        <v>277</v>
      </c>
      <c r="J326" s="160">
        <v>0.003</v>
      </c>
      <c r="K326" s="160">
        <v>0.0094719</v>
      </c>
      <c r="L326" s="161">
        <v>40347</v>
      </c>
      <c r="M326" s="159">
        <v>1193718.904109589</v>
      </c>
      <c r="N326" s="162">
        <v>40878</v>
      </c>
      <c r="O326" s="162">
        <v>56584</v>
      </c>
      <c r="Q326" s="255"/>
    </row>
    <row r="327" spans="2:17" s="18" customFormat="1" ht="18">
      <c r="B327" s="62" t="s">
        <v>297</v>
      </c>
      <c r="C327" s="62" t="s">
        <v>298</v>
      </c>
      <c r="D327" s="62" t="s">
        <v>268</v>
      </c>
      <c r="E327" s="62" t="s">
        <v>276</v>
      </c>
      <c r="F327" s="159">
        <v>500000000</v>
      </c>
      <c r="G327" s="159">
        <v>0</v>
      </c>
      <c r="H327" s="159">
        <v>500000000</v>
      </c>
      <c r="I327" s="159" t="s">
        <v>277</v>
      </c>
      <c r="J327" s="160">
        <v>0.003</v>
      </c>
      <c r="K327" s="160">
        <v>0.0094719</v>
      </c>
      <c r="L327" s="161">
        <v>40347</v>
      </c>
      <c r="M327" s="159">
        <v>1193718.904109589</v>
      </c>
      <c r="N327" s="162">
        <v>40878</v>
      </c>
      <c r="O327" s="162">
        <v>56584</v>
      </c>
      <c r="Q327" s="255"/>
    </row>
    <row r="328" spans="2:17" s="18" customFormat="1" ht="18">
      <c r="B328" s="62" t="s">
        <v>299</v>
      </c>
      <c r="C328" s="62" t="s">
        <v>300</v>
      </c>
      <c r="D328" s="62" t="s">
        <v>268</v>
      </c>
      <c r="E328" s="62" t="s">
        <v>276</v>
      </c>
      <c r="F328" s="159">
        <v>500000000</v>
      </c>
      <c r="G328" s="159">
        <v>0</v>
      </c>
      <c r="H328" s="159">
        <v>500000000</v>
      </c>
      <c r="I328" s="159" t="s">
        <v>277</v>
      </c>
      <c r="J328" s="160">
        <v>0.003</v>
      </c>
      <c r="K328" s="160">
        <v>0.0094719</v>
      </c>
      <c r="L328" s="161">
        <v>40347</v>
      </c>
      <c r="M328" s="159">
        <v>1193718.904109589</v>
      </c>
      <c r="N328" s="162">
        <v>40878</v>
      </c>
      <c r="O328" s="162">
        <v>56584</v>
      </c>
      <c r="Q328" s="255"/>
    </row>
    <row r="329" spans="2:17" s="18" customFormat="1" ht="18">
      <c r="B329" s="62" t="s">
        <v>278</v>
      </c>
      <c r="C329" s="62" t="s">
        <v>301</v>
      </c>
      <c r="D329" s="62" t="s">
        <v>279</v>
      </c>
      <c r="E329" s="62" t="s">
        <v>276</v>
      </c>
      <c r="F329" s="159">
        <v>310600000</v>
      </c>
      <c r="G329" s="159">
        <v>0</v>
      </c>
      <c r="H329" s="159">
        <v>310600000</v>
      </c>
      <c r="I329" s="159" t="s">
        <v>277</v>
      </c>
      <c r="J329" s="160">
        <v>0.0075</v>
      </c>
      <c r="K329" s="160">
        <v>0.013971899999999999</v>
      </c>
      <c r="L329" s="161">
        <v>40347</v>
      </c>
      <c r="M329" s="159">
        <v>1093835.1695342467</v>
      </c>
      <c r="N329" s="162">
        <v>42064</v>
      </c>
      <c r="O329" s="162">
        <v>56584</v>
      </c>
      <c r="Q329" s="255"/>
    </row>
    <row r="330" spans="2:15" s="18" customFormat="1" ht="18">
      <c r="B330" s="62"/>
      <c r="C330" s="62"/>
      <c r="D330" s="62"/>
      <c r="E330" s="62"/>
      <c r="F330" s="62"/>
      <c r="G330" s="62"/>
      <c r="H330" s="62"/>
      <c r="I330" s="62"/>
      <c r="J330" s="62"/>
      <c r="K330" s="62"/>
      <c r="L330" s="62"/>
      <c r="M330" s="62"/>
      <c r="N330" s="62"/>
      <c r="O330" s="62"/>
    </row>
    <row r="331" spans="2:15" s="18" customFormat="1" ht="18.75" thickBot="1">
      <c r="B331" s="61"/>
      <c r="C331" s="61"/>
      <c r="D331" s="61"/>
      <c r="E331" s="61"/>
      <c r="F331" s="61"/>
      <c r="G331" s="61"/>
      <c r="H331" s="61"/>
      <c r="I331" s="61"/>
      <c r="J331" s="61"/>
      <c r="K331" s="61"/>
      <c r="L331" s="61"/>
      <c r="M331" s="61"/>
      <c r="N331" s="61"/>
      <c r="O331" s="61"/>
    </row>
    <row r="332" spans="7:15" s="18" customFormat="1" ht="18">
      <c r="G332" s="51"/>
      <c r="H332" s="51"/>
      <c r="I332" s="51"/>
      <c r="J332" s="51"/>
      <c r="K332" s="51"/>
      <c r="L332" s="51"/>
      <c r="M332" s="51"/>
      <c r="N332" s="51"/>
      <c r="O332" s="51"/>
    </row>
    <row r="333" spans="7:15" s="18" customFormat="1" ht="18.75" thickBot="1">
      <c r="G333" s="51"/>
      <c r="H333" s="51"/>
      <c r="I333" s="51"/>
      <c r="J333" s="51"/>
      <c r="K333" s="51"/>
      <c r="L333" s="51"/>
      <c r="M333" s="51"/>
      <c r="N333" s="51"/>
      <c r="O333" s="51"/>
    </row>
    <row r="334" spans="2:15" s="18" customFormat="1" ht="18">
      <c r="B334" s="60" t="s">
        <v>302</v>
      </c>
      <c r="C334" s="60" t="s">
        <v>144</v>
      </c>
      <c r="D334" s="198" t="s">
        <v>67</v>
      </c>
      <c r="E334" s="111" t="s">
        <v>63</v>
      </c>
      <c r="F334" s="60" t="s">
        <v>65</v>
      </c>
      <c r="G334" s="51"/>
      <c r="H334" s="51"/>
      <c r="I334" s="51"/>
      <c r="J334" s="51"/>
      <c r="K334" s="256"/>
      <c r="L334" s="51"/>
      <c r="M334" s="51"/>
      <c r="N334" s="51"/>
      <c r="O334" s="51"/>
    </row>
    <row r="335" spans="2:15" s="18" customFormat="1" ht="18.75" thickBot="1">
      <c r="B335" s="61"/>
      <c r="C335" s="61" t="s">
        <v>141</v>
      </c>
      <c r="D335" s="61"/>
      <c r="E335" s="112" t="s">
        <v>64</v>
      </c>
      <c r="F335" s="197" t="s">
        <v>66</v>
      </c>
      <c r="G335" s="51"/>
      <c r="H335" s="51"/>
      <c r="I335" s="51"/>
      <c r="J335" s="51"/>
      <c r="K335" s="51"/>
      <c r="L335" s="51"/>
      <c r="M335" s="51"/>
      <c r="N335" s="51"/>
      <c r="O335" s="51"/>
    </row>
    <row r="336" spans="2:15" s="18" customFormat="1" ht="18">
      <c r="B336" s="169"/>
      <c r="C336" s="170"/>
      <c r="D336" s="170"/>
      <c r="E336" s="170"/>
      <c r="F336" s="226"/>
      <c r="G336" s="51"/>
      <c r="H336" s="51"/>
      <c r="I336" s="51"/>
      <c r="J336" s="51"/>
      <c r="K336" s="51"/>
      <c r="L336" s="51"/>
      <c r="M336" s="51"/>
      <c r="N336" s="51"/>
      <c r="O336" s="51"/>
    </row>
    <row r="337" spans="2:15" s="18" customFormat="1" ht="18">
      <c r="B337" s="78" t="s">
        <v>22</v>
      </c>
      <c r="C337" s="172">
        <v>180000000</v>
      </c>
      <c r="D337" s="114">
        <v>0.05156706583395405</v>
      </c>
      <c r="E337" s="114">
        <v>0.08898183693347848</v>
      </c>
      <c r="F337" s="227">
        <v>0.09915082245705197</v>
      </c>
      <c r="G337" s="51"/>
      <c r="H337" s="51"/>
      <c r="I337" s="51"/>
      <c r="J337" s="51"/>
      <c r="K337" s="51"/>
      <c r="L337" s="51"/>
      <c r="M337" s="51"/>
      <c r="N337" s="51"/>
      <c r="O337" s="51"/>
    </row>
    <row r="338" spans="2:15" s="18" customFormat="1" ht="18">
      <c r="B338" s="78" t="s">
        <v>23</v>
      </c>
      <c r="C338" s="172">
        <v>500000000</v>
      </c>
      <c r="D338" s="114">
        <v>0.14324184953876123</v>
      </c>
      <c r="E338" s="114">
        <v>0.08898183693347848</v>
      </c>
      <c r="F338" s="227">
        <v>0.09915082245705197</v>
      </c>
      <c r="G338" s="51"/>
      <c r="H338" s="51"/>
      <c r="I338" s="51"/>
      <c r="J338" s="51"/>
      <c r="K338" s="51"/>
      <c r="L338" s="51"/>
      <c r="M338" s="51"/>
      <c r="N338" s="51"/>
      <c r="O338" s="51"/>
    </row>
    <row r="339" spans="2:15" s="18" customFormat="1" ht="18">
      <c r="B339" s="78" t="s">
        <v>26</v>
      </c>
      <c r="C339" s="172">
        <v>500000000</v>
      </c>
      <c r="D339" s="114">
        <v>0.14324184953876123</v>
      </c>
      <c r="E339" s="114">
        <v>0.08898183693347848</v>
      </c>
      <c r="F339" s="227">
        <v>0.09915082245705197</v>
      </c>
      <c r="G339" s="51"/>
      <c r="H339" s="51"/>
      <c r="I339" s="51"/>
      <c r="J339" s="51"/>
      <c r="K339" s="51"/>
      <c r="L339" s="51"/>
      <c r="M339" s="51"/>
      <c r="N339" s="51"/>
      <c r="O339" s="51"/>
    </row>
    <row r="340" spans="2:15" s="18" customFormat="1" ht="18">
      <c r="B340" s="78" t="s">
        <v>27</v>
      </c>
      <c r="C340" s="172">
        <v>500000000</v>
      </c>
      <c r="D340" s="114">
        <v>0.14324184953876123</v>
      </c>
      <c r="E340" s="114">
        <v>0.08898183693347848</v>
      </c>
      <c r="F340" s="227">
        <v>0.09915082245705197</v>
      </c>
      <c r="G340" s="51"/>
      <c r="H340" s="51"/>
      <c r="I340" s="51"/>
      <c r="J340" s="51"/>
      <c r="K340" s="51"/>
      <c r="L340" s="51"/>
      <c r="M340" s="51"/>
      <c r="N340" s="51"/>
      <c r="O340" s="51"/>
    </row>
    <row r="341" spans="2:15" s="18" customFormat="1" ht="18">
      <c r="B341" s="78" t="s">
        <v>28</v>
      </c>
      <c r="C341" s="172">
        <v>500000000</v>
      </c>
      <c r="D341" s="114">
        <v>0.14324184953876123</v>
      </c>
      <c r="E341" s="114">
        <v>0.08898183693347848</v>
      </c>
      <c r="F341" s="227">
        <v>0.09915082245705197</v>
      </c>
      <c r="G341" s="51"/>
      <c r="H341" s="51"/>
      <c r="I341" s="51"/>
      <c r="J341" s="51"/>
      <c r="K341" s="51"/>
      <c r="L341" s="51"/>
      <c r="M341" s="51"/>
      <c r="N341" s="51"/>
      <c r="O341" s="51"/>
    </row>
    <row r="342" spans="2:15" s="18" customFormat="1" ht="18">
      <c r="B342" s="78" t="s">
        <v>29</v>
      </c>
      <c r="C342" s="172">
        <v>500000000</v>
      </c>
      <c r="D342" s="114">
        <v>0.14324184953876123</v>
      </c>
      <c r="E342" s="114">
        <v>0.08898183693347848</v>
      </c>
      <c r="F342" s="227">
        <v>0.09915082245705197</v>
      </c>
      <c r="G342" s="51"/>
      <c r="H342" s="51"/>
      <c r="I342" s="51"/>
      <c r="J342" s="51"/>
      <c r="K342" s="51"/>
      <c r="L342" s="51"/>
      <c r="M342" s="51"/>
      <c r="N342" s="51"/>
      <c r="O342" s="51"/>
    </row>
    <row r="343" spans="2:15" s="18" customFormat="1" ht="18">
      <c r="B343" s="78" t="s">
        <v>30</v>
      </c>
      <c r="C343" s="172">
        <v>500000000</v>
      </c>
      <c r="D343" s="114">
        <v>0.14324184953876123</v>
      </c>
      <c r="E343" s="114">
        <v>0.08898183693347848</v>
      </c>
      <c r="F343" s="227">
        <v>0.09915082245705197</v>
      </c>
      <c r="G343" s="51"/>
      <c r="H343" s="51"/>
      <c r="I343" s="51"/>
      <c r="J343" s="51"/>
      <c r="K343" s="51"/>
      <c r="L343" s="51"/>
      <c r="M343" s="51"/>
      <c r="N343" s="51"/>
      <c r="O343" s="51"/>
    </row>
    <row r="344" spans="2:15" s="18" customFormat="1" ht="18">
      <c r="B344" s="78" t="s">
        <v>25</v>
      </c>
      <c r="C344" s="172">
        <v>310600000</v>
      </c>
      <c r="D344" s="114">
        <v>0.08898183693347848</v>
      </c>
      <c r="E344" s="114">
        <v>0</v>
      </c>
      <c r="F344" s="227">
        <v>0</v>
      </c>
      <c r="G344" s="51"/>
      <c r="H344" s="51"/>
      <c r="I344" s="51"/>
      <c r="J344" s="51"/>
      <c r="K344" s="51"/>
      <c r="L344" s="51"/>
      <c r="M344" s="51"/>
      <c r="N344" s="51"/>
      <c r="O344" s="51"/>
    </row>
    <row r="345" spans="2:15" s="18" customFormat="1" ht="18.75" thickBot="1">
      <c r="B345" s="78"/>
      <c r="C345" s="172"/>
      <c r="D345" s="114"/>
      <c r="E345" s="114"/>
      <c r="F345" s="227"/>
      <c r="G345" s="51"/>
      <c r="H345" s="51"/>
      <c r="I345" s="51"/>
      <c r="J345" s="51"/>
      <c r="K345" s="51"/>
      <c r="L345" s="51"/>
      <c r="M345" s="51"/>
      <c r="N345" s="51"/>
      <c r="O345" s="51"/>
    </row>
    <row r="346" spans="2:15" s="18" customFormat="1" ht="18">
      <c r="B346" s="78"/>
      <c r="C346" s="176">
        <v>3490600000</v>
      </c>
      <c r="D346" s="247">
        <v>1</v>
      </c>
      <c r="E346" s="114"/>
      <c r="F346" s="227"/>
      <c r="G346" s="51"/>
      <c r="H346" s="51"/>
      <c r="I346" s="51"/>
      <c r="J346" s="51"/>
      <c r="K346" s="51"/>
      <c r="L346" s="51"/>
      <c r="M346" s="51"/>
      <c r="N346" s="51"/>
      <c r="O346" s="51"/>
    </row>
    <row r="347" spans="2:15" s="18" customFormat="1" ht="18.75" thickBot="1">
      <c r="B347" s="78"/>
      <c r="C347" s="172"/>
      <c r="D347" s="114"/>
      <c r="E347" s="114"/>
      <c r="F347" s="227"/>
      <c r="G347" s="51"/>
      <c r="H347" s="51"/>
      <c r="I347" s="51"/>
      <c r="J347" s="51"/>
      <c r="K347" s="51"/>
      <c r="L347" s="51"/>
      <c r="M347" s="51"/>
      <c r="N347" s="51"/>
      <c r="O347" s="51"/>
    </row>
    <row r="348" spans="2:15" s="18" customFormat="1" ht="18">
      <c r="B348" s="82"/>
      <c r="C348" s="224"/>
      <c r="D348" s="101"/>
      <c r="E348" s="101"/>
      <c r="F348" s="228"/>
      <c r="G348" s="51"/>
      <c r="H348" s="51"/>
      <c r="I348" s="51"/>
      <c r="J348" s="51"/>
      <c r="K348" s="51"/>
      <c r="L348" s="51"/>
      <c r="M348" s="51"/>
      <c r="N348" s="51"/>
      <c r="O348" s="51"/>
    </row>
    <row r="349" spans="2:15" s="18" customFormat="1" ht="18">
      <c r="B349" s="78" t="s">
        <v>79</v>
      </c>
      <c r="C349" s="172">
        <v>36106000</v>
      </c>
      <c r="D349" s="114">
        <v>0.01016898552357348</v>
      </c>
      <c r="E349" s="114"/>
      <c r="F349" s="227"/>
      <c r="G349" s="51"/>
      <c r="H349" s="51"/>
      <c r="I349" s="51"/>
      <c r="J349" s="51"/>
      <c r="K349" s="51"/>
      <c r="L349" s="51"/>
      <c r="M349" s="51"/>
      <c r="N349" s="51"/>
      <c r="O349" s="51"/>
    </row>
    <row r="350" spans="2:15" s="18" customFormat="1" ht="18.75" thickBot="1">
      <c r="B350" s="91"/>
      <c r="C350" s="174"/>
      <c r="D350" s="174"/>
      <c r="E350" s="104"/>
      <c r="F350" s="229"/>
      <c r="G350" s="51"/>
      <c r="H350" s="51"/>
      <c r="I350" s="51"/>
      <c r="J350" s="51"/>
      <c r="K350" s="51"/>
      <c r="L350" s="51"/>
      <c r="M350" s="51"/>
      <c r="N350" s="51"/>
      <c r="O350" s="51"/>
    </row>
    <row r="351" spans="2:15" s="18" customFormat="1" ht="18">
      <c r="B351" s="86" t="s">
        <v>80</v>
      </c>
      <c r="C351" s="51"/>
      <c r="D351" s="51"/>
      <c r="E351" s="51"/>
      <c r="F351" s="51"/>
      <c r="G351" s="51"/>
      <c r="H351" s="51"/>
      <c r="I351" s="51"/>
      <c r="J351" s="51"/>
      <c r="K351" s="51"/>
      <c r="L351" s="51"/>
      <c r="M351" s="51"/>
      <c r="N351" s="51"/>
      <c r="O351" s="51"/>
    </row>
    <row r="352" spans="2:7" s="18" customFormat="1" ht="18.75" thickBot="1">
      <c r="B352" s="51"/>
      <c r="C352" s="51"/>
      <c r="D352" s="51"/>
      <c r="E352" s="51"/>
      <c r="F352" s="51"/>
      <c r="G352" s="51"/>
    </row>
    <row r="353" spans="2:16" s="6" customFormat="1" ht="18">
      <c r="B353" s="82" t="s">
        <v>157</v>
      </c>
      <c r="C353" s="176"/>
      <c r="D353" s="194"/>
      <c r="E353" s="195"/>
      <c r="F353" s="258"/>
      <c r="G353" s="51"/>
      <c r="O353" s="16"/>
      <c r="P353" s="16"/>
    </row>
    <row r="354" spans="2:16" s="6" customFormat="1" ht="18.75" thickBot="1">
      <c r="B354" s="91"/>
      <c r="C354" s="174"/>
      <c r="D354" s="194"/>
      <c r="E354" s="195"/>
      <c r="F354" s="258"/>
      <c r="G354" s="51"/>
      <c r="O354" s="16"/>
      <c r="P354" s="16"/>
    </row>
    <row r="355" spans="2:16" s="6" customFormat="1" ht="18">
      <c r="B355" s="78" t="s">
        <v>0</v>
      </c>
      <c r="C355" s="172">
        <v>36106000</v>
      </c>
      <c r="D355" s="194"/>
      <c r="E355" s="195"/>
      <c r="F355" s="258"/>
      <c r="G355" s="51"/>
      <c r="O355" s="16"/>
      <c r="P355" s="16"/>
    </row>
    <row r="356" spans="2:16" s="6" customFormat="1" ht="18">
      <c r="B356" s="78" t="s">
        <v>115</v>
      </c>
      <c r="C356" s="172">
        <v>0</v>
      </c>
      <c r="D356" s="194"/>
      <c r="E356" s="195"/>
      <c r="F356" s="258"/>
      <c r="G356" s="51"/>
      <c r="O356" s="16"/>
      <c r="P356" s="16"/>
    </row>
    <row r="357" spans="2:16" s="6" customFormat="1" ht="18">
      <c r="B357" s="78" t="s">
        <v>116</v>
      </c>
      <c r="C357" s="172">
        <v>0</v>
      </c>
      <c r="D357" s="194"/>
      <c r="E357" s="195"/>
      <c r="F357" s="258"/>
      <c r="G357" s="51"/>
      <c r="O357" s="16"/>
      <c r="P357" s="16"/>
    </row>
    <row r="358" spans="2:16" s="6" customFormat="1" ht="18.75" thickBot="1">
      <c r="B358" s="91" t="s">
        <v>1</v>
      </c>
      <c r="C358" s="174">
        <v>36106000</v>
      </c>
      <c r="G358" s="51"/>
      <c r="O358" s="16"/>
      <c r="P358" s="16"/>
    </row>
    <row r="359" spans="2:7" s="18" customFormat="1" ht="18">
      <c r="B359" s="51"/>
      <c r="C359" s="51"/>
      <c r="D359" s="51"/>
      <c r="E359" s="51"/>
      <c r="F359" s="51"/>
      <c r="G359" s="51"/>
    </row>
    <row r="360" spans="2:15" s="6" customFormat="1" ht="18">
      <c r="B360" s="29" t="s">
        <v>176</v>
      </c>
      <c r="C360" s="71"/>
      <c r="D360" s="51"/>
      <c r="E360" s="51"/>
      <c r="F360" s="51"/>
      <c r="N360" s="16"/>
      <c r="O360" s="16"/>
    </row>
    <row r="361" spans="2:15" s="6" customFormat="1" ht="18.75" thickBot="1">
      <c r="B361" s="29"/>
      <c r="C361" s="71"/>
      <c r="D361" s="51"/>
      <c r="E361" s="51"/>
      <c r="F361" s="51"/>
      <c r="N361" s="16"/>
      <c r="O361" s="16"/>
    </row>
    <row r="362" spans="2:15" s="6" customFormat="1" ht="18">
      <c r="B362" s="82" t="s">
        <v>57</v>
      </c>
      <c r="C362" s="101"/>
      <c r="D362" s="51"/>
      <c r="N362" s="16"/>
      <c r="O362" s="16"/>
    </row>
    <row r="363" spans="2:15" s="6" customFormat="1" ht="18.75" thickBot="1">
      <c r="B363" s="91"/>
      <c r="C363" s="104"/>
      <c r="D363" s="51"/>
      <c r="E363" s="51"/>
      <c r="F363" s="51"/>
      <c r="N363" s="16"/>
      <c r="O363" s="16"/>
    </row>
    <row r="364" spans="2:15" s="6" customFormat="1" ht="39" customHeight="1" thickBot="1">
      <c r="B364" s="230" t="s">
        <v>313</v>
      </c>
      <c r="C364" s="231">
        <v>0.0071</v>
      </c>
      <c r="D364" s="51"/>
      <c r="E364" s="51"/>
      <c r="F364" s="51"/>
      <c r="N364" s="16"/>
      <c r="O364" s="16"/>
    </row>
    <row r="365" spans="2:15" s="6" customFormat="1" ht="18">
      <c r="B365" s="16" t="s">
        <v>55</v>
      </c>
      <c r="C365" s="71"/>
      <c r="D365" s="51"/>
      <c r="E365" s="51"/>
      <c r="F365" s="51"/>
      <c r="N365" s="16"/>
      <c r="O365" s="16"/>
    </row>
    <row r="366" spans="2:15" s="35" customFormat="1" ht="18">
      <c r="B366" s="16"/>
      <c r="C366" s="225"/>
      <c r="D366" s="51"/>
      <c r="E366" s="259"/>
      <c r="F366" s="259"/>
      <c r="N366" s="16"/>
      <c r="O366" s="16"/>
    </row>
    <row r="367" spans="2:16" s="6" customFormat="1" ht="18">
      <c r="B367" s="29"/>
      <c r="C367" s="163"/>
      <c r="G367" s="51"/>
      <c r="O367" s="16"/>
      <c r="P367" s="16"/>
    </row>
    <row r="368" spans="2:16" s="18" customFormat="1" ht="18.75" thickBot="1">
      <c r="B368" s="265" t="s">
        <v>49</v>
      </c>
      <c r="C368" s="9"/>
      <c r="D368" s="9"/>
      <c r="E368" s="9"/>
      <c r="F368" s="9"/>
      <c r="G368" s="9"/>
      <c r="H368" s="8"/>
      <c r="I368" s="8"/>
      <c r="J368" s="8"/>
      <c r="K368" s="8"/>
      <c r="L368" s="8"/>
      <c r="M368" s="8"/>
      <c r="N368" s="8"/>
      <c r="O368" s="8"/>
      <c r="P368" s="8"/>
    </row>
    <row r="369" spans="1:16" s="6" customFormat="1" ht="18.75" thickBot="1">
      <c r="A369" s="175"/>
      <c r="B369" s="122"/>
      <c r="C369" s="122"/>
      <c r="D369" s="194"/>
      <c r="E369" s="195"/>
      <c r="F369" s="258"/>
      <c r="G369" s="195"/>
      <c r="H369" s="18"/>
      <c r="P369" s="16"/>
    </row>
    <row r="370" spans="2:10" s="6" customFormat="1" ht="18">
      <c r="B370" s="82" t="s">
        <v>149</v>
      </c>
      <c r="C370" s="212">
        <v>0</v>
      </c>
      <c r="D370" s="72"/>
      <c r="E370" s="72"/>
      <c r="F370" s="72"/>
      <c r="G370" s="72"/>
      <c r="H370" s="72"/>
      <c r="I370" s="72"/>
      <c r="J370" s="72"/>
    </row>
    <row r="371" spans="2:16" s="6" customFormat="1" ht="18">
      <c r="B371" s="78" t="s">
        <v>150</v>
      </c>
      <c r="C371" s="213">
        <v>0</v>
      </c>
      <c r="D371" s="163"/>
      <c r="E371" s="164"/>
      <c r="F371" s="72"/>
      <c r="G371" s="72"/>
      <c r="H371" s="72"/>
      <c r="I371" s="72"/>
      <c r="J371" s="72"/>
      <c r="O371" s="16"/>
      <c r="P371" s="16"/>
    </row>
    <row r="372" spans="2:16" s="6" customFormat="1" ht="18">
      <c r="B372" s="78" t="s">
        <v>151</v>
      </c>
      <c r="C372" s="213">
        <v>0</v>
      </c>
      <c r="D372" s="163"/>
      <c r="H372" s="72"/>
      <c r="I372" s="72"/>
      <c r="J372" s="72"/>
      <c r="O372" s="16"/>
      <c r="P372" s="16"/>
    </row>
    <row r="373" spans="2:16" s="6" customFormat="1" ht="18">
      <c r="B373" s="78" t="s">
        <v>152</v>
      </c>
      <c r="C373" s="213">
        <v>0</v>
      </c>
      <c r="D373" s="163"/>
      <c r="H373" s="72"/>
      <c r="I373" s="72"/>
      <c r="J373" s="72"/>
      <c r="O373" s="16"/>
      <c r="P373" s="16"/>
    </row>
    <row r="374" spans="2:16" s="6" customFormat="1" ht="18">
      <c r="B374" s="78" t="s">
        <v>158</v>
      </c>
      <c r="C374" s="213">
        <v>0</v>
      </c>
      <c r="D374" s="163"/>
      <c r="E374" s="164"/>
      <c r="F374" s="72"/>
      <c r="G374" s="72"/>
      <c r="H374" s="72"/>
      <c r="I374" s="72"/>
      <c r="J374" s="72"/>
      <c r="O374" s="16"/>
      <c r="P374" s="16"/>
    </row>
    <row r="375" spans="2:16" s="6" customFormat="1" ht="18.75" thickBot="1">
      <c r="B375" s="165" t="s">
        <v>153</v>
      </c>
      <c r="C375" s="214">
        <v>0</v>
      </c>
      <c r="D375" s="163"/>
      <c r="E375" s="164"/>
      <c r="F375" s="72"/>
      <c r="G375" s="72"/>
      <c r="H375" s="72"/>
      <c r="I375" s="72"/>
      <c r="J375" s="72"/>
      <c r="O375" s="16"/>
      <c r="P375" s="16"/>
    </row>
    <row r="376" spans="4:16" s="35" customFormat="1" ht="18">
      <c r="D376" s="166"/>
      <c r="E376" s="167"/>
      <c r="F376" s="72"/>
      <c r="G376" s="72"/>
      <c r="H376" s="72"/>
      <c r="I376" s="72"/>
      <c r="J376" s="72"/>
      <c r="O376" s="168"/>
      <c r="P376" s="168"/>
    </row>
    <row r="377" spans="1:16" s="6" customFormat="1" ht="18.75" thickBot="1">
      <c r="A377" s="175"/>
      <c r="B377" s="122"/>
      <c r="C377" s="122"/>
      <c r="D377" s="194"/>
      <c r="E377" s="195"/>
      <c r="F377" s="258"/>
      <c r="G377" s="195"/>
      <c r="H377" s="18"/>
      <c r="P377" s="16"/>
    </row>
    <row r="378" spans="2:16" s="6" customFormat="1" ht="18">
      <c r="B378" s="82" t="s">
        <v>50</v>
      </c>
      <c r="C378" s="176"/>
      <c r="E378" s="82" t="s">
        <v>51</v>
      </c>
      <c r="F378" s="176"/>
      <c r="G378" s="176">
        <v>54914033</v>
      </c>
      <c r="O378" s="16"/>
      <c r="P378" s="16"/>
    </row>
    <row r="379" spans="2:16" s="6" customFormat="1" ht="18.75" thickBot="1">
      <c r="B379" s="91"/>
      <c r="C379" s="174"/>
      <c r="E379" s="91"/>
      <c r="F379" s="217"/>
      <c r="G379" s="174"/>
      <c r="O379" s="16"/>
      <c r="P379" s="16"/>
    </row>
    <row r="380" spans="2:16" s="6" customFormat="1" ht="18">
      <c r="B380" s="78" t="s">
        <v>0</v>
      </c>
      <c r="C380" s="172">
        <v>3000000</v>
      </c>
      <c r="O380" s="16"/>
      <c r="P380" s="16"/>
    </row>
    <row r="381" spans="2:16" s="6" customFormat="1" ht="18">
      <c r="B381" s="78" t="s">
        <v>115</v>
      </c>
      <c r="C381" s="172">
        <v>0</v>
      </c>
      <c r="E381" s="195"/>
      <c r="F381" s="258"/>
      <c r="G381" s="51"/>
      <c r="O381" s="16"/>
      <c r="P381" s="16"/>
    </row>
    <row r="382" spans="2:16" s="6" customFormat="1" ht="18">
      <c r="B382" s="78" t="s">
        <v>116</v>
      </c>
      <c r="C382" s="172">
        <v>0</v>
      </c>
      <c r="E382" s="195"/>
      <c r="F382" s="258"/>
      <c r="G382" s="51"/>
      <c r="O382" s="16"/>
      <c r="P382" s="16"/>
    </row>
    <row r="383" spans="2:16" s="6" customFormat="1" ht="18.75" thickBot="1">
      <c r="B383" s="91" t="s">
        <v>1</v>
      </c>
      <c r="C383" s="174">
        <v>3000000</v>
      </c>
      <c r="E383" s="195"/>
      <c r="F383" s="258"/>
      <c r="G383" s="51"/>
      <c r="O383" s="16"/>
      <c r="P383" s="16"/>
    </row>
    <row r="384" spans="4:16" s="6" customFormat="1" ht="18.75" thickBot="1">
      <c r="D384" s="194"/>
      <c r="E384" s="195"/>
      <c r="F384" s="258"/>
      <c r="G384" s="51"/>
      <c r="O384" s="16"/>
      <c r="P384" s="16"/>
    </row>
    <row r="385" spans="2:15" s="6" customFormat="1" ht="18">
      <c r="B385" s="82" t="s">
        <v>54</v>
      </c>
      <c r="C385" s="101"/>
      <c r="D385" s="51"/>
      <c r="N385" s="16"/>
      <c r="O385" s="16"/>
    </row>
    <row r="386" spans="2:15" s="6" customFormat="1" ht="18.75" thickBot="1">
      <c r="B386" s="91"/>
      <c r="C386" s="104"/>
      <c r="D386" s="51"/>
      <c r="E386" s="51"/>
      <c r="F386" s="51"/>
      <c r="N386" s="16"/>
      <c r="O386" s="16"/>
    </row>
    <row r="387" spans="2:15" s="6" customFormat="1" ht="41.25" customHeight="1" thickBot="1">
      <c r="B387" s="230" t="s">
        <v>313</v>
      </c>
      <c r="C387" s="231">
        <v>0.0065</v>
      </c>
      <c r="D387" s="51"/>
      <c r="E387" s="51"/>
      <c r="F387" s="51"/>
      <c r="N387" s="16"/>
      <c r="O387" s="16"/>
    </row>
    <row r="388" spans="2:15" s="6" customFormat="1" ht="18">
      <c r="B388" s="16" t="s">
        <v>55</v>
      </c>
      <c r="C388" s="71"/>
      <c r="D388" s="51"/>
      <c r="E388" s="51"/>
      <c r="F388" s="51"/>
      <c r="N388" s="16"/>
      <c r="O388" s="16"/>
    </row>
    <row r="389" spans="7:16" s="6" customFormat="1" ht="18">
      <c r="G389" s="51"/>
      <c r="O389" s="16"/>
      <c r="P389" s="16"/>
    </row>
    <row r="390" spans="2:16" s="6" customFormat="1" ht="18.75" thickBot="1">
      <c r="B390" s="72"/>
      <c r="C390" s="72"/>
      <c r="D390" s="163"/>
      <c r="E390" s="164"/>
      <c r="F390" s="164"/>
      <c r="G390" s="164"/>
      <c r="O390" s="16"/>
      <c r="P390" s="16"/>
    </row>
    <row r="391" spans="2:16" s="6" customFormat="1" ht="18.75" thickBot="1">
      <c r="B391" s="178" t="s">
        <v>2</v>
      </c>
      <c r="C391" s="179"/>
      <c r="D391" s="179"/>
      <c r="E391" s="179"/>
      <c r="F391" s="180"/>
      <c r="G391" s="181"/>
      <c r="O391" s="16"/>
      <c r="P391" s="16"/>
    </row>
    <row r="392" spans="2:16" s="6" customFormat="1" ht="18">
      <c r="B392" s="3" t="s">
        <v>3</v>
      </c>
      <c r="C392" s="182"/>
      <c r="D392" s="182"/>
      <c r="E392" s="182"/>
      <c r="F392" s="171"/>
      <c r="G392" s="183"/>
      <c r="O392" s="16"/>
      <c r="P392" s="16"/>
    </row>
    <row r="393" spans="2:16" s="6" customFormat="1" ht="18">
      <c r="B393" s="4" t="s">
        <v>47</v>
      </c>
      <c r="F393" s="173"/>
      <c r="G393" s="183" t="s">
        <v>177</v>
      </c>
      <c r="O393" s="16"/>
      <c r="P393" s="16"/>
    </row>
    <row r="394" spans="2:16" s="6" customFormat="1" ht="18">
      <c r="B394" s="4"/>
      <c r="F394" s="173"/>
      <c r="G394" s="183"/>
      <c r="O394" s="16"/>
      <c r="P394" s="16"/>
    </row>
    <row r="395" spans="2:16" s="6" customFormat="1" ht="18">
      <c r="B395" s="1" t="s">
        <v>48</v>
      </c>
      <c r="F395" s="173"/>
      <c r="G395" s="183"/>
      <c r="O395" s="16"/>
      <c r="P395" s="16"/>
    </row>
    <row r="396" spans="2:16" s="6" customFormat="1" ht="18">
      <c r="B396" s="4" t="s">
        <v>85</v>
      </c>
      <c r="F396" s="173"/>
      <c r="G396" s="183" t="s">
        <v>177</v>
      </c>
      <c r="O396" s="16"/>
      <c r="P396" s="16"/>
    </row>
    <row r="397" spans="2:16" s="6" customFormat="1" ht="18">
      <c r="B397" s="4" t="s">
        <v>84</v>
      </c>
      <c r="F397" s="173"/>
      <c r="G397" s="183" t="s">
        <v>177</v>
      </c>
      <c r="O397" s="16"/>
      <c r="P397" s="16"/>
    </row>
    <row r="398" spans="2:16" s="6" customFormat="1" ht="18">
      <c r="B398" s="4" t="s">
        <v>83</v>
      </c>
      <c r="F398" s="173"/>
      <c r="G398" s="183" t="s">
        <v>177</v>
      </c>
      <c r="O398" s="16"/>
      <c r="P398" s="16"/>
    </row>
    <row r="399" spans="2:16" s="6" customFormat="1" ht="18">
      <c r="B399" s="4" t="s">
        <v>82</v>
      </c>
      <c r="F399" s="173"/>
      <c r="G399" s="183"/>
      <c r="O399" s="16"/>
      <c r="P399" s="16"/>
    </row>
    <row r="400" spans="2:16" s="6" customFormat="1" ht="18">
      <c r="B400" s="4"/>
      <c r="F400" s="173"/>
      <c r="G400" s="183" t="s">
        <v>177</v>
      </c>
      <c r="O400" s="16"/>
      <c r="P400" s="16"/>
    </row>
    <row r="401" spans="2:16" s="6" customFormat="1" ht="18">
      <c r="B401" s="1" t="s">
        <v>6</v>
      </c>
      <c r="F401" s="173"/>
      <c r="G401" s="183"/>
      <c r="O401" s="16"/>
      <c r="P401" s="16"/>
    </row>
    <row r="402" spans="2:16" s="6" customFormat="1" ht="18">
      <c r="B402" s="4" t="s">
        <v>173</v>
      </c>
      <c r="F402" s="173"/>
      <c r="G402" s="183"/>
      <c r="O402" s="16"/>
      <c r="P402" s="16"/>
    </row>
    <row r="403" spans="2:16" s="6" customFormat="1" ht="18">
      <c r="B403" s="5" t="s">
        <v>200</v>
      </c>
      <c r="F403" s="173"/>
      <c r="G403" s="183" t="s">
        <v>177</v>
      </c>
      <c r="O403" s="16"/>
      <c r="P403" s="16"/>
    </row>
    <row r="404" spans="2:16" s="6" customFormat="1" ht="18">
      <c r="B404" s="4"/>
      <c r="F404" s="173"/>
      <c r="G404" s="183"/>
      <c r="O404" s="16"/>
      <c r="P404" s="16"/>
    </row>
    <row r="405" spans="2:16" s="6" customFormat="1" ht="18">
      <c r="B405" s="4"/>
      <c r="F405" s="173"/>
      <c r="G405" s="183"/>
      <c r="O405" s="16"/>
      <c r="P405" s="16"/>
    </row>
    <row r="406" spans="2:16" s="6" customFormat="1" ht="18.75" thickBot="1">
      <c r="B406" s="2" t="s">
        <v>147</v>
      </c>
      <c r="C406" s="9"/>
      <c r="D406" s="9"/>
      <c r="E406" s="9"/>
      <c r="F406" s="184"/>
      <c r="G406" s="185"/>
      <c r="O406" s="16"/>
      <c r="P406" s="16"/>
    </row>
    <row r="407" spans="7:16" s="6" customFormat="1" ht="18">
      <c r="G407" s="164"/>
      <c r="O407" s="16"/>
      <c r="P407" s="16"/>
    </row>
    <row r="408" spans="4:7" ht="18">
      <c r="D408" s="270"/>
      <c r="E408" s="271"/>
      <c r="F408" s="271"/>
      <c r="G408" s="271"/>
    </row>
    <row r="409" spans="2:16" s="6" customFormat="1" ht="18">
      <c r="B409" s="154" t="s">
        <v>175</v>
      </c>
      <c r="C409" s="51"/>
      <c r="D409" s="35"/>
      <c r="E409" s="69"/>
      <c r="F409" s="69"/>
      <c r="G409" s="69"/>
      <c r="H409" s="69"/>
      <c r="I409" s="69"/>
      <c r="J409" s="69"/>
      <c r="K409" s="69"/>
      <c r="L409" s="69"/>
      <c r="O409" s="16"/>
      <c r="P409" s="16"/>
    </row>
    <row r="410" spans="1:4" ht="18">
      <c r="A410" s="155">
        <v>1</v>
      </c>
      <c r="B410" s="155" t="s">
        <v>181</v>
      </c>
      <c r="C410" s="34"/>
      <c r="D410" s="34"/>
    </row>
    <row r="411" spans="2:6" ht="22.5" customHeight="1">
      <c r="B411" s="268" t="s">
        <v>90</v>
      </c>
      <c r="C411" s="269"/>
      <c r="D411" s="269"/>
      <c r="E411" s="269"/>
      <c r="F411" s="269"/>
    </row>
    <row r="412" spans="1:2" ht="18">
      <c r="A412" s="193">
        <v>2</v>
      </c>
      <c r="B412" s="155" t="s">
        <v>89</v>
      </c>
    </row>
    <row r="413" spans="1:6" ht="22.5" customHeight="1">
      <c r="A413" s="34"/>
      <c r="B413" s="268" t="s">
        <v>91</v>
      </c>
      <c r="C413" s="269"/>
      <c r="D413" s="269"/>
      <c r="E413" s="269"/>
      <c r="F413" s="269"/>
    </row>
    <row r="414" spans="1:3" ht="18">
      <c r="A414" s="155">
        <v>3</v>
      </c>
      <c r="B414" s="155" t="s">
        <v>19</v>
      </c>
      <c r="C414" s="14"/>
    </row>
    <row r="415" spans="1:6" ht="21.75" customHeight="1">
      <c r="A415" s="34"/>
      <c r="B415" s="268" t="s">
        <v>92</v>
      </c>
      <c r="C415" s="269"/>
      <c r="D415" s="269"/>
      <c r="E415" s="269"/>
      <c r="F415" s="269"/>
    </row>
    <row r="416" spans="1:3" ht="18">
      <c r="A416" s="155">
        <v>4</v>
      </c>
      <c r="B416" s="155" t="s">
        <v>182</v>
      </c>
      <c r="C416" s="34"/>
    </row>
    <row r="417" spans="2:6" ht="18">
      <c r="B417" s="268" t="s">
        <v>62</v>
      </c>
      <c r="C417" s="269"/>
      <c r="D417" s="269"/>
      <c r="E417" s="269"/>
      <c r="F417" s="269"/>
    </row>
    <row r="418" spans="1:6" ht="43.5" customHeight="1">
      <c r="A418" s="34"/>
      <c r="B418" s="268" t="s">
        <v>93</v>
      </c>
      <c r="C418" s="269"/>
      <c r="D418" s="269"/>
      <c r="E418" s="269"/>
      <c r="F418" s="269"/>
    </row>
    <row r="419" spans="1:3" ht="18">
      <c r="A419" s="155">
        <v>5</v>
      </c>
      <c r="B419" s="155" t="s">
        <v>183</v>
      </c>
      <c r="C419" s="14"/>
    </row>
    <row r="420" spans="2:6" ht="24" customHeight="1">
      <c r="B420" s="268" t="s">
        <v>94</v>
      </c>
      <c r="C420" s="269"/>
      <c r="D420" s="269"/>
      <c r="E420" s="269"/>
      <c r="F420" s="269"/>
    </row>
    <row r="421" spans="1:2" ht="18">
      <c r="A421" s="155">
        <v>6</v>
      </c>
      <c r="B421" s="54" t="s">
        <v>104</v>
      </c>
    </row>
    <row r="422" spans="1:6" ht="18">
      <c r="A422" s="155"/>
      <c r="B422" s="268" t="s">
        <v>97</v>
      </c>
      <c r="C422" s="269"/>
      <c r="D422" s="269"/>
      <c r="E422" s="269"/>
      <c r="F422" s="269"/>
    </row>
    <row r="423" spans="1:6" ht="23.25" customHeight="1">
      <c r="A423" s="155"/>
      <c r="B423" s="268" t="s">
        <v>98</v>
      </c>
      <c r="C423" s="269"/>
      <c r="D423" s="269"/>
      <c r="E423" s="269"/>
      <c r="F423" s="269"/>
    </row>
    <row r="424" spans="1:2" ht="18">
      <c r="A424" s="155">
        <v>7</v>
      </c>
      <c r="B424" s="54" t="s">
        <v>218</v>
      </c>
    </row>
    <row r="425" spans="1:6" ht="47.25" customHeight="1">
      <c r="A425" s="155"/>
      <c r="B425" s="268" t="s">
        <v>110</v>
      </c>
      <c r="C425" s="269"/>
      <c r="D425" s="269"/>
      <c r="E425" s="269"/>
      <c r="F425" s="269"/>
    </row>
    <row r="426" spans="1:2" ht="18">
      <c r="A426" s="155">
        <v>8</v>
      </c>
      <c r="B426" s="54" t="s">
        <v>5</v>
      </c>
    </row>
    <row r="427" spans="2:6" ht="66" customHeight="1">
      <c r="B427" s="268" t="s">
        <v>106</v>
      </c>
      <c r="C427" s="269"/>
      <c r="D427" s="269"/>
      <c r="E427" s="269"/>
      <c r="F427" s="269"/>
    </row>
    <row r="428" spans="1:16" ht="18">
      <c r="A428" s="38"/>
      <c r="D428" s="14"/>
      <c r="N428" s="17"/>
      <c r="P428" s="14"/>
    </row>
    <row r="429" spans="1:16" ht="18">
      <c r="A429" s="38"/>
      <c r="D429" s="14"/>
      <c r="N429" s="17"/>
      <c r="P429" s="14"/>
    </row>
  </sheetData>
  <mergeCells count="16">
    <mergeCell ref="B85:G85"/>
    <mergeCell ref="B63:F64"/>
    <mergeCell ref="B21:C21"/>
    <mergeCell ref="B17:K17"/>
    <mergeCell ref="B19:K19"/>
    <mergeCell ref="B411:F411"/>
    <mergeCell ref="D408:G408"/>
    <mergeCell ref="B413:F413"/>
    <mergeCell ref="B415:F415"/>
    <mergeCell ref="B417:F417"/>
    <mergeCell ref="B425:F425"/>
    <mergeCell ref="B427:F427"/>
    <mergeCell ref="B418:F418"/>
    <mergeCell ref="B420:F420"/>
    <mergeCell ref="B422:F422"/>
    <mergeCell ref="B423:F423"/>
  </mergeCells>
  <conditionalFormatting sqref="C84:D84">
    <cfRule type="cellIs" priority="1" dxfId="0" operator="equal" stopIfTrue="1">
      <formula>" "</formula>
    </cfRule>
  </conditionalFormatting>
  <hyperlinks>
    <hyperlink ref="D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March 2010</oddHeader>
    <oddFooter>&amp;L&amp;Z&amp;F&amp;RPage &amp;P of &amp;N</oddFooter>
  </headerFooter>
  <rowBreaks count="8" manualBreakCount="8">
    <brk id="29" max="15" man="1"/>
    <brk id="85" max="15" man="1"/>
    <brk id="134" max="15" man="1"/>
    <brk id="191" max="15" man="1"/>
    <brk id="220" max="15" man="1"/>
    <brk id="262" max="15" man="1"/>
    <brk id="312" max="255" man="1"/>
    <brk id="3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2010-11-09T12:02:22Z</cp:lastPrinted>
  <dcterms:created xsi:type="dcterms:W3CDTF">2003-11-05T16:29:11Z</dcterms:created>
  <dcterms:modified xsi:type="dcterms:W3CDTF">2010-11-09T12:02:27Z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