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80" windowWidth="18030" windowHeight="10845"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6"/>
    <externalReference r:id="rId17"/>
  </externalReferences>
  <definedNames>
    <definedName name="_xlnm.Print_Area" localSheetId="9">'Page 10'!$A$1:$K$66</definedName>
    <definedName name="_xlnm.Print_Area" localSheetId="1">'Page 2'!$B$1:$G$30</definedName>
    <definedName name="CPRMonthly">'[1]CPRfrom TrustCalcs'!$C$10</definedName>
    <definedName name="RepDate">'[2]Inputs'!$F$2</definedName>
    <definedName name="TCDate">'[2]Inputs'!$I$2</definedName>
  </definedNames>
  <calcPr fullCalcOnLoad="1"/>
</workbook>
</file>

<file path=xl/sharedStrings.xml><?xml version="1.0" encoding="utf-8"?>
<sst xmlns="http://schemas.openxmlformats.org/spreadsheetml/2006/main" count="1206" uniqueCount="546">
  <si>
    <t>Report Date:</t>
  </si>
  <si>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</si>
  <si>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</si>
  <si>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</si>
  <si>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</si>
  <si>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</si>
  <si>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</si>
  <si>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</si>
  <si>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</si>
  <si>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Mortgage Loan Profile</t>
  </si>
  <si>
    <t>Original number of Mortgage Loans in Pool</t>
  </si>
  <si>
    <t>Original current value of Mortgage Loans in Pool</t>
  </si>
  <si>
    <t>Current number of Mortgage Loans in Pool</t>
  </si>
  <si>
    <t xml:space="preserve">Current value of Mortgage Loans in Pool </t>
  </si>
  <si>
    <t>Current number of Mortgage Loan product holdings in Pool</t>
  </si>
  <si>
    <t>(A Mortgage Loan may have more than one active loan product)</t>
  </si>
  <si>
    <t>COLLATERAL REPORT</t>
  </si>
  <si>
    <t>Mortgage collections - Interest</t>
  </si>
  <si>
    <t>Mortgage collections - Principal (Scheduled)</t>
  </si>
  <si>
    <t>Mortgage collections - Principal (Unscheduled)</t>
  </si>
  <si>
    <t>Minimum Seller Share (Amount)</t>
  </si>
  <si>
    <t>Minimum Seller Share (% of Total)</t>
  </si>
  <si>
    <t>Arrears Analysis of Non Repossessed Mortgage Loans</t>
  </si>
  <si>
    <t>Number</t>
  </si>
  <si>
    <t>Current balance</t>
  </si>
  <si>
    <t xml:space="preserve">Arrears </t>
  </si>
  <si>
    <t>By Number</t>
  </si>
  <si>
    <t>By current 
balance</t>
  </si>
  <si>
    <t>£</t>
  </si>
  <si>
    <t>%</t>
  </si>
  <si>
    <t>Less than 1 month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</si>
  <si>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</si>
  <si>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</si>
  <si>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</si>
  <si>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Properties in Possession</t>
  </si>
  <si>
    <t>Total Properties in Possession Since Inception</t>
  </si>
  <si>
    <t>Repossessed (In Month)</t>
  </si>
  <si>
    <t>Sold (In Month)</t>
  </si>
  <si>
    <t>Current Number in Possession</t>
  </si>
  <si>
    <t>Total Properties Sold Since Inception</t>
  </si>
  <si>
    <t>Losses on Properties in Possession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</si>
  <si>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</si>
  <si>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</si>
  <si>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</si>
  <si>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</si>
  <si>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</si>
  <si>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</si>
  <si>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</si>
  <si>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</si>
  <si>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Redeemed this period*</t>
  </si>
  <si>
    <t>Repurchases this period</t>
  </si>
  <si>
    <t>Current month</t>
  </si>
  <si>
    <t>Previous month</t>
  </si>
  <si>
    <t>Product Breakdown</t>
  </si>
  <si>
    <t xml:space="preserve">No of </t>
  </si>
  <si>
    <t>(By Balance)</t>
  </si>
  <si>
    <t>product holdings</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</si>
  <si>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</si>
  <si>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</si>
  <si>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</si>
  <si>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</si>
  <si>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</si>
  <si>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</si>
  <si>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</si>
  <si>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</si>
  <si>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</si>
  <si>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</si>
  <si>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</si>
  <si>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</si>
  <si>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</si>
  <si>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</si>
  <si>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</si>
  <si>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</si>
  <si>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Other</t>
  </si>
  <si>
    <t>Analysis of Mortgage loan size at reporting date</t>
  </si>
  <si>
    <t>of accounts</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</si>
  <si>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</si>
  <si>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</si>
  <si>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</si>
  <si>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</si>
  <si>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</si>
  <si>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</si>
  <si>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</si>
  <si>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</si>
  <si>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</si>
  <si>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</si>
  <si>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</si>
  <si>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</si>
  <si>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</si>
  <si>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</si>
  <si>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</si>
  <si>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</si>
  <si>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</si>
  <si>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</si>
  <si>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</si>
  <si>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</si>
  <si>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</si>
  <si>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</si>
  <si>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</si>
  <si>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</si>
  <si>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</si>
  <si>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</si>
  <si>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</si>
  <si>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</si>
  <si>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</si>
  <si>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</si>
  <si>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</si>
  <si>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</si>
  <si>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</si>
  <si>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</si>
  <si>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</si>
  <si>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</si>
  <si>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</si>
  <si>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</si>
  <si>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</si>
  <si>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</si>
  <si>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</si>
  <si>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</si>
  <si>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</si>
  <si>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</si>
  <si>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</si>
  <si>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</si>
  <si>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</si>
  <si>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</si>
  <si>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</si>
  <si>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</si>
  <si>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</si>
  <si>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</si>
  <si>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</si>
  <si>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</si>
  <si>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</si>
  <si>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</si>
  <si>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</si>
  <si>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</si>
  <si>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</si>
  <si>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</si>
  <si>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</si>
  <si>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</si>
  <si>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</si>
  <si>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</si>
  <si>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</si>
  <si>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</si>
  <si>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</si>
  <si>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</si>
  <si>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</si>
  <si>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AAA/Aaa/AAA</t>
  </si>
  <si>
    <t>USD</t>
  </si>
  <si>
    <t>A2</t>
  </si>
  <si>
    <t>3M USD LIBOR</t>
  </si>
  <si>
    <t>A3</t>
  </si>
  <si>
    <t>EUR</t>
  </si>
  <si>
    <t>3M EURIBOR</t>
  </si>
  <si>
    <t>A4</t>
  </si>
  <si>
    <t>GBP</t>
  </si>
  <si>
    <t>3M GBP LIBOR</t>
  </si>
  <si>
    <t>A5</t>
  </si>
  <si>
    <t>Series 2010-1 Notes</t>
  </si>
  <si>
    <t>2010-1</t>
  </si>
  <si>
    <t>Z</t>
  </si>
  <si>
    <t>Series 2010-2 Notes</t>
  </si>
  <si>
    <t>2010-2</t>
  </si>
  <si>
    <t>Series 2011-1 Notes</t>
  </si>
  <si>
    <t>2011-1</t>
  </si>
  <si>
    <t>A6</t>
  </si>
  <si>
    <t>A7</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</si>
  <si>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</si>
  <si>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</si>
  <si>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</si>
  <si>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</si>
  <si>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</si>
  <si>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</si>
  <si>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</si>
  <si>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</si>
  <si>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</si>
  <si>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</si>
  <si>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</si>
  <si>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</si>
  <si>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</si>
  <si>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</si>
  <si>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</si>
  <si>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</si>
  <si>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</si>
  <si>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</si>
  <si>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 xml:space="preserve">   Amount debited to AAA principal deficiency sub ledger (Funding programme notes outstanding)</t>
  </si>
  <si>
    <t>None</t>
  </si>
  <si>
    <t xml:space="preserve">Non Asset </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</si>
  <si>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</si>
  <si>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</si>
  <si>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</si>
  <si>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</si>
  <si>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</si>
  <si>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</si>
  <si>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</si>
  <si>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</si>
  <si>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</si>
  <si>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</si>
  <si>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</si>
  <si>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</si>
  <si>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</si>
  <si>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</si>
  <si>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</si>
  <si>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</si>
  <si>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</si>
  <si>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Bond Type</t>
  </si>
  <si>
    <t>Sched AM</t>
  </si>
  <si>
    <t>P-Through</t>
  </si>
  <si>
    <t>*All bonds are listed on the London Stock Exchange unless designated otherwise</t>
  </si>
  <si>
    <t>&gt; 1,000,000</t>
  </si>
  <si>
    <t>Trust Assets</t>
  </si>
  <si>
    <t>Defaults</t>
  </si>
  <si>
    <t>Recoveries</t>
  </si>
  <si>
    <t>*No of product holdings is reported at sub account for historic Alliance &amp; Leicester mortgages and main account for Santander UK / Abbey Mortgages</t>
  </si>
  <si>
    <t>Standard Variable Rate - Applicable to underwritten Alliance &amp; Leicester mortgages</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</si>
  <si>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</si>
  <si>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</si>
  <si>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</si>
  <si>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</si>
  <si>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</si>
  <si>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</si>
  <si>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</si>
  <si>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</si>
  <si>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</si>
  <si>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</si>
  <si>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</si>
  <si>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</si>
  <si>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</si>
  <si>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</si>
  <si>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</si>
  <si>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</si>
  <si>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</si>
  <si>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</si>
  <si>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</si>
  <si>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</si>
  <si>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</si>
  <si>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&gt;95%</t>
  </si>
  <si>
    <t>n/a</t>
  </si>
  <si>
    <t>Class A1 Notes</t>
  </si>
  <si>
    <t>Class A2 Notes</t>
  </si>
  <si>
    <t>Class A3 Notes</t>
  </si>
  <si>
    <t>Class A4 Notes</t>
  </si>
  <si>
    <t>Class A5 Notes</t>
  </si>
  <si>
    <t>Class A6 Notes</t>
  </si>
  <si>
    <t>Class A7 Notes</t>
  </si>
  <si>
    <t>Issuer Reserve Fund Requirement*</t>
  </si>
  <si>
    <t>Excess spread is calculated on each quarterly interest payment date and includes all payments lower in priority than the credit to the Class Z PDL.</t>
  </si>
  <si>
    <t>XS0546217109</t>
  </si>
  <si>
    <t>XS0546217794</t>
  </si>
  <si>
    <t>XS0546218172</t>
  </si>
  <si>
    <t>XS0546218503</t>
  </si>
  <si>
    <t>XS0546218842</t>
  </si>
  <si>
    <t>XS0546219063</t>
  </si>
  <si>
    <t>XS0546219220</t>
  </si>
  <si>
    <t>A8</t>
  </si>
  <si>
    <t>XS0546219493</t>
  </si>
  <si>
    <t>A9</t>
  </si>
  <si>
    <t>XS0546219816</t>
  </si>
  <si>
    <t>A10</t>
  </si>
  <si>
    <t>XS0546220319</t>
  </si>
  <si>
    <t>Z1</t>
  </si>
  <si>
    <t>XS0546220665</t>
  </si>
  <si>
    <t>NR</t>
  </si>
  <si>
    <t>Z2</t>
  </si>
  <si>
    <t>XS0546221390</t>
  </si>
  <si>
    <t>2010-1 Credit Enhancement</t>
  </si>
  <si>
    <t>Class A8 Notes</t>
  </si>
  <si>
    <t>Class A9 Notes</t>
  </si>
  <si>
    <t>Class A10 Notes</t>
  </si>
  <si>
    <t>Class Z1 Notes</t>
  </si>
  <si>
    <t>Class Z2 Notes</t>
  </si>
  <si>
    <t>Langton 2010-1 Reserve Fund</t>
  </si>
  <si>
    <t>Excess Spread 2010-1</t>
  </si>
  <si>
    <t>XS0548535565</t>
  </si>
  <si>
    <t>XS0548536290</t>
  </si>
  <si>
    <t>XS0548540052</t>
  </si>
  <si>
    <t>P-through</t>
  </si>
  <si>
    <t>XS0548542777</t>
  </si>
  <si>
    <t>XS0548544120</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</si>
  <si>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</si>
  <si>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</si>
  <si>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</si>
  <si>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</si>
  <si>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</si>
  <si>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</si>
  <si>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</si>
  <si>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</si>
  <si>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</si>
  <si>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</si>
  <si>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</si>
  <si>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</si>
  <si>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Series 2011-2 Notes</t>
  </si>
  <si>
    <t>2011-2</t>
  </si>
  <si>
    <t>XS0654644201</t>
  </si>
  <si>
    <t>XS0654644623</t>
  </si>
  <si>
    <t>XS0654645273</t>
  </si>
  <si>
    <t>XS0654645513</t>
  </si>
  <si>
    <t>XS0654645604</t>
  </si>
  <si>
    <t>XS0654646164</t>
  </si>
  <si>
    <t>XS0654646677</t>
  </si>
  <si>
    <t>XS0654646834</t>
  </si>
  <si>
    <t>XS0654647212</t>
  </si>
  <si>
    <t>XS0654658250</t>
  </si>
  <si>
    <t>FUNDING 1</t>
  </si>
  <si>
    <t>Funding 1 Reserve Fund</t>
  </si>
  <si>
    <t>Funding 1 Principal Ledger</t>
  </si>
  <si>
    <t>Excess Spread Total for all Issuer vehicles</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</si>
  <si>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</si>
  <si>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</si>
  <si>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</si>
  <si>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</si>
  <si>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Funding Share</t>
  </si>
  <si>
    <t>The percentage funding share is calculated net of accrued interest.</t>
  </si>
  <si>
    <t>MORTGAGES TRUSTEE REVENUE WATERFALL</t>
  </si>
  <si>
    <t>FUNDING REVENUE WATERFALL</t>
  </si>
  <si>
    <t>Mortgages Trustee Fees</t>
  </si>
  <si>
    <t>Funding Security Trustee Fees</t>
  </si>
  <si>
    <t>Issuer Security Trustee Fees</t>
  </si>
  <si>
    <t xml:space="preserve">Other third party payments </t>
  </si>
  <si>
    <t>Note Trustee Fees</t>
  </si>
  <si>
    <t>Other third party payments</t>
  </si>
  <si>
    <t>Agent bank fees etc.</t>
  </si>
  <si>
    <t>Servicer Fees</t>
  </si>
  <si>
    <t>Cash Manager Fees</t>
  </si>
  <si>
    <t>Mortgages Trustee Corporate Services Fees</t>
  </si>
  <si>
    <t>Funding 1 Corporate Services Fees</t>
  </si>
  <si>
    <t>Account Bank Fees</t>
  </si>
  <si>
    <t>Issuer Cash Manager Fees</t>
  </si>
  <si>
    <t>Issuer Corporate Services Fees</t>
  </si>
  <si>
    <t>Funding 1</t>
  </si>
  <si>
    <t>Payment to Funding 1 Swap Provider</t>
  </si>
  <si>
    <t>Issuer Account Bank Fees</t>
  </si>
  <si>
    <t>Seller</t>
  </si>
  <si>
    <t>Interest on Class A notes</t>
  </si>
  <si>
    <t>MORTGAGES TRUSTEE PRINCIPAL WATERFALL</t>
  </si>
  <si>
    <t>Interest on Class Z notes</t>
  </si>
  <si>
    <t>Funding</t>
  </si>
  <si>
    <t>Excluded Issuer Swap Payments</t>
  </si>
  <si>
    <t xml:space="preserve">Issuer profit </t>
  </si>
  <si>
    <t>Excluded Swap Payments and other fees under the Intercompany Loan Agreement</t>
  </si>
  <si>
    <t>Repayment of Class A Notes</t>
  </si>
  <si>
    <t xml:space="preserve">Profit to Funding 1 </t>
  </si>
  <si>
    <t>Repayment of Class Z Notes</t>
  </si>
  <si>
    <t>FUNDING PRINCIPAL WATERFALL</t>
  </si>
  <si>
    <t>Repayment of AAA loan tranches</t>
  </si>
  <si>
    <t>Repayment of NR loan tranches</t>
  </si>
  <si>
    <t>Credit to Cash Accumulation Ledger</t>
  </si>
  <si>
    <t>Currency Notional</t>
  </si>
  <si>
    <t>Receive Reference Rate</t>
  </si>
  <si>
    <t xml:space="preserve">Receive margin </t>
  </si>
  <si>
    <t xml:space="preserve">Receive Rate </t>
  </si>
  <si>
    <t>Received</t>
  </si>
  <si>
    <t>£ Notional</t>
  </si>
  <si>
    <t>Pay reference rate</t>
  </si>
  <si>
    <t xml:space="preserve">Pay margin </t>
  </si>
  <si>
    <t>Pay rate</t>
  </si>
  <si>
    <t>Paid</t>
  </si>
  <si>
    <t>WATERFALLS</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</si>
  <si>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</si>
  <si>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</si>
  <si>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</si>
  <si>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</si>
  <si>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</si>
  <si>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</si>
  <si>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</si>
  <si>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</si>
  <si>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</si>
  <si>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</si>
  <si>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</si>
  <si>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BBB- / Baa3 / A-2</t>
  </si>
  <si>
    <t>Servicer</t>
  </si>
  <si>
    <t>Cash Manager</t>
  </si>
  <si>
    <t>Mortgages Trustee Account Bank</t>
  </si>
  <si>
    <t>Funding 1 Account Bank</t>
  </si>
  <si>
    <t>Funding Swap Provider</t>
  </si>
  <si>
    <t>Abbey National Treasury Services plc</t>
  </si>
  <si>
    <t>Citibank</t>
  </si>
  <si>
    <t>Structured Finance Management Limited</t>
  </si>
  <si>
    <t>Jersey Corporate Services Provider</t>
  </si>
  <si>
    <t>Arrears Capitalised</t>
  </si>
  <si>
    <t>Amount</t>
  </si>
  <si>
    <t>Capitalisation cases (In Month)</t>
  </si>
  <si>
    <t>Capitalisation cases (Cumulative)</t>
  </si>
  <si>
    <t>ISSUER 2008-3 REVENUE WATERFALL</t>
  </si>
  <si>
    <t>ISSUER 2010-1 REVENUE WATERFALL</t>
  </si>
  <si>
    <t>(a)</t>
  </si>
  <si>
    <t>(b)</t>
  </si>
  <si>
    <t>(c)</t>
  </si>
  <si>
    <t>(d)</t>
  </si>
  <si>
    <t>(including payments to Class A Issuer Swap Providers)</t>
  </si>
  <si>
    <t>(e)</t>
  </si>
  <si>
    <t>(f)</t>
  </si>
  <si>
    <t>(g)</t>
  </si>
  <si>
    <t>(including principal payments to class A swap providers)</t>
  </si>
  <si>
    <t>Langton Funding (No. 1) Limited</t>
  </si>
  <si>
    <t>Langton Mortgages Trustee Limited</t>
  </si>
  <si>
    <t>CPR Analysis</t>
  </si>
  <si>
    <t>Total (including unscheduled repayments and repurchases from the trust)</t>
  </si>
  <si>
    <t>Unscheduled repayments and repurchases from the trust only</t>
  </si>
  <si>
    <t>Prior to 2008, 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</si>
  <si>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 xml:space="preserve">   Full details of all trigger events can be found within the Langton Securities (2011-2) plc offering circular</t>
  </si>
  <si>
    <t>*Includes properties in possession cases, cases no longer in arrears but excludes any loans repurchased from the portfolio or loans that have been redeemed</t>
  </si>
  <si>
    <t>ISSUER 2008-3  PRINCIPAL WATERFALL</t>
  </si>
  <si>
    <t>ISSUER 2010-1 PRINCIPAL WATERFALL</t>
  </si>
  <si>
    <t>1 Month CPR</t>
  </si>
  <si>
    <t>3 Month Average CPR</t>
  </si>
  <si>
    <t>12 Month CPR
(Annualised)</t>
  </si>
  <si>
    <t>Note</t>
  </si>
  <si>
    <t>SWAP PAYMENTS</t>
  </si>
  <si>
    <t>Langton Securities (2008-1) plc</t>
  </si>
  <si>
    <t>Langton Securities (2008-3) plc</t>
  </si>
  <si>
    <t>Langton Securities (2010-1) plc</t>
  </si>
  <si>
    <t>Langton Securities (2010-2) plc</t>
  </si>
  <si>
    <t>Establish a liquidity reserve - see definition of "issuer liquidity reserve fund rating event" in the relevant prospectus for more detail</t>
  </si>
  <si>
    <t>Completion of legal assignment of mortgages to Mortgages Trust (if loss of Fitch rating) or otherwise notice given to Borrowers of transfer of equitable and beneficial interest</t>
  </si>
  <si>
    <t>F2 / P-2 / A-3</t>
  </si>
  <si>
    <t>Seller unable to sell in new mortgages, Funding Companies unable to make Initial Contributions, Further Contributions or Refinancing Contributions</t>
  </si>
  <si>
    <t>BBB- / Baa3 / BBB-</t>
  </si>
  <si>
    <t>Adjustment to Minimum Seller Share</t>
  </si>
  <si>
    <t>Each Start-up Loan Provider</t>
  </si>
  <si>
    <t>A or F1 (or, if Ratings Watch Negative, A+ or F1+) / P-1 / A or A-1 (or A+ if no ST rating)</t>
  </si>
  <si>
    <t xml:space="preserve">Remedial action required – either (a) obtaining guarantor with required ratings and obtaining confirmation from Ratings Agencies that outstanding notes will not be downgraded; or (b) replacement of Mortgages Trustee Account Bank with financial institution having the required ratings </t>
  </si>
  <si>
    <t xml:space="preserve">Remedial action required – either (a) obtaining guarantor with required ratings within 30 days and obtaining confirmation from Ratings Agencies that outstanding notes will not be downgraded; or (b)  replacement of Funding 1 Account Bank with financial institution having the required ratings </t>
  </si>
  <si>
    <t>AA (S&amp;P)</t>
  </si>
  <si>
    <t>If amount standing to credit of General Reserve Ledger exceeds 5% of Funding 1 Share, Funding 1 Account Bank must transfer the excess to a financial institution with the required ratings.</t>
  </si>
  <si>
    <t xml:space="preserve">Each Issuer Account Bank </t>
  </si>
  <si>
    <t>A or F1 (or, if Ratings Watch Negative, A+ or F1+)  / P-1 / A or A-1 (or A+ if no ST rating)</t>
  </si>
  <si>
    <t xml:space="preserve">A or F1 (or, if Ratings Watch Negative, A+ or F1+) / A2 or P-1 (or A1 if no ST rating) / A or A-1 (A+ if not ST rating), </t>
  </si>
  <si>
    <t xml:space="preserve">BBB- or F3 (or, if Ratings Watch Negative, BBB or F2) / A3 or P-2 (or A3 if no ST rating) / BBB+ </t>
  </si>
  <si>
    <t>Further remedial action required including the possibility of obtaining a guarantee or replacement - see swap agreement for more detail</t>
  </si>
  <si>
    <t>Each Issuer Swap Provider</t>
  </si>
  <si>
    <t>A or F1 (or, if Ratings Watch Negative, A+ or F1+) / A2 or P-1 (or A1 if no ST rating) / A or A-1 (or A+ if no ST rating)</t>
  </si>
  <si>
    <t>BBB- or F3 / A3 or P-2 (or A3 if no ST rating) / BBB+</t>
  </si>
  <si>
    <t>Further remedial action required including the possibility of obtaining a guarantee or replacement – see individual swap agreements for more detail</t>
  </si>
  <si>
    <t>Each Paying Agent and related roles</t>
  </si>
  <si>
    <t>Each  Corporate Services Provider</t>
  </si>
  <si>
    <t>State Street Secretaries (Jersey) Limited</t>
  </si>
  <si>
    <t>Each Note Trustee and Each Security Trustee</t>
  </si>
  <si>
    <t>Citicorp Trustee Company Limited (Langton Securities 2008-1, Langton Securities 2008-3, Langton Securities 2010-1)  Citibank N.A. (Langton Securities 2010-2)</t>
  </si>
  <si>
    <t>Weighted Average Yield (Pre-Swap)</t>
  </si>
  <si>
    <t>-</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</si>
  <si>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</si>
  <si>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</si>
  <si>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</si>
  <si>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</si>
  <si>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</si>
  <si>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</si>
  <si>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</si>
  <si>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</si>
  <si>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</si>
  <si>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</si>
  <si>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</si>
  <si>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</si>
  <si>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</si>
  <si>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</si>
  <si>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</si>
  <si>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</si>
  <si>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</si>
  <si>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</si>
  <si>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</si>
  <si>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</si>
  <si>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</si>
  <si>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</si>
  <si>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</si>
  <si>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</si>
  <si>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</si>
  <si>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ISSUER 2010-2/2011-2 REVENUE WATERFALL</t>
  </si>
  <si>
    <t>ISSUER 2010-2/2011-2  PRINCIPAL WATERFALL</t>
  </si>
  <si>
    <t>ISSUER 2011-1 REVENUE WATERFALL</t>
  </si>
  <si>
    <t>Current Ratings
S&amp;P/Moody's/Fitch</t>
  </si>
  <si>
    <t>Original Ratings
S&amp;P/Moody's/Fitch</t>
  </si>
  <si>
    <t xml:space="preserve"> Current Ratings
S&amp;P/Moody's/Fitch</t>
  </si>
  <si>
    <t xml:space="preserve"> Original Ratings
S&amp;P/Moody's/Fitch</t>
  </si>
  <si>
    <t>Counterparty</t>
  </si>
  <si>
    <t>Account Bank Fees etc</t>
  </si>
  <si>
    <t>Payments due and payable under the Intercompany loan agreement</t>
  </si>
  <si>
    <t>Funding 1 issuer post reserve payments</t>
  </si>
  <si>
    <t>Credit to Funding 1 reserve ledger</t>
  </si>
  <si>
    <t>Further payments to Funding 1 issuers</t>
  </si>
  <si>
    <t>Retained amounts</t>
  </si>
  <si>
    <t>Deferred Consideration</t>
  </si>
  <si>
    <t>Remedial action required including posting collateral or possibility of obtaining guarantor or transfer to eligible transferee - see individual swap agreements for more detail</t>
  </si>
  <si>
    <t>Remedial action required including posting collateral or possibility of obtaining guarantor or transfer to eligible transferee - see swap agreement for more detail</t>
  </si>
  <si>
    <t>The table above is a summary only and investors are advised to read the relevant transaction documents to understand  precisely the legal terms and conditions associated with these roles.</t>
  </si>
  <si>
    <t>Credit to the AAA principal deficiency ledger</t>
  </si>
  <si>
    <t>Credit to issuer reserve fund</t>
  </si>
  <si>
    <t>Credit to class Z principal deficiency ledger</t>
  </si>
  <si>
    <t>Balance payable to the issuer</t>
  </si>
  <si>
    <t>(h)</t>
  </si>
  <si>
    <t>(i)</t>
  </si>
  <si>
    <t>(j)</t>
  </si>
  <si>
    <t>(k)</t>
  </si>
  <si>
    <t>(l)</t>
  </si>
  <si>
    <t>Repayment of the issuer start-up loan</t>
  </si>
  <si>
    <t>Remedial action required – either (a) obtaining guarantor with required ratings within 30 days and obtaining confirmation from Ratings Agencies that outstanding notes will not be downgraded; or (b) replacement of Issuer Account Bank with financial institution having the required ratings - see page 103 of the prospectus for a summary</t>
  </si>
  <si>
    <t>(other than principal and the funding start-up loan)</t>
  </si>
  <si>
    <r>
      <t xml:space="preserve">Investors (or other appropriate third parties) can register at https://boeportal.co.uk/santanderuk (Internet Explorer version 8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</si>
  <si>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A+/A1/AA-</t>
  </si>
  <si>
    <t>F1/P-1/A-1+</t>
  </si>
  <si>
    <t>2010-2 / 2011-2 Credit Enhancement</t>
  </si>
  <si>
    <t>Langton 2010-2 / 2011-2 Reserve Fund</t>
  </si>
  <si>
    <t>Excess Spread 2010-2 / 2011-2</t>
  </si>
  <si>
    <t>Collateral Postings</t>
  </si>
  <si>
    <t>Funding 1 Swap</t>
  </si>
  <si>
    <t>3m GBP LIBOR</t>
  </si>
  <si>
    <t>*See Funding 1 swap confirm</t>
  </si>
  <si>
    <t>2008-1 Tap A1</t>
  </si>
  <si>
    <t>ANTS</t>
  </si>
  <si>
    <t>2008-1 Tap A2</t>
  </si>
  <si>
    <t>2010-2 A2</t>
  </si>
  <si>
    <t>2010-2 A3</t>
  </si>
  <si>
    <t>2010-2T2 A1</t>
  </si>
  <si>
    <t>2010-2T2 A2</t>
  </si>
  <si>
    <t>2010-2T2 A3</t>
  </si>
  <si>
    <t>2010-2T2 A4</t>
  </si>
  <si>
    <t>2010-2T2 A5</t>
  </si>
  <si>
    <t>2010-2T2 A6</t>
  </si>
  <si>
    <t>2010-2T2 A7</t>
  </si>
  <si>
    <t>2010-2T2 A8</t>
  </si>
  <si>
    <t>2010-2T2 A9</t>
  </si>
  <si>
    <t>*http://www.aboutsantander.co.uk/media/32796/Funding%20Swap%20Confirmation.PDF</t>
  </si>
  <si>
    <t>**Average for quarter</t>
  </si>
  <si>
    <t xml:space="preserve"> </t>
  </si>
  <si>
    <t>19/12/11-19/03/12</t>
  </si>
  <si>
    <t>01-Jan-12 to 31-Jan-12</t>
  </si>
  <si>
    <t>Current value of Mortgage Loans in Pool at 31-Jan-12</t>
  </si>
  <si>
    <t>Last months Closing Trust Assets at 31-Dec-11</t>
  </si>
  <si>
    <t>Principal Ledger as calculated on 3-Jan-12</t>
  </si>
  <si>
    <t>Funding Share as calculated on 3-Jan-12</t>
  </si>
  <si>
    <t>Funding Share % as calculated on 3-Jan-12</t>
  </si>
  <si>
    <t>Seller Share as calculated on 3-Jan-12</t>
  </si>
  <si>
    <t>Seller Share % as calculated on 3-Jan-12</t>
  </si>
  <si>
    <t>*Redemptions this period include 444 accounts where minor balances totalling £ 48,225,017  remain to be collected after redemption.  These balances have been repurchased by the Seller.</t>
  </si>
  <si>
    <t>Unknown</t>
  </si>
  <si>
    <t>The weighted average loan size was approximately £103,825 and the maximum loan size was £997.945. The minimum loan size was £0</t>
  </si>
  <si>
    <t>The weighted average Indexed loan to value was approximately 69.67% and the maximum Indexed loan to value was 363%. The minimum indexed loan to value was 0%.</t>
  </si>
  <si>
    <t>The weighted average remaining term of loans was approximately 204 months and the maximum remaining term of loans was 492 months. The minimum remianing term of loans was 0 months.</t>
  </si>
  <si>
    <t>The weighted average loan to value was approximately 63.59% and the maximum loan to value was 348%. The minimum loan to value was 0%.</t>
  </si>
  <si>
    <t>The weighted average seasoning of loans was approximately 64 months and the maximum seasoning of loans was 560 months. The minimum seasoning of loans was 17 months.</t>
  </si>
  <si>
    <t>*Each issue is entitled to its pro rata share of Funding Reserve</t>
  </si>
  <si>
    <t>Excess Spread for the period ended 19 Dec 11 Annualised</t>
  </si>
  <si>
    <t>ISSUER 2001-1 PRINCIPAL WATERFALL</t>
  </si>
  <si>
    <t>**43,801,091,723.26</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</si>
  <si>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</si>
  <si>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</si>
  <si>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A+/A1/A</t>
  </si>
  <si>
    <t>F1/P-1/A-1</t>
  </si>
  <si>
    <t>For the purposes of the Bank of England Market Notice dated 30th November 2010 "defaults" is defined as properties having been taken into possession.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</si>
</sst>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Red]\-&quot;£&quot;#,##0"/>
    <numFmt numFmtId="165" formatCode="_-* #,##0_-;\-* #,##0_-;_-* &quot;-&quot;_-;_-@_-"/>
    <numFmt numFmtId="166" formatCode="_-* #,##0.00_-;\-* #,##0.00_-;_-* &quot;-&quot;??_-;_-@_-"/>
    <numFmt numFmtId="167" formatCode="_(* #,##0_);_(* \(#,##0\);_(* &quot;0&quot;_);_(@_)"/>
    <numFmt numFmtId="168" formatCode="_-* #,##0_-;\-* #,##0_-;_-* &quot;-&quot;??_-;_-@_-"/>
    <numFmt numFmtId="169" formatCode="&quot;£&quot;_(* #,##0_);_(* \(&quot;£&quot;#,##0\);_(* &quot;-&quot;_);_(@_)"/>
    <numFmt numFmtId="170" formatCode="0.00000%"/>
    <numFmt numFmtId="171" formatCode="&quot;£&quot;#,##0"/>
    <numFmt numFmtId="172" formatCode="_(* #,##0_);_(* \(#,##0\);_(* &quot;-&quot;??_);_(@_)"/>
    <numFmt numFmtId="173" formatCode="mmm\-yyyy"/>
    <numFmt numFmtId="174" formatCode="0.0000000%"/>
    <numFmt numFmtId="175" formatCode="_(* #,##0.00_);_(* \(#,##0.00\);_(* &quot;0&quot;_);_(@_)"/>
    <numFmt numFmtId="176" formatCode="0.0000%"/>
    <numFmt numFmtId="177" formatCode="[$-F800]dddd\,\ mmmm\ dd\,\ yyyy"/>
    <numFmt numFmtId="178" formatCode="0.000%"/>
    <numFmt numFmtId="179" formatCode="_(* #,##0.000_);_(* \(#,##0.000\);_(* &quot;0&quot;_);_(@_)"/>
    <numFmt numFmtId="180" formatCode="#,##0_ ;\-#,##0\ "/>
  </numFmts>
  <fonts count="70">
    <font>
      <sz val="9"/>
      <color theme="1"/>
      <name val="arial"/>
      <family val="2"/>
    </font>
    <font>
      <sz val="11"/>
      <color indexed="8"/>
      <name val="Calibri"/>
      <family val="2"/>
    </font>
    <font>
      <sz val="9"/>
      <color indexed="8"/>
      <name val="arial"/>
      <family val="2"/>
    </font>
    <font>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u val="single"/>
      <sz val="10"/>
      <name val="Arial"/>
      <family val="2"/>
    </font>
    <font>
      <sz val="10"/>
      <color indexed="51"/>
      <name val="Arial"/>
      <family val="2"/>
    </font>
    <font>
      <u val="single"/>
      <sz val="10"/>
      <color indexed="8"/>
      <name val="Arial"/>
      <family val="2"/>
    </font>
    <font>
      <b/>
      <u val="single"/>
      <sz val="10"/>
      <color indexed="8"/>
      <name val="Arial"/>
      <family val="2"/>
    </font>
    <font>
      <b/>
      <sz val="10"/>
      <color indexed="8"/>
      <name val="ARIAL"/>
      <family val="2"/>
    </font>
    <font>
      <sz val="10"/>
      <color indexed="8"/>
      <name val="Arial"/>
      <family val="2"/>
    </font>
    <font>
      <b/>
      <sz val="10"/>
      <name val="Arial"/>
      <family val="2"/>
    </font>
    <font>
      <b/>
      <i/>
      <sz val="10"/>
      <name val="Arial"/>
      <family val="2"/>
    </font>
    <font>
      <sz val="9"/>
      <color indexed="8"/>
      <name val="Calibri"/>
      <family val="2"/>
    </font>
    <font>
      <sz val="9"/>
      <color indexed="9"/>
      <name val="arial"/>
      <family val="2"/>
    </font>
    <font>
      <b/>
      <sz val="9"/>
      <color indexed="9"/>
      <name val="arial"/>
      <family val="2"/>
    </font>
    <font>
      <b/>
      <sz val="9"/>
      <color indexed="8"/>
      <name val="arial"/>
      <family val="2"/>
    </font>
    <font>
      <sz val="10"/>
      <color indexed="9"/>
      <name val="Arial"/>
      <family val="2"/>
    </font>
    <font>
      <b/>
      <u val="single"/>
      <sz val="10"/>
      <color indexed="9"/>
      <name val="Arial"/>
      <family val="2"/>
    </font>
    <font>
      <b/>
      <sz val="10"/>
      <color indexed="9"/>
      <name val="Arial"/>
      <family val="2"/>
    </font>
    <font>
      <b/>
      <sz val="9"/>
      <color indexed="26"/>
      <name val="arial"/>
      <family val="2"/>
    </font>
    <font>
      <b/>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b/>
      <u val="single"/>
      <sz val="10"/>
      <color theme="0"/>
      <name val="Arial"/>
      <family val="2"/>
    </font>
    <font>
      <sz val="10"/>
      <color theme="1"/>
      <name val="Arial"/>
      <family val="2"/>
    </font>
    <font>
      <b/>
      <sz val="10"/>
      <color theme="0"/>
      <name val="Arial"/>
      <family val="2"/>
    </font>
    <font>
      <b/>
      <sz val="9"/>
      <color theme="0"/>
      <name val="arial"/>
      <family val="2"/>
    </font>
    <font>
      <b/>
      <sz val="9"/>
      <color theme="2"/>
      <name val="arial"/>
      <family val="2"/>
    </font>
    <font>
      <b/>
      <sz val="9"/>
      <color theme="1"/>
      <name val="arial"/>
      <family val="2"/>
    </font>
    <font>
      <sz val="9"/>
      <color theme="0"/>
      <name val="arial"/>
      <family val="2"/>
    </font>
    <font>
      <b/>
      <sz val="9"/>
      <color rgb="FFFFFFFF"/>
      <name val="arial"/>
      <family val="2"/>
    </font>
    <font>
      <b/>
      <sz val="9"/>
      <color rgb="FF000000"/>
      <name val="Calibri"/>
      <family val="2"/>
    </font>
    <font>
      <sz val="9"/>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0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bottom style="thin"/>
    </border>
    <border>
      <left/>
      <right/>
      <top/>
      <bottom style="medium"/>
    </border>
    <border>
      <left style="medium"/>
      <right style="medium"/>
      <top/>
      <bottom/>
    </border>
    <border>
      <left style="medium"/>
      <right style="medium"/>
      <top/>
      <bottom style="medium"/>
    </border>
    <border>
      <left style="medium"/>
      <right/>
      <top style="medium"/>
      <bottom/>
    </border>
    <border>
      <left style="medium"/>
      <right/>
      <top/>
      <bottom/>
    </border>
    <border>
      <left style="medium"/>
      <right style="medium"/>
      <top style="medium"/>
      <bottom/>
    </border>
    <border>
      <left style="medium"/>
      <right/>
      <top/>
      <bottom style="medium"/>
    </border>
    <border>
      <left/>
      <right/>
      <top style="medium"/>
      <bottom/>
    </border>
    <border>
      <left/>
      <right style="medium"/>
      <top style="medium"/>
      <bottom/>
    </border>
    <border>
      <left/>
      <right style="medium"/>
      <top/>
      <bottom/>
    </border>
    <border>
      <left/>
      <right style="medium"/>
      <top/>
      <bottom style="medium"/>
    </border>
    <border>
      <left style="medium"/>
      <right/>
      <top style="medium"/>
      <bottom style="medium"/>
    </border>
    <border>
      <left style="medium"/>
      <right style="medium"/>
      <top style="medium"/>
      <bottom style="medium"/>
    </border>
    <border>
      <left/>
      <right/>
      <top/>
      <bottom style="double"/>
    </border>
    <border>
      <left/>
      <right/>
      <top style="thick"/>
      <bottom style="medium"/>
    </border>
    <border>
      <left/>
      <right style="thin"/>
      <top style="thin"/>
      <bottom/>
    </border>
    <border>
      <left/>
      <right style="thin"/>
      <top/>
      <bottom/>
    </border>
    <border>
      <left/>
      <right style="medium"/>
      <top style="medium"/>
      <bottom style="medium"/>
    </border>
    <border>
      <left/>
      <right/>
      <top style="medium"/>
      <bottom style="mediu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167"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74"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4" fillId="0" borderId="0" applyNumberFormat="0" applyFill="0" applyBorder="0" applyAlignment="0" applyProtection="0"/>
    <xf numFmtId="0" fontId="50" fillId="30" borderId="0" applyNumberFormat="0" applyBorder="0" applyAlignment="0" applyProtection="0"/>
    <xf numFmtId="166"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810">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horizontal="left"/>
    </xf>
    <xf numFmtId="0" fontId="5" fillId="0" borderId="0" xfId="0" applyFont="1" applyBorder="1" applyAlignment="1">
      <alignment horizontal="left"/>
    </xf>
    <xf numFmtId="167" fontId="5" fillId="0" borderId="0" xfId="63" applyNumberFormat="1" applyFont="1" applyBorder="1" applyAlignment="1">
      <alignment/>
    </xf>
    <xf numFmtId="0" fontId="5" fillId="0" borderId="0" xfId="0" applyFont="1" applyFill="1" applyAlignment="1">
      <alignment/>
    </xf>
    <xf numFmtId="0" fontId="5" fillId="0" borderId="0" xfId="0" applyFont="1" applyAlignment="1">
      <alignment/>
    </xf>
    <xf numFmtId="0" fontId="5" fillId="0" borderId="0" xfId="0" applyFont="1" applyFill="1" applyAlignment="1">
      <alignment horizontal="left"/>
    </xf>
    <xf numFmtId="0" fontId="5" fillId="0" borderId="0" xfId="0" applyFont="1" applyAlignment="1">
      <alignment horizontal="left"/>
    </xf>
    <xf numFmtId="167" fontId="5" fillId="0" borderId="0" xfId="63" applyNumberFormat="1" applyFont="1" applyAlignment="1">
      <alignment/>
    </xf>
    <xf numFmtId="0" fontId="5" fillId="0" borderId="0" xfId="0" applyFont="1" applyFill="1" applyBorder="1" applyAlignment="1">
      <alignment wrapText="1"/>
    </xf>
    <xf numFmtId="0" fontId="5" fillId="0" borderId="0" xfId="0" applyFont="1" applyFill="1" applyAlignment="1">
      <alignment vertical="top" wrapText="1"/>
    </xf>
    <xf numFmtId="0" fontId="5" fillId="0" borderId="0" xfId="61" applyFont="1" applyFill="1" applyBorder="1" applyAlignment="1" applyProtection="1">
      <alignment/>
      <protection/>
    </xf>
    <xf numFmtId="0" fontId="7" fillId="0" borderId="0" xfId="61" applyFont="1" applyFill="1" applyBorder="1" applyAlignment="1" applyProtection="1">
      <alignment/>
      <protection/>
    </xf>
    <xf numFmtId="0" fontId="6" fillId="0" borderId="0" xfId="0" applyFont="1" applyFill="1" applyBorder="1" applyAlignment="1">
      <alignment vertical="top"/>
    </xf>
    <xf numFmtId="0" fontId="3" fillId="0" borderId="0" xfId="0" applyFont="1" applyBorder="1" applyAlignment="1">
      <alignment/>
    </xf>
    <xf numFmtId="0" fontId="8" fillId="0" borderId="0" xfId="0" applyFont="1" applyFill="1" applyBorder="1" applyAlignment="1">
      <alignment wrapText="1"/>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3" fillId="0" borderId="0" xfId="0" applyFont="1" applyFill="1" applyAlignment="1">
      <alignment/>
    </xf>
    <xf numFmtId="0" fontId="3" fillId="0" borderId="0" xfId="0" applyFont="1" applyFill="1" applyAlignment="1">
      <alignment/>
    </xf>
    <xf numFmtId="0" fontId="3" fillId="0" borderId="0" xfId="0" applyFont="1" applyAlignment="1">
      <alignment/>
    </xf>
    <xf numFmtId="0" fontId="14" fillId="0" borderId="10" xfId="69" applyFont="1" applyFill="1" applyBorder="1" applyAlignment="1">
      <alignment horizontal="left"/>
      <protection/>
    </xf>
    <xf numFmtId="0" fontId="14" fillId="0" borderId="11" xfId="69" applyFont="1" applyFill="1" applyBorder="1" applyAlignment="1">
      <alignment horizontal="left"/>
      <protection/>
    </xf>
    <xf numFmtId="15" fontId="14" fillId="0" borderId="0" xfId="0" applyNumberFormat="1" applyFont="1" applyFill="1" applyBorder="1" applyAlignment="1">
      <alignment horizontal="right"/>
    </xf>
    <xf numFmtId="15" fontId="14" fillId="0" borderId="0" xfId="0" applyNumberFormat="1" applyFont="1" applyFill="1" applyBorder="1" applyAlignment="1">
      <alignment/>
    </xf>
    <xf numFmtId="0" fontId="3" fillId="0" borderId="0" xfId="0" applyFont="1" applyFill="1" applyAlignment="1">
      <alignment horizontal="left"/>
    </xf>
    <xf numFmtId="0" fontId="3" fillId="0" borderId="0" xfId="0" applyFont="1" applyAlignment="1">
      <alignment horizontal="left"/>
    </xf>
    <xf numFmtId="0" fontId="14" fillId="0" borderId="12" xfId="69" applyFont="1" applyFill="1" applyBorder="1" applyAlignment="1">
      <alignment horizontal="left"/>
      <protection/>
    </xf>
    <xf numFmtId="0" fontId="14" fillId="0" borderId="0" xfId="69" applyFont="1" applyFill="1" applyBorder="1" applyAlignment="1">
      <alignment horizontal="left"/>
      <protection/>
    </xf>
    <xf numFmtId="0" fontId="14" fillId="0" borderId="13" xfId="0" applyFont="1" applyFill="1" applyBorder="1" applyAlignment="1">
      <alignment horizontal="left"/>
    </xf>
    <xf numFmtId="0" fontId="14" fillId="0" borderId="14" xfId="0" applyFont="1" applyFill="1" applyBorder="1" applyAlignment="1">
      <alignment horizontal="left"/>
    </xf>
    <xf numFmtId="0" fontId="3" fillId="0" borderId="15" xfId="0" applyFont="1" applyFill="1" applyBorder="1" applyAlignment="1">
      <alignment/>
    </xf>
    <xf numFmtId="0" fontId="3" fillId="0" borderId="0" xfId="61" applyFont="1" applyFill="1" applyBorder="1" applyAlignment="1" applyProtection="1">
      <alignment/>
      <protection/>
    </xf>
    <xf numFmtId="0" fontId="4" fillId="0" borderId="0" xfId="61" applyFont="1" applyFill="1" applyBorder="1" applyAlignment="1" applyProtection="1">
      <alignment/>
      <protection/>
    </xf>
    <xf numFmtId="0" fontId="14" fillId="0" borderId="0" xfId="0" applyFont="1" applyFill="1" applyBorder="1" applyAlignment="1">
      <alignment vertical="top"/>
    </xf>
    <xf numFmtId="0" fontId="14" fillId="0" borderId="0" xfId="0" applyFont="1" applyFill="1" applyBorder="1" applyAlignment="1">
      <alignment/>
    </xf>
    <xf numFmtId="0" fontId="6" fillId="0" borderId="16" xfId="0" applyFont="1" applyFill="1" applyBorder="1" applyAlignment="1">
      <alignment/>
    </xf>
    <xf numFmtId="0" fontId="6" fillId="0" borderId="0" xfId="73" applyFont="1" applyBorder="1" applyAlignment="1">
      <alignment/>
      <protection/>
    </xf>
    <xf numFmtId="0" fontId="6" fillId="0" borderId="0" xfId="73" applyFont="1" applyFill="1" applyBorder="1" applyAlignment="1">
      <alignment/>
      <protection/>
    </xf>
    <xf numFmtId="10" fontId="6" fillId="0" borderId="17" xfId="95" applyNumberFormat="1" applyFont="1" applyFill="1" applyBorder="1" applyAlignment="1" quotePrefix="1">
      <alignment horizontal="right"/>
    </xf>
    <xf numFmtId="10" fontId="6" fillId="0" borderId="0" xfId="95" applyNumberFormat="1" applyFont="1" applyFill="1" applyBorder="1" applyAlignment="1" quotePrefix="1">
      <alignment horizontal="right"/>
    </xf>
    <xf numFmtId="0" fontId="6" fillId="0" borderId="0" xfId="0" applyFont="1" applyFill="1" applyAlignment="1">
      <alignment vertical="top" wrapText="1"/>
    </xf>
    <xf numFmtId="0" fontId="6" fillId="0" borderId="0" xfId="0" applyFont="1" applyFill="1" applyBorder="1" applyAlignment="1">
      <alignment/>
    </xf>
    <xf numFmtId="0" fontId="6" fillId="0" borderId="0" xfId="0" applyFont="1" applyFill="1" applyBorder="1" applyAlignment="1">
      <alignment wrapText="1"/>
    </xf>
    <xf numFmtId="10" fontId="6" fillId="0" borderId="18" xfId="101" applyNumberFormat="1" applyFont="1" applyFill="1" applyBorder="1" applyAlignment="1">
      <alignment horizontal="right"/>
    </xf>
    <xf numFmtId="10" fontId="6" fillId="0" borderId="17" xfId="95" applyNumberFormat="1" applyFont="1" applyFill="1" applyBorder="1" applyAlignment="1">
      <alignment horizontal="right"/>
    </xf>
    <xf numFmtId="10" fontId="6" fillId="0" borderId="0" xfId="95" applyNumberFormat="1" applyFont="1" applyFill="1" applyBorder="1" applyAlignment="1">
      <alignment horizontal="right"/>
    </xf>
    <xf numFmtId="0" fontId="6" fillId="0" borderId="0" xfId="68" applyFont="1" applyFill="1" applyBorder="1" applyAlignment="1">
      <alignment wrapText="1"/>
      <protection/>
    </xf>
    <xf numFmtId="10" fontId="6" fillId="0" borderId="17" xfId="95" applyNumberFormat="1" applyFont="1" applyFill="1" applyBorder="1" applyAlignment="1" quotePrefix="1">
      <alignment/>
    </xf>
    <xf numFmtId="0" fontId="5" fillId="0" borderId="16" xfId="0" applyFont="1" applyFill="1" applyBorder="1" applyAlignment="1">
      <alignment/>
    </xf>
    <xf numFmtId="0" fontId="6" fillId="0" borderId="0" xfId="0" applyFont="1" applyFill="1" applyAlignment="1">
      <alignment/>
    </xf>
    <xf numFmtId="0" fontId="6" fillId="0" borderId="19" xfId="0" applyFont="1" applyFill="1" applyBorder="1" applyAlignment="1">
      <alignment/>
    </xf>
    <xf numFmtId="0" fontId="6" fillId="0" borderId="20" xfId="0" applyFont="1" applyFill="1" applyBorder="1" applyAlignment="1">
      <alignment/>
    </xf>
    <xf numFmtId="10" fontId="6" fillId="0" borderId="21" xfId="95" applyNumberFormat="1" applyFont="1" applyFill="1" applyBorder="1" applyAlignment="1">
      <alignment horizontal="right"/>
    </xf>
    <xf numFmtId="10" fontId="6" fillId="0" borderId="18" xfId="95" applyNumberFormat="1" applyFont="1" applyFill="1" applyBorder="1" applyAlignment="1">
      <alignment horizontal="right"/>
    </xf>
    <xf numFmtId="10" fontId="6" fillId="0" borderId="0" xfId="95" applyNumberFormat="1" applyFont="1" applyFill="1" applyBorder="1" applyAlignment="1">
      <alignment/>
    </xf>
    <xf numFmtId="170" fontId="6" fillId="0" borderId="0" xfId="95" applyNumberFormat="1" applyFont="1" applyFill="1" applyBorder="1" applyAlignment="1">
      <alignment horizontal="right"/>
    </xf>
    <xf numFmtId="170" fontId="6" fillId="0" borderId="0" xfId="95" applyNumberFormat="1" applyFont="1" applyFill="1" applyBorder="1" applyAlignment="1">
      <alignment horizontal="right" wrapText="1"/>
    </xf>
    <xf numFmtId="10" fontId="6" fillId="0" borderId="17" xfId="95" applyNumberFormat="1" applyFont="1" applyFill="1" applyBorder="1" applyAlignment="1">
      <alignment horizontal="right" wrapText="1"/>
    </xf>
    <xf numFmtId="10" fontId="6" fillId="0" borderId="18" xfId="89" applyNumberFormat="1" applyFont="1" applyFill="1" applyBorder="1" applyAlignment="1">
      <alignment horizontal="right" wrapText="1"/>
    </xf>
    <xf numFmtId="0" fontId="5" fillId="0" borderId="20" xfId="0" applyFont="1" applyFill="1" applyBorder="1" applyAlignment="1">
      <alignment/>
    </xf>
    <xf numFmtId="0" fontId="5" fillId="0" borderId="20" xfId="0" applyFont="1" applyFill="1" applyBorder="1" applyAlignment="1">
      <alignment horizontal="left" indent="1"/>
    </xf>
    <xf numFmtId="0" fontId="5" fillId="0" borderId="22" xfId="0" applyFont="1" applyFill="1" applyBorder="1" applyAlignment="1">
      <alignment/>
    </xf>
    <xf numFmtId="170" fontId="6" fillId="0" borderId="0" xfId="89" applyNumberFormat="1" applyFont="1" applyFill="1" applyBorder="1" applyAlignment="1">
      <alignment horizontal="right"/>
    </xf>
    <xf numFmtId="168" fontId="5" fillId="0" borderId="0" xfId="63" applyNumberFormat="1" applyFont="1" applyFill="1" applyBorder="1" applyAlignment="1">
      <alignment horizontal="right"/>
    </xf>
    <xf numFmtId="0" fontId="6" fillId="0" borderId="0" xfId="0" applyFont="1" applyAlignment="1">
      <alignment vertical="top" wrapText="1"/>
    </xf>
    <xf numFmtId="0" fontId="6" fillId="0" borderId="0" xfId="0" applyFont="1" applyBorder="1" applyAlignment="1">
      <alignment/>
    </xf>
    <xf numFmtId="0" fontId="5" fillId="0" borderId="0" xfId="0" applyFont="1" applyAlignment="1">
      <alignment vertical="top" wrapText="1"/>
    </xf>
    <xf numFmtId="0" fontId="6" fillId="0" borderId="20" xfId="73" applyFont="1" applyFill="1" applyBorder="1" applyAlignment="1">
      <alignment horizontal="left"/>
      <protection/>
    </xf>
    <xf numFmtId="0" fontId="6" fillId="0" borderId="19" xfId="73" applyFont="1" applyFill="1" applyBorder="1" applyAlignment="1">
      <alignment horizontal="left"/>
      <protection/>
    </xf>
    <xf numFmtId="0" fontId="6" fillId="0" borderId="23" xfId="73" applyFont="1" applyBorder="1" applyAlignment="1">
      <alignment/>
      <protection/>
    </xf>
    <xf numFmtId="0" fontId="6" fillId="0" borderId="24" xfId="73" applyFont="1" applyBorder="1" applyAlignment="1">
      <alignment/>
      <protection/>
    </xf>
    <xf numFmtId="0" fontId="6" fillId="0" borderId="25" xfId="73" applyFont="1" applyBorder="1" applyAlignment="1">
      <alignment/>
      <protection/>
    </xf>
    <xf numFmtId="0" fontId="6" fillId="0" borderId="19" xfId="73" applyFont="1" applyFill="1" applyBorder="1" applyAlignment="1">
      <alignment/>
      <protection/>
    </xf>
    <xf numFmtId="0" fontId="6" fillId="0" borderId="22" xfId="73" applyFont="1" applyFill="1" applyBorder="1" applyAlignment="1">
      <alignment/>
      <protection/>
    </xf>
    <xf numFmtId="0" fontId="6" fillId="0" borderId="16" xfId="73" applyFont="1" applyBorder="1" applyAlignment="1">
      <alignment/>
      <protection/>
    </xf>
    <xf numFmtId="0" fontId="6" fillId="0" borderId="26" xfId="73" applyFont="1" applyBorder="1" applyAlignment="1">
      <alignment/>
      <protection/>
    </xf>
    <xf numFmtId="0" fontId="6" fillId="0" borderId="20" xfId="73" applyFont="1" applyFill="1" applyBorder="1" applyAlignment="1">
      <alignment/>
      <protection/>
    </xf>
    <xf numFmtId="0" fontId="6" fillId="0" borderId="16" xfId="73" applyFont="1" applyFill="1" applyBorder="1" applyAlignment="1">
      <alignment/>
      <protection/>
    </xf>
    <xf numFmtId="0" fontId="59" fillId="0" borderId="0" xfId="0" applyFont="1" applyFill="1" applyBorder="1" applyAlignment="1">
      <alignment/>
    </xf>
    <xf numFmtId="167" fontId="5" fillId="0" borderId="0" xfId="63" applyNumberFormat="1" applyFont="1" applyFill="1" applyBorder="1" applyAlignment="1">
      <alignment/>
    </xf>
    <xf numFmtId="0" fontId="0" fillId="0" borderId="0" xfId="0" applyFont="1" applyFill="1" applyAlignment="1">
      <alignment/>
    </xf>
    <xf numFmtId="0" fontId="60"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61" fillId="0" borderId="0" xfId="0" applyFont="1" applyFill="1" applyAlignment="1">
      <alignment/>
    </xf>
    <xf numFmtId="0" fontId="62" fillId="0" borderId="0" xfId="0" applyFont="1" applyFill="1" applyAlignment="1">
      <alignment/>
    </xf>
    <xf numFmtId="0" fontId="12" fillId="0" borderId="0" xfId="0" applyFont="1" applyFill="1" applyAlignment="1">
      <alignment/>
    </xf>
    <xf numFmtId="0" fontId="63" fillId="33" borderId="27" xfId="0" applyFont="1" applyFill="1" applyBorder="1" applyAlignment="1">
      <alignment/>
    </xf>
    <xf numFmtId="170" fontId="63" fillId="33" borderId="28" xfId="89" applyNumberFormat="1" applyFont="1" applyFill="1" applyBorder="1" applyAlignment="1">
      <alignment horizontal="right"/>
    </xf>
    <xf numFmtId="2" fontId="5" fillId="0" borderId="0" xfId="0" applyNumberFormat="1" applyFont="1" applyFill="1" applyBorder="1" applyAlignment="1">
      <alignment/>
    </xf>
    <xf numFmtId="0" fontId="16" fillId="0" borderId="0" xfId="0" applyFont="1" applyAlignment="1">
      <alignment/>
    </xf>
    <xf numFmtId="0" fontId="4" fillId="0" borderId="0" xfId="61" applyFill="1" applyBorder="1" applyAlignment="1" applyProtection="1">
      <alignment/>
      <protection/>
    </xf>
    <xf numFmtId="0" fontId="0" fillId="0" borderId="18" xfId="0" applyBorder="1" applyAlignment="1">
      <alignment horizontal="center"/>
    </xf>
    <xf numFmtId="9" fontId="6" fillId="0" borderId="28" xfId="95" applyNumberFormat="1" applyFont="1" applyFill="1" applyBorder="1" applyAlignment="1" quotePrefix="1">
      <alignment horizontal="right"/>
    </xf>
    <xf numFmtId="9" fontId="6" fillId="0" borderId="23" xfId="95" applyNumberFormat="1" applyFont="1" applyFill="1" applyBorder="1" applyAlignment="1" quotePrefix="1">
      <alignment horizontal="right"/>
    </xf>
    <xf numFmtId="167" fontId="6" fillId="0" borderId="0" xfId="68" applyNumberFormat="1" applyFont="1" applyFill="1" applyBorder="1" applyAlignment="1">
      <alignment wrapText="1"/>
      <protection/>
    </xf>
    <xf numFmtId="0" fontId="0" fillId="0" borderId="0" xfId="0" applyBorder="1" applyAlignment="1">
      <alignment/>
    </xf>
    <xf numFmtId="9" fontId="6" fillId="0" borderId="0" xfId="95" applyNumberFormat="1" applyFont="1" applyFill="1" applyBorder="1" applyAlignment="1">
      <alignment horizontal="right"/>
    </xf>
    <xf numFmtId="0" fontId="6" fillId="0" borderId="19" xfId="79" applyFont="1" applyFill="1" applyBorder="1">
      <alignment/>
      <protection/>
    </xf>
    <xf numFmtId="10" fontId="6" fillId="0" borderId="21" xfId="87" applyNumberFormat="1" applyFont="1" applyFill="1" applyBorder="1" applyAlignment="1">
      <alignment/>
    </xf>
    <xf numFmtId="0" fontId="6" fillId="0" borderId="20" xfId="79" applyFont="1" applyFill="1" applyBorder="1">
      <alignment/>
      <protection/>
    </xf>
    <xf numFmtId="10" fontId="6" fillId="0" borderId="17" xfId="87" applyNumberFormat="1" applyFont="1" applyFill="1" applyBorder="1" applyAlignment="1">
      <alignment/>
    </xf>
    <xf numFmtId="0" fontId="6" fillId="0" borderId="22" xfId="79" applyFont="1" applyFill="1" applyBorder="1">
      <alignment/>
      <protection/>
    </xf>
    <xf numFmtId="10" fontId="6" fillId="0" borderId="18" xfId="87" applyNumberFormat="1" applyFont="1" applyFill="1" applyBorder="1" applyAlignment="1">
      <alignment/>
    </xf>
    <xf numFmtId="10" fontId="6" fillId="0" borderId="21" xfId="95" applyNumberFormat="1" applyFont="1" applyFill="1" applyBorder="1" applyAlignment="1" quotePrefix="1">
      <alignment/>
    </xf>
    <xf numFmtId="9" fontId="6" fillId="0" borderId="28" xfId="95" applyNumberFormat="1" applyFont="1" applyFill="1" applyBorder="1" applyAlignment="1" quotePrefix="1">
      <alignment/>
    </xf>
    <xf numFmtId="10" fontId="6" fillId="0" borderId="21" xfId="91" applyNumberFormat="1" applyFont="1" applyFill="1" applyBorder="1" applyAlignment="1">
      <alignment/>
    </xf>
    <xf numFmtId="10" fontId="6" fillId="0" borderId="17" xfId="91" applyNumberFormat="1" applyFont="1" applyFill="1" applyBorder="1" applyAlignment="1">
      <alignment/>
    </xf>
    <xf numFmtId="170" fontId="5" fillId="0" borderId="0" xfId="95" applyNumberFormat="1" applyFont="1" applyFill="1" applyBorder="1" applyAlignment="1">
      <alignment horizontal="right"/>
    </xf>
    <xf numFmtId="0" fontId="0" fillId="0" borderId="21" xfId="0" applyBorder="1" applyAlignment="1">
      <alignment horizontal="center"/>
    </xf>
    <xf numFmtId="0" fontId="0" fillId="0" borderId="17" xfId="0" applyBorder="1" applyAlignment="1">
      <alignment horizontal="center"/>
    </xf>
    <xf numFmtId="0" fontId="6" fillId="0" borderId="0" xfId="74" applyFont="1" applyAlignment="1">
      <alignment vertical="top" wrapText="1"/>
      <protection/>
    </xf>
    <xf numFmtId="0" fontId="6" fillId="0" borderId="0" xfId="74" applyFont="1" applyFill="1" applyBorder="1" applyAlignment="1">
      <alignment wrapText="1"/>
      <protection/>
    </xf>
    <xf numFmtId="0" fontId="63" fillId="33" borderId="0" xfId="0" applyFont="1" applyFill="1" applyBorder="1" applyAlignment="1">
      <alignment/>
    </xf>
    <xf numFmtId="0" fontId="2" fillId="0" borderId="0" xfId="0" applyFont="1" applyAlignment="1">
      <alignment/>
    </xf>
    <xf numFmtId="4" fontId="2" fillId="34" borderId="0" xfId="0" applyNumberFormat="1" applyFont="1" applyFill="1" applyAlignment="1">
      <alignment/>
    </xf>
    <xf numFmtId="0" fontId="2" fillId="0" borderId="29" xfId="0" applyFont="1" applyBorder="1" applyAlignment="1">
      <alignment/>
    </xf>
    <xf numFmtId="4" fontId="2" fillId="0" borderId="29" xfId="0" applyNumberFormat="1" applyFont="1" applyBorder="1" applyAlignment="1">
      <alignment/>
    </xf>
    <xf numFmtId="0" fontId="2" fillId="0" borderId="0" xfId="0" applyFont="1" applyBorder="1" applyAlignment="1">
      <alignment/>
    </xf>
    <xf numFmtId="4" fontId="2" fillId="0" borderId="0" xfId="0" applyNumberFormat="1" applyFont="1" applyAlignment="1">
      <alignment/>
    </xf>
    <xf numFmtId="0" fontId="2" fillId="0" borderId="0" xfId="0" applyFont="1" applyAlignment="1">
      <alignment wrapText="1"/>
    </xf>
    <xf numFmtId="4" fontId="16" fillId="0" borderId="0" xfId="0" applyNumberFormat="1" applyFont="1" applyAlignment="1">
      <alignment/>
    </xf>
    <xf numFmtId="0" fontId="6" fillId="0" borderId="0" xfId="70" applyFont="1" applyFill="1" applyBorder="1">
      <alignment/>
      <protection/>
    </xf>
    <xf numFmtId="0" fontId="5" fillId="0" borderId="0" xfId="70" applyFont="1">
      <alignment/>
      <protection/>
    </xf>
    <xf numFmtId="0" fontId="5" fillId="0" borderId="0" xfId="70" applyFont="1" applyAlignment="1">
      <alignment horizontal="center"/>
      <protection/>
    </xf>
    <xf numFmtId="0" fontId="5" fillId="0" borderId="0" xfId="70" applyFont="1" applyFill="1" applyBorder="1" applyAlignment="1">
      <alignment horizontal="center"/>
      <protection/>
    </xf>
    <xf numFmtId="0" fontId="5" fillId="0" borderId="0" xfId="70" applyFont="1" applyFill="1" applyBorder="1">
      <alignment/>
      <protection/>
    </xf>
    <xf numFmtId="0" fontId="63" fillId="33" borderId="19" xfId="70" applyFont="1" applyFill="1" applyBorder="1" applyAlignment="1">
      <alignment horizontal="center"/>
      <protection/>
    </xf>
    <xf numFmtId="0" fontId="63" fillId="33" borderId="19" xfId="70" applyFont="1" applyFill="1" applyBorder="1" applyAlignment="1">
      <alignment horizontal="center" vertical="center" wrapText="1"/>
      <protection/>
    </xf>
    <xf numFmtId="0" fontId="63" fillId="33" borderId="21" xfId="70" applyFont="1" applyFill="1" applyBorder="1" applyAlignment="1">
      <alignment horizontal="center" vertical="center" wrapText="1"/>
      <protection/>
    </xf>
    <xf numFmtId="0" fontId="64" fillId="33" borderId="0" xfId="0" applyFont="1" applyFill="1" applyAlignment="1">
      <alignment/>
    </xf>
    <xf numFmtId="0" fontId="65" fillId="33" borderId="0" xfId="0" applyFont="1" applyFill="1" applyAlignment="1">
      <alignment/>
    </xf>
    <xf numFmtId="178" fontId="6" fillId="0" borderId="0" xfId="95" applyNumberFormat="1" applyFont="1" applyFill="1" applyBorder="1" applyAlignment="1">
      <alignment horizontal="right"/>
    </xf>
    <xf numFmtId="167" fontId="6" fillId="0" borderId="17" xfId="37" applyFont="1" applyFill="1" applyBorder="1" applyAlignment="1" applyProtection="1">
      <alignment horizontal="right"/>
      <protection/>
    </xf>
    <xf numFmtId="167" fontId="65" fillId="0" borderId="17" xfId="37" applyFont="1" applyFill="1" applyBorder="1" applyAlignment="1" applyProtection="1">
      <alignment/>
      <protection/>
    </xf>
    <xf numFmtId="10" fontId="6" fillId="0" borderId="20" xfId="95" applyNumberFormat="1" applyFont="1" applyFill="1" applyBorder="1" applyAlignment="1">
      <alignment horizontal="right"/>
    </xf>
    <xf numFmtId="10" fontId="6" fillId="0" borderId="0" xfId="101" applyNumberFormat="1" applyFont="1" applyFill="1" applyBorder="1" applyAlignment="1">
      <alignment horizontal="right"/>
    </xf>
    <xf numFmtId="10" fontId="6" fillId="0" borderId="17" xfId="101" applyNumberFormat="1" applyFont="1" applyFill="1" applyBorder="1" applyAlignment="1">
      <alignment horizontal="right"/>
    </xf>
    <xf numFmtId="10" fontId="6" fillId="0" borderId="28" xfId="101" applyNumberFormat="1" applyFont="1" applyFill="1" applyBorder="1" applyAlignment="1">
      <alignment horizontal="right"/>
    </xf>
    <xf numFmtId="0" fontId="0" fillId="0" borderId="16" xfId="0" applyBorder="1" applyAlignment="1">
      <alignment/>
    </xf>
    <xf numFmtId="0" fontId="65" fillId="0" borderId="0" xfId="0" applyFont="1" applyFill="1" applyAlignment="1">
      <alignment/>
    </xf>
    <xf numFmtId="168" fontId="6" fillId="0" borderId="21" xfId="38" applyNumberFormat="1" applyFont="1" applyFill="1" applyBorder="1" applyAlignment="1">
      <alignment horizontal="right"/>
    </xf>
    <xf numFmtId="169" fontId="6" fillId="0" borderId="17" xfId="38" applyNumberFormat="1" applyFont="1" applyFill="1" applyBorder="1" applyAlignment="1">
      <alignment horizontal="right"/>
    </xf>
    <xf numFmtId="168" fontId="6" fillId="0" borderId="17" xfId="38" applyNumberFormat="1" applyFont="1" applyFill="1" applyBorder="1" applyAlignment="1">
      <alignment horizontal="right"/>
    </xf>
    <xf numFmtId="2" fontId="0" fillId="0" borderId="0" xfId="0" applyNumberFormat="1" applyAlignment="1">
      <alignment/>
    </xf>
    <xf numFmtId="2" fontId="5" fillId="0" borderId="16" xfId="0" applyNumberFormat="1" applyFont="1" applyFill="1" applyBorder="1" applyAlignment="1">
      <alignment/>
    </xf>
    <xf numFmtId="2" fontId="2" fillId="0" borderId="0" xfId="0" applyNumberFormat="1" applyFont="1" applyAlignment="1">
      <alignment/>
    </xf>
    <xf numFmtId="4" fontId="5" fillId="0" borderId="16" xfId="0" applyNumberFormat="1" applyFont="1" applyFill="1" applyBorder="1" applyAlignment="1">
      <alignment/>
    </xf>
    <xf numFmtId="4" fontId="5" fillId="0" borderId="0" xfId="0" applyNumberFormat="1" applyFont="1" applyFill="1" applyBorder="1" applyAlignment="1">
      <alignment/>
    </xf>
    <xf numFmtId="4" fontId="66" fillId="33" borderId="0" xfId="0" applyNumberFormat="1" applyFont="1" applyFill="1" applyAlignment="1">
      <alignment/>
    </xf>
    <xf numFmtId="4" fontId="5" fillId="34" borderId="0" xfId="0" applyNumberFormat="1" applyFont="1" applyFill="1" applyBorder="1" applyAlignment="1">
      <alignment/>
    </xf>
    <xf numFmtId="4" fontId="0" fillId="0" borderId="0" xfId="0" applyNumberFormat="1" applyAlignment="1">
      <alignment/>
    </xf>
    <xf numFmtId="2" fontId="63" fillId="33" borderId="0" xfId="0" applyNumberFormat="1" applyFont="1" applyFill="1" applyBorder="1" applyAlignment="1">
      <alignment/>
    </xf>
    <xf numFmtId="0" fontId="5" fillId="0" borderId="0" xfId="68" applyFont="1" applyFill="1" applyBorder="1" applyAlignment="1">
      <alignment vertical="top" wrapText="1"/>
      <protection/>
    </xf>
    <xf numFmtId="0" fontId="63" fillId="33" borderId="19" xfId="72" applyFont="1" applyFill="1" applyBorder="1" applyAlignment="1">
      <alignment horizontal="left" vertical="top" wrapText="1"/>
      <protection/>
    </xf>
    <xf numFmtId="0" fontId="63" fillId="33" borderId="24" xfId="72" applyFont="1" applyFill="1" applyBorder="1" applyAlignment="1">
      <alignment horizontal="center" wrapText="1"/>
      <protection/>
    </xf>
    <xf numFmtId="0" fontId="63" fillId="33" borderId="22" xfId="72" applyFont="1" applyFill="1" applyBorder="1" applyAlignment="1">
      <alignment wrapText="1"/>
      <protection/>
    </xf>
    <xf numFmtId="0" fontId="63" fillId="33" borderId="26" xfId="72" applyFont="1" applyFill="1" applyBorder="1" applyAlignment="1">
      <alignment wrapText="1"/>
      <protection/>
    </xf>
    <xf numFmtId="0" fontId="6" fillId="0" borderId="19" xfId="72" applyFont="1" applyFill="1" applyBorder="1" applyAlignment="1">
      <alignment horizontal="left"/>
      <protection/>
    </xf>
    <xf numFmtId="0" fontId="6" fillId="0" borderId="24" xfId="72" applyFont="1" applyFill="1" applyBorder="1" applyAlignment="1">
      <alignment horizontal="left"/>
      <protection/>
    </xf>
    <xf numFmtId="0" fontId="6" fillId="0" borderId="20" xfId="72" applyFont="1" applyFill="1" applyBorder="1" applyAlignment="1">
      <alignment horizontal="left"/>
      <protection/>
    </xf>
    <xf numFmtId="0" fontId="6" fillId="0" borderId="25" xfId="72" applyFont="1" applyFill="1" applyBorder="1" applyAlignment="1">
      <alignment horizontal="left"/>
      <protection/>
    </xf>
    <xf numFmtId="0" fontId="6" fillId="0" borderId="22" xfId="72" applyFont="1" applyFill="1" applyBorder="1" applyAlignment="1">
      <alignment horizontal="left"/>
      <protection/>
    </xf>
    <xf numFmtId="0" fontId="6" fillId="0" borderId="26" xfId="72" applyFont="1" applyFill="1" applyBorder="1" applyAlignment="1">
      <alignment horizontal="left"/>
      <protection/>
    </xf>
    <xf numFmtId="0" fontId="63" fillId="33" borderId="21" xfId="77" applyFont="1" applyFill="1" applyBorder="1" applyAlignment="1">
      <alignment horizontal="center"/>
      <protection/>
    </xf>
    <xf numFmtId="0" fontId="63" fillId="33" borderId="24" xfId="77" applyFont="1" applyFill="1" applyBorder="1" applyAlignment="1">
      <alignment horizontal="center"/>
      <protection/>
    </xf>
    <xf numFmtId="0" fontId="63" fillId="33" borderId="19" xfId="77" applyFont="1" applyFill="1" applyBorder="1" applyAlignment="1">
      <alignment horizontal="center"/>
      <protection/>
    </xf>
    <xf numFmtId="0" fontId="63" fillId="33" borderId="18" xfId="77" applyFont="1" applyFill="1" applyBorder="1" applyAlignment="1">
      <alignment horizontal="center"/>
      <protection/>
    </xf>
    <xf numFmtId="0" fontId="63" fillId="33" borderId="25" xfId="77" applyFont="1" applyFill="1" applyBorder="1" applyAlignment="1">
      <alignment horizontal="center"/>
      <protection/>
    </xf>
    <xf numFmtId="0" fontId="63" fillId="33" borderId="17" xfId="77" applyFont="1" applyFill="1" applyBorder="1" applyAlignment="1">
      <alignment horizontal="center"/>
      <protection/>
    </xf>
    <xf numFmtId="0" fontId="63" fillId="33" borderId="20" xfId="77" applyFont="1" applyFill="1" applyBorder="1" applyAlignment="1">
      <alignment horizontal="center"/>
      <protection/>
    </xf>
    <xf numFmtId="168" fontId="6" fillId="0" borderId="19" xfId="52" applyNumberFormat="1" applyFont="1" applyFill="1" applyBorder="1" applyAlignment="1">
      <alignment/>
    </xf>
    <xf numFmtId="10" fontId="6" fillId="0" borderId="19" xfId="91" applyNumberFormat="1" applyFont="1" applyFill="1" applyBorder="1" applyAlignment="1">
      <alignment/>
    </xf>
    <xf numFmtId="166" fontId="6" fillId="0" borderId="19" xfId="52" applyFont="1" applyFill="1" applyBorder="1" applyAlignment="1">
      <alignment/>
    </xf>
    <xf numFmtId="168" fontId="6" fillId="0" borderId="20" xfId="52" applyNumberFormat="1" applyFont="1" applyFill="1" applyBorder="1" applyAlignment="1">
      <alignment/>
    </xf>
    <xf numFmtId="10" fontId="6" fillId="0" borderId="20" xfId="91" applyNumberFormat="1" applyFont="1" applyFill="1" applyBorder="1" applyAlignment="1">
      <alignment/>
    </xf>
    <xf numFmtId="166" fontId="6" fillId="0" borderId="20" xfId="52" applyFont="1" applyFill="1" applyBorder="1" applyAlignment="1">
      <alignment/>
    </xf>
    <xf numFmtId="168" fontId="6" fillId="0" borderId="22" xfId="52" applyNumberFormat="1" applyFont="1" applyFill="1" applyBorder="1" applyAlignment="1">
      <alignment/>
    </xf>
    <xf numFmtId="10" fontId="6" fillId="0" borderId="22" xfId="91" applyNumberFormat="1" applyFont="1" applyFill="1" applyBorder="1" applyAlignment="1">
      <alignment/>
    </xf>
    <xf numFmtId="166" fontId="6" fillId="0" borderId="22" xfId="52" applyFont="1" applyFill="1" applyBorder="1" applyAlignment="1">
      <alignment/>
    </xf>
    <xf numFmtId="10" fontId="6" fillId="0" borderId="18" xfId="91" applyNumberFormat="1" applyFont="1" applyFill="1" applyBorder="1" applyAlignment="1">
      <alignment/>
    </xf>
    <xf numFmtId="0" fontId="6" fillId="0" borderId="27" xfId="77" applyFont="1" applyFill="1" applyBorder="1" applyAlignment="1">
      <alignment horizontal="left"/>
      <protection/>
    </xf>
    <xf numFmtId="168" fontId="6" fillId="0" borderId="18" xfId="41" applyNumberFormat="1" applyFont="1" applyFill="1" applyBorder="1" applyAlignment="1" quotePrefix="1">
      <alignment/>
    </xf>
    <xf numFmtId="9" fontId="6" fillId="0" borderId="18" xfId="95" applyNumberFormat="1" applyFont="1" applyFill="1" applyBorder="1" applyAlignment="1" quotePrefix="1">
      <alignment/>
    </xf>
    <xf numFmtId="0" fontId="0" fillId="0" borderId="16" xfId="77" applyFont="1" applyFill="1" applyBorder="1">
      <alignment/>
      <protection/>
    </xf>
    <xf numFmtId="0" fontId="6" fillId="0" borderId="16" xfId="77" applyFont="1" applyFill="1" applyBorder="1">
      <alignment/>
      <protection/>
    </xf>
    <xf numFmtId="14" fontId="6" fillId="0" borderId="16" xfId="77" applyNumberFormat="1" applyFont="1" applyFill="1" applyBorder="1">
      <alignment/>
      <protection/>
    </xf>
    <xf numFmtId="0" fontId="5" fillId="0" borderId="16" xfId="77" applyFont="1" applyFill="1" applyBorder="1">
      <alignment/>
      <protection/>
    </xf>
    <xf numFmtId="0" fontId="5" fillId="0" borderId="16" xfId="77" applyFont="1" applyFill="1" applyBorder="1" applyAlignment="1">
      <alignment horizontal="left"/>
      <protection/>
    </xf>
    <xf numFmtId="0" fontId="0" fillId="0" borderId="0" xfId="77" applyFont="1">
      <alignment/>
      <protection/>
    </xf>
    <xf numFmtId="0" fontId="0" fillId="0" borderId="0" xfId="77" applyFont="1" applyFill="1" applyBorder="1">
      <alignment/>
      <protection/>
    </xf>
    <xf numFmtId="0" fontId="6" fillId="0" borderId="0" xfId="77" applyFont="1" applyFill="1" applyBorder="1">
      <alignment/>
      <protection/>
    </xf>
    <xf numFmtId="14" fontId="6" fillId="0" borderId="0" xfId="77" applyNumberFormat="1" applyFont="1" applyFill="1" applyBorder="1">
      <alignment/>
      <protection/>
    </xf>
    <xf numFmtId="0" fontId="5" fillId="0" borderId="0" xfId="77" applyFont="1" applyFill="1" applyBorder="1">
      <alignment/>
      <protection/>
    </xf>
    <xf numFmtId="0" fontId="65" fillId="0" borderId="0" xfId="77" applyFont="1" applyFill="1" applyBorder="1">
      <alignment/>
      <protection/>
    </xf>
    <xf numFmtId="14" fontId="6" fillId="0" borderId="0" xfId="77" applyNumberFormat="1" applyFont="1" applyFill="1" applyBorder="1" applyAlignment="1">
      <alignment horizontal="right"/>
      <protection/>
    </xf>
    <xf numFmtId="0" fontId="63" fillId="0" borderId="0" xfId="77" applyFont="1" applyFill="1" applyBorder="1" applyAlignment="1" quotePrefix="1">
      <alignment horizontal="center" wrapText="1"/>
      <protection/>
    </xf>
    <xf numFmtId="0" fontId="63" fillId="33" borderId="21" xfId="77" applyFont="1" applyFill="1" applyBorder="1" applyAlignment="1">
      <alignment horizontal="center" wrapText="1"/>
      <protection/>
    </xf>
    <xf numFmtId="0" fontId="0" fillId="0" borderId="19" xfId="77" applyFont="1" applyFill="1" applyBorder="1">
      <alignment/>
      <protection/>
    </xf>
    <xf numFmtId="0" fontId="6" fillId="0" borderId="21" xfId="77" applyFont="1" applyFill="1" applyBorder="1" applyAlignment="1">
      <alignment horizontal="center"/>
      <protection/>
    </xf>
    <xf numFmtId="0" fontId="6" fillId="0" borderId="23" xfId="77" applyFont="1" applyFill="1" applyBorder="1" applyAlignment="1">
      <alignment horizontal="center"/>
      <protection/>
    </xf>
    <xf numFmtId="1" fontId="5" fillId="0" borderId="21" xfId="77" applyNumberFormat="1" applyFont="1" applyFill="1" applyBorder="1" applyAlignment="1">
      <alignment horizontal="right"/>
      <protection/>
    </xf>
    <xf numFmtId="49" fontId="5" fillId="0" borderId="23" xfId="77" applyNumberFormat="1" applyFont="1" applyFill="1" applyBorder="1" applyAlignment="1">
      <alignment horizontal="right"/>
      <protection/>
    </xf>
    <xf numFmtId="0" fontId="5" fillId="0" borderId="21" xfId="77" applyFont="1" applyFill="1" applyBorder="1" applyAlignment="1">
      <alignment horizontal="right"/>
      <protection/>
    </xf>
    <xf numFmtId="0" fontId="5" fillId="0" borderId="23" xfId="77" applyFont="1" applyFill="1" applyBorder="1" applyAlignment="1">
      <alignment horizontal="right"/>
      <protection/>
    </xf>
    <xf numFmtId="176" fontId="5" fillId="0" borderId="21" xfId="77" applyNumberFormat="1" applyFont="1" applyFill="1" applyBorder="1" applyAlignment="1">
      <alignment horizontal="right"/>
      <protection/>
    </xf>
    <xf numFmtId="0" fontId="5" fillId="0" borderId="23" xfId="77" applyFont="1" applyFill="1" applyBorder="1" applyAlignment="1">
      <alignment horizontal="center"/>
      <protection/>
    </xf>
    <xf numFmtId="0" fontId="5" fillId="0" borderId="21" xfId="77" applyFont="1" applyFill="1" applyBorder="1" applyAlignment="1">
      <alignment horizontal="center"/>
      <protection/>
    </xf>
    <xf numFmtId="0" fontId="5" fillId="0" borderId="21" xfId="77" applyNumberFormat="1" applyFont="1" applyFill="1" applyBorder="1" applyAlignment="1">
      <alignment horizontal="center"/>
      <protection/>
    </xf>
    <xf numFmtId="173" fontId="6" fillId="0" borderId="23" xfId="77" applyNumberFormat="1" applyFont="1" applyFill="1" applyBorder="1" applyAlignment="1">
      <alignment horizontal="center"/>
      <protection/>
    </xf>
    <xf numFmtId="173" fontId="6" fillId="0" borderId="21" xfId="77" applyNumberFormat="1" applyFont="1" applyFill="1" applyBorder="1" applyAlignment="1">
      <alignment horizontal="center"/>
      <protection/>
    </xf>
    <xf numFmtId="177" fontId="6" fillId="0" borderId="24" xfId="77" applyNumberFormat="1" applyFont="1" applyFill="1" applyBorder="1" applyAlignment="1">
      <alignment horizontal="center"/>
      <protection/>
    </xf>
    <xf numFmtId="0" fontId="65" fillId="0" borderId="20" xfId="77" applyFont="1" applyFill="1" applyBorder="1">
      <alignment/>
      <protection/>
    </xf>
    <xf numFmtId="0" fontId="6" fillId="0" borderId="17" xfId="77" applyFont="1" applyFill="1" applyBorder="1" applyAlignment="1">
      <alignment horizontal="center"/>
      <protection/>
    </xf>
    <xf numFmtId="0" fontId="6" fillId="0" borderId="0" xfId="77" applyFont="1" applyFill="1" applyBorder="1" applyAlignment="1">
      <alignment horizontal="center"/>
      <protection/>
    </xf>
    <xf numFmtId="168" fontId="6" fillId="0" borderId="17" xfId="41" applyNumberFormat="1" applyFont="1" applyFill="1" applyBorder="1" applyAlignment="1">
      <alignment horizontal="right"/>
    </xf>
    <xf numFmtId="167" fontId="6" fillId="0" borderId="0" xfId="41" applyNumberFormat="1" applyFont="1" applyFill="1" applyBorder="1" applyAlignment="1">
      <alignment horizontal="right"/>
    </xf>
    <xf numFmtId="0" fontId="6" fillId="0" borderId="0" xfId="77" applyFont="1" applyFill="1" applyBorder="1" applyAlignment="1">
      <alignment horizontal="right"/>
      <protection/>
    </xf>
    <xf numFmtId="10" fontId="6" fillId="0" borderId="17" xfId="41" applyNumberFormat="1" applyFont="1" applyFill="1" applyBorder="1" applyAlignment="1">
      <alignment horizontal="right"/>
    </xf>
    <xf numFmtId="173" fontId="6" fillId="0" borderId="0" xfId="41" applyNumberFormat="1" applyFont="1" applyFill="1" applyBorder="1" applyAlignment="1">
      <alignment horizontal="center"/>
    </xf>
    <xf numFmtId="173" fontId="6" fillId="0" borderId="17" xfId="77" applyNumberFormat="1" applyFont="1" applyFill="1" applyBorder="1" applyAlignment="1">
      <alignment horizontal="center"/>
      <protection/>
    </xf>
    <xf numFmtId="177" fontId="6" fillId="0" borderId="25" xfId="77" applyNumberFormat="1" applyFont="1" applyFill="1" applyBorder="1" applyAlignment="1">
      <alignment horizontal="center"/>
      <protection/>
    </xf>
    <xf numFmtId="178" fontId="6" fillId="0" borderId="0" xfId="95" applyNumberFormat="1" applyFont="1" applyFill="1" applyBorder="1" applyAlignment="1">
      <alignment horizontal="center"/>
    </xf>
    <xf numFmtId="170" fontId="6" fillId="0" borderId="17" xfId="77" applyNumberFormat="1" applyFont="1" applyFill="1" applyBorder="1" applyAlignment="1">
      <alignment horizontal="center"/>
      <protection/>
    </xf>
    <xf numFmtId="14" fontId="6" fillId="0" borderId="0" xfId="77" applyNumberFormat="1" applyFont="1" applyFill="1" applyBorder="1" applyAlignment="1">
      <alignment horizontal="center"/>
      <protection/>
    </xf>
    <xf numFmtId="168" fontId="6" fillId="0" borderId="17" xfId="41" applyNumberFormat="1" applyFont="1" applyFill="1" applyBorder="1" applyAlignment="1">
      <alignment horizontal="center"/>
    </xf>
    <xf numFmtId="0" fontId="63" fillId="0" borderId="22" xfId="77" applyFont="1" applyFill="1" applyBorder="1" applyAlignment="1" quotePrefix="1">
      <alignment horizontal="center" wrapText="1"/>
      <protection/>
    </xf>
    <xf numFmtId="0" fontId="63" fillId="0" borderId="18" xfId="77" applyFont="1" applyFill="1" applyBorder="1" applyAlignment="1" quotePrefix="1">
      <alignment horizontal="center" wrapText="1"/>
      <protection/>
    </xf>
    <xf numFmtId="0" fontId="63" fillId="0" borderId="16" xfId="77" applyFont="1" applyFill="1" applyBorder="1" applyAlignment="1" quotePrefix="1">
      <alignment horizontal="center" wrapText="1"/>
      <protection/>
    </xf>
    <xf numFmtId="168" fontId="63" fillId="0" borderId="18" xfId="41" applyNumberFormat="1" applyFont="1" applyFill="1" applyBorder="1" applyAlignment="1" quotePrefix="1">
      <alignment horizontal="center" wrapText="1"/>
    </xf>
    <xf numFmtId="0" fontId="63" fillId="0" borderId="26" xfId="77" applyFont="1" applyFill="1" applyBorder="1" applyAlignment="1" quotePrefix="1">
      <alignment horizontal="center" wrapText="1"/>
      <protection/>
    </xf>
    <xf numFmtId="0" fontId="65" fillId="0" borderId="23" xfId="77" applyFont="1" applyFill="1" applyBorder="1">
      <alignment/>
      <protection/>
    </xf>
    <xf numFmtId="2" fontId="5" fillId="0" borderId="0" xfId="77" applyNumberFormat="1" applyFont="1" applyFill="1" applyBorder="1">
      <alignment/>
      <protection/>
    </xf>
    <xf numFmtId="170" fontId="5" fillId="0" borderId="0" xfId="77" applyNumberFormat="1" applyFont="1" applyFill="1" applyBorder="1">
      <alignment/>
      <protection/>
    </xf>
    <xf numFmtId="10" fontId="5" fillId="0" borderId="0" xfId="77" applyNumberFormat="1" applyFont="1" applyFill="1" applyBorder="1">
      <alignment/>
      <protection/>
    </xf>
    <xf numFmtId="174" fontId="5" fillId="0" borderId="0" xfId="77" applyNumberFormat="1" applyFont="1" applyFill="1" applyBorder="1">
      <alignment/>
      <protection/>
    </xf>
    <xf numFmtId="0" fontId="5" fillId="0" borderId="0" xfId="77" applyFont="1" applyFill="1" applyBorder="1" applyAlignment="1">
      <alignment horizontal="left"/>
      <protection/>
    </xf>
    <xf numFmtId="1" fontId="5" fillId="0" borderId="0" xfId="77" applyNumberFormat="1" applyFont="1" applyFill="1" applyBorder="1" applyAlignment="1">
      <alignment horizontal="right"/>
      <protection/>
    </xf>
    <xf numFmtId="167" fontId="5" fillId="0" borderId="0" xfId="41" applyNumberFormat="1" applyFont="1" applyFill="1" applyBorder="1" applyAlignment="1">
      <alignment horizontal="right"/>
    </xf>
    <xf numFmtId="0" fontId="5" fillId="0" borderId="0" xfId="77" applyFont="1" applyFill="1" applyBorder="1" applyAlignment="1">
      <alignment horizontal="right"/>
      <protection/>
    </xf>
    <xf numFmtId="176" fontId="5" fillId="0" borderId="0" xfId="41" applyNumberFormat="1" applyFont="1" applyFill="1" applyBorder="1" applyAlignment="1">
      <alignment horizontal="right"/>
    </xf>
    <xf numFmtId="170" fontId="5" fillId="0" borderId="0" xfId="77" applyNumberFormat="1" applyFont="1" applyFill="1" applyBorder="1" applyAlignment="1">
      <alignment horizontal="center"/>
      <protection/>
    </xf>
    <xf numFmtId="14" fontId="5" fillId="0" borderId="0" xfId="77" applyNumberFormat="1" applyFont="1" applyFill="1" applyBorder="1" applyAlignment="1">
      <alignment horizontal="center"/>
      <protection/>
    </xf>
    <xf numFmtId="0" fontId="5" fillId="0" borderId="0" xfId="77" applyNumberFormat="1" applyFont="1" applyFill="1" applyBorder="1" applyAlignment="1">
      <alignment horizontal="center"/>
      <protection/>
    </xf>
    <xf numFmtId="173" fontId="6" fillId="0" borderId="0" xfId="77" applyNumberFormat="1" applyFont="1" applyFill="1" applyBorder="1" applyAlignment="1">
      <alignment horizontal="center"/>
      <protection/>
    </xf>
    <xf numFmtId="177" fontId="6" fillId="0" borderId="0" xfId="77" applyNumberFormat="1" applyFont="1" applyFill="1" applyBorder="1" applyAlignment="1">
      <alignment horizontal="center"/>
      <protection/>
    </xf>
    <xf numFmtId="0" fontId="63" fillId="33" borderId="19" xfId="77" applyFont="1" applyFill="1" applyBorder="1" applyAlignment="1" quotePrefix="1">
      <alignment horizontal="center" wrapText="1"/>
      <protection/>
    </xf>
    <xf numFmtId="0" fontId="63" fillId="33" borderId="23" xfId="77" applyFont="1" applyFill="1" applyBorder="1" applyAlignment="1" quotePrefix="1">
      <alignment horizontal="center" wrapText="1"/>
      <protection/>
    </xf>
    <xf numFmtId="0" fontId="63" fillId="33" borderId="24" xfId="77" applyFont="1" applyFill="1" applyBorder="1" applyAlignment="1" quotePrefix="1">
      <alignment horizontal="center" wrapText="1"/>
      <protection/>
    </xf>
    <xf numFmtId="0" fontId="63" fillId="33" borderId="22" xfId="77" applyFont="1" applyFill="1" applyBorder="1" applyAlignment="1" quotePrefix="1">
      <alignment horizontal="center" wrapText="1"/>
      <protection/>
    </xf>
    <xf numFmtId="0" fontId="63" fillId="33" borderId="16" xfId="77" applyFont="1" applyFill="1" applyBorder="1" applyAlignment="1" quotePrefix="1">
      <alignment horizontal="center" wrapText="1"/>
      <protection/>
    </xf>
    <xf numFmtId="0" fontId="63" fillId="33" borderId="26" xfId="77" applyFont="1" applyFill="1" applyBorder="1" applyAlignment="1" quotePrefix="1">
      <alignment horizontal="center" wrapText="1"/>
      <protection/>
    </xf>
    <xf numFmtId="0" fontId="6" fillId="0" borderId="25" xfId="77" applyFont="1" applyFill="1" applyBorder="1" applyAlignment="1">
      <alignment horizontal="center"/>
      <protection/>
    </xf>
    <xf numFmtId="10" fontId="6" fillId="0" borderId="0" xfId="77" applyNumberFormat="1" applyFont="1" applyFill="1" applyBorder="1" applyAlignment="1">
      <alignment horizontal="right"/>
      <protection/>
    </xf>
    <xf numFmtId="10" fontId="6" fillId="0" borderId="17" xfId="77" applyNumberFormat="1" applyFont="1" applyFill="1" applyBorder="1" applyAlignment="1">
      <alignment horizontal="right"/>
      <protection/>
    </xf>
    <xf numFmtId="10" fontId="6" fillId="0" borderId="25" xfId="77" applyNumberFormat="1" applyFont="1" applyFill="1" applyBorder="1" applyAlignment="1">
      <alignment horizontal="right"/>
      <protection/>
    </xf>
    <xf numFmtId="2" fontId="6" fillId="0" borderId="0" xfId="77" applyNumberFormat="1" applyFont="1" applyFill="1" applyBorder="1" applyAlignment="1">
      <alignment horizontal="center"/>
      <protection/>
    </xf>
    <xf numFmtId="168" fontId="63" fillId="0" borderId="17" xfId="41" applyNumberFormat="1" applyFont="1" applyFill="1" applyBorder="1" applyAlignment="1">
      <alignment horizontal="right" wrapText="1"/>
    </xf>
    <xf numFmtId="10" fontId="63" fillId="0" borderId="0" xfId="77" applyNumberFormat="1" applyFont="1" applyFill="1" applyBorder="1" applyAlignment="1">
      <alignment horizontal="right" wrapText="1"/>
      <protection/>
    </xf>
    <xf numFmtId="0" fontId="63" fillId="0" borderId="17" xfId="77" applyFont="1" applyFill="1" applyBorder="1" applyAlignment="1">
      <alignment horizontal="right" wrapText="1"/>
      <protection/>
    </xf>
    <xf numFmtId="0" fontId="63" fillId="0" borderId="25" xfId="77" applyFont="1" applyFill="1" applyBorder="1" applyAlignment="1">
      <alignment horizontal="right" wrapText="1"/>
      <protection/>
    </xf>
    <xf numFmtId="2" fontId="63" fillId="0" borderId="0" xfId="77" applyNumberFormat="1" applyFont="1" applyFill="1" applyBorder="1" applyAlignment="1">
      <alignment horizontal="center" wrapText="1"/>
      <protection/>
    </xf>
    <xf numFmtId="0" fontId="63" fillId="0" borderId="0" xfId="77" applyFont="1" applyFill="1" applyBorder="1" applyAlignment="1">
      <alignment horizontal="center" wrapText="1"/>
      <protection/>
    </xf>
    <xf numFmtId="168" fontId="6" fillId="0" borderId="21" xfId="41" applyNumberFormat="1" applyFont="1" applyFill="1" applyBorder="1" applyAlignment="1">
      <alignment horizontal="right"/>
    </xf>
    <xf numFmtId="9" fontId="6" fillId="0" borderId="24" xfId="77" applyNumberFormat="1" applyFont="1" applyFill="1" applyBorder="1" applyAlignment="1">
      <alignment horizontal="right"/>
      <protection/>
    </xf>
    <xf numFmtId="0" fontId="6" fillId="0" borderId="17" xfId="77" applyFont="1" applyFill="1" applyBorder="1" applyAlignment="1">
      <alignment horizontal="right"/>
      <protection/>
    </xf>
    <xf numFmtId="0" fontId="6" fillId="0" borderId="25" xfId="77" applyFont="1" applyFill="1" applyBorder="1" applyAlignment="1">
      <alignment horizontal="right"/>
      <protection/>
    </xf>
    <xf numFmtId="0" fontId="6" fillId="0" borderId="18" xfId="77" applyFont="1" applyFill="1" applyBorder="1" applyAlignment="1">
      <alignment horizontal="right"/>
      <protection/>
    </xf>
    <xf numFmtId="0" fontId="6" fillId="0" borderId="26" xfId="77" applyFont="1" applyFill="1" applyBorder="1" applyAlignment="1">
      <alignment horizontal="right"/>
      <protection/>
    </xf>
    <xf numFmtId="167" fontId="5" fillId="0" borderId="0" xfId="41" applyNumberFormat="1" applyFont="1" applyFill="1" applyBorder="1" applyAlignment="1">
      <alignment horizontal="center"/>
    </xf>
    <xf numFmtId="0" fontId="65" fillId="0" borderId="19" xfId="77" applyFont="1" applyFill="1" applyBorder="1">
      <alignment/>
      <protection/>
    </xf>
    <xf numFmtId="0" fontId="6" fillId="0" borderId="21" xfId="77" applyFont="1" applyFill="1" applyBorder="1" applyAlignment="1">
      <alignment horizontal="right"/>
      <protection/>
    </xf>
    <xf numFmtId="0" fontId="6" fillId="0" borderId="23" xfId="77" applyFont="1" applyFill="1" applyBorder="1" applyAlignment="1">
      <alignment horizontal="right"/>
      <protection/>
    </xf>
    <xf numFmtId="0" fontId="6" fillId="0" borderId="24" xfId="77" applyFont="1" applyFill="1" applyBorder="1" applyAlignment="1">
      <alignment horizontal="right"/>
      <protection/>
    </xf>
    <xf numFmtId="10" fontId="6" fillId="0" borderId="17" xfId="86" applyNumberFormat="1" applyFont="1" applyFill="1" applyBorder="1" applyAlignment="1">
      <alignment horizontal="right"/>
    </xf>
    <xf numFmtId="0" fontId="0" fillId="0" borderId="22" xfId="77" applyFont="1" applyFill="1" applyBorder="1">
      <alignment/>
      <protection/>
    </xf>
    <xf numFmtId="0" fontId="5" fillId="0" borderId="18" xfId="77" applyFont="1" applyFill="1" applyBorder="1">
      <alignment/>
      <protection/>
    </xf>
    <xf numFmtId="0" fontId="5" fillId="0" borderId="26" xfId="77" applyFont="1" applyFill="1" applyBorder="1">
      <alignment/>
      <protection/>
    </xf>
    <xf numFmtId="0" fontId="65" fillId="0" borderId="17" xfId="77" applyFont="1" applyFill="1" applyBorder="1">
      <alignment/>
      <protection/>
    </xf>
    <xf numFmtId="171" fontId="65" fillId="0" borderId="25" xfId="77" applyNumberFormat="1" applyFont="1" applyFill="1" applyBorder="1">
      <alignment/>
      <protection/>
    </xf>
    <xf numFmtId="0" fontId="65" fillId="0" borderId="18" xfId="77" applyFont="1" applyFill="1" applyBorder="1">
      <alignment/>
      <protection/>
    </xf>
    <xf numFmtId="171" fontId="65" fillId="0" borderId="26" xfId="77" applyNumberFormat="1" applyFont="1" applyFill="1" applyBorder="1">
      <alignment/>
      <protection/>
    </xf>
    <xf numFmtId="0" fontId="65" fillId="0" borderId="21" xfId="77" applyFont="1" applyFill="1" applyBorder="1">
      <alignment/>
      <protection/>
    </xf>
    <xf numFmtId="10" fontId="65" fillId="0" borderId="18" xfId="77" applyNumberFormat="1" applyFont="1" applyFill="1" applyBorder="1">
      <alignment/>
      <protection/>
    </xf>
    <xf numFmtId="3" fontId="6" fillId="0" borderId="17" xfId="77" applyNumberFormat="1" applyFont="1" applyFill="1" applyBorder="1" applyAlignment="1">
      <alignment horizontal="right"/>
      <protection/>
    </xf>
    <xf numFmtId="164" fontId="6" fillId="0" borderId="17" xfId="78" applyNumberFormat="1" applyFont="1" applyFill="1" applyBorder="1" applyAlignment="1">
      <alignment horizontal="right"/>
      <protection/>
    </xf>
    <xf numFmtId="164" fontId="6" fillId="0" borderId="18" xfId="78" applyNumberFormat="1" applyFont="1" applyFill="1" applyBorder="1" applyAlignment="1">
      <alignment horizontal="right"/>
      <protection/>
    </xf>
    <xf numFmtId="173" fontId="6" fillId="0" borderId="0" xfId="49" applyNumberFormat="1" applyFont="1" applyFill="1" applyBorder="1" applyAlignment="1" applyProtection="1">
      <alignment horizontal="center"/>
      <protection/>
    </xf>
    <xf numFmtId="173" fontId="6" fillId="0" borderId="17" xfId="77" applyNumberFormat="1" applyFont="1" applyFill="1" applyBorder="1" applyAlignment="1" applyProtection="1">
      <alignment horizontal="center"/>
      <protection/>
    </xf>
    <xf numFmtId="177" fontId="6" fillId="0" borderId="25" xfId="77" applyNumberFormat="1" applyFont="1" applyFill="1" applyBorder="1" applyAlignment="1" applyProtection="1">
      <alignment horizontal="center"/>
      <protection/>
    </xf>
    <xf numFmtId="168" fontId="6" fillId="0" borderId="0" xfId="37" applyNumberFormat="1" applyFont="1" applyFill="1" applyBorder="1" applyAlignment="1">
      <alignment horizontal="right"/>
    </xf>
    <xf numFmtId="0" fontId="65" fillId="0" borderId="20" xfId="77" applyFont="1" applyFill="1" applyBorder="1" applyAlignment="1">
      <alignment horizontal="center"/>
      <protection/>
    </xf>
    <xf numFmtId="0" fontId="6" fillId="0" borderId="30" xfId="70" applyFont="1" applyFill="1" applyBorder="1">
      <alignment/>
      <protection/>
    </xf>
    <xf numFmtId="0" fontId="5" fillId="0" borderId="30" xfId="70" applyFont="1" applyBorder="1">
      <alignment/>
      <protection/>
    </xf>
    <xf numFmtId="0" fontId="5" fillId="0" borderId="30" xfId="70" applyFont="1" applyBorder="1" applyAlignment="1">
      <alignment horizontal="center"/>
      <protection/>
    </xf>
    <xf numFmtId="0" fontId="5" fillId="0" borderId="30" xfId="70" applyFont="1" applyFill="1" applyBorder="1" applyAlignment="1">
      <alignment horizontal="center"/>
      <protection/>
    </xf>
    <xf numFmtId="0" fontId="5" fillId="0" borderId="30" xfId="70" applyFont="1" applyFill="1" applyBorder="1">
      <alignment/>
      <protection/>
    </xf>
    <xf numFmtId="166" fontId="0" fillId="0" borderId="0" xfId="0" applyNumberFormat="1" applyAlignment="1">
      <alignment/>
    </xf>
    <xf numFmtId="15" fontId="14" fillId="0" borderId="31" xfId="0" applyNumberFormat="1" applyFont="1" applyFill="1" applyBorder="1" applyAlignment="1">
      <alignment horizontal="right"/>
    </xf>
    <xf numFmtId="15" fontId="14" fillId="0" borderId="32" xfId="0" applyNumberFormat="1" applyFont="1" applyFill="1" applyBorder="1" applyAlignment="1">
      <alignment horizontal="right"/>
    </xf>
    <xf numFmtId="169" fontId="6" fillId="0" borderId="17" xfId="47" applyNumberFormat="1" applyFont="1" applyFill="1" applyBorder="1" applyAlignment="1">
      <alignment horizontal="right"/>
    </xf>
    <xf numFmtId="169" fontId="6" fillId="0" borderId="21" xfId="47" applyNumberFormat="1" applyFont="1" applyFill="1" applyBorder="1" applyAlignment="1">
      <alignment horizontal="right"/>
    </xf>
    <xf numFmtId="167" fontId="6" fillId="0" borderId="17" xfId="37" applyFont="1" applyFill="1" applyBorder="1" applyAlignment="1">
      <alignment horizontal="right" vertical="top"/>
    </xf>
    <xf numFmtId="167" fontId="6" fillId="0" borderId="17" xfId="37" applyFont="1" applyFill="1" applyBorder="1" applyAlignment="1">
      <alignment horizontal="right"/>
    </xf>
    <xf numFmtId="167" fontId="6" fillId="0" borderId="18" xfId="37" applyFont="1" applyFill="1" applyBorder="1" applyAlignment="1">
      <alignment horizontal="right"/>
    </xf>
    <xf numFmtId="10" fontId="6" fillId="0" borderId="17" xfId="99" applyNumberFormat="1" applyFont="1" applyFill="1" applyBorder="1" applyAlignment="1">
      <alignment horizontal="right"/>
    </xf>
    <xf numFmtId="10" fontId="6" fillId="0" borderId="25" xfId="99" applyNumberFormat="1" applyFont="1" applyFill="1" applyBorder="1" applyAlignment="1">
      <alignment horizontal="right"/>
    </xf>
    <xf numFmtId="10" fontId="6" fillId="0" borderId="18" xfId="99" applyNumberFormat="1" applyFont="1" applyFill="1" applyBorder="1" applyAlignment="1">
      <alignment horizontal="right"/>
    </xf>
    <xf numFmtId="10" fontId="6" fillId="0" borderId="26" xfId="99" applyNumberFormat="1" applyFont="1" applyFill="1" applyBorder="1" applyAlignment="1">
      <alignment horizontal="right"/>
    </xf>
    <xf numFmtId="171" fontId="65" fillId="0" borderId="24" xfId="77" applyNumberFormat="1" applyFont="1" applyBorder="1">
      <alignment/>
      <protection/>
    </xf>
    <xf numFmtId="4" fontId="2" fillId="34" borderId="0" xfId="78" applyNumberFormat="1" applyFont="1" applyFill="1">
      <alignment/>
      <protection/>
    </xf>
    <xf numFmtId="175" fontId="2" fillId="0" borderId="29" xfId="37" applyNumberFormat="1" applyFont="1" applyBorder="1" applyAlignment="1">
      <alignment/>
    </xf>
    <xf numFmtId="175" fontId="2" fillId="0" borderId="0" xfId="37" applyNumberFormat="1" applyFont="1" applyAlignment="1">
      <alignment/>
    </xf>
    <xf numFmtId="4" fontId="2" fillId="0" borderId="0" xfId="78" applyNumberFormat="1" applyFont="1" applyFill="1">
      <alignment/>
      <protection/>
    </xf>
    <xf numFmtId="2" fontId="2" fillId="0" borderId="29" xfId="78" applyNumberFormat="1" applyFont="1" applyBorder="1">
      <alignment/>
      <protection/>
    </xf>
    <xf numFmtId="2" fontId="2" fillId="0" borderId="0" xfId="78" applyNumberFormat="1" applyFont="1">
      <alignment/>
      <protection/>
    </xf>
    <xf numFmtId="4" fontId="2" fillId="0" borderId="29" xfId="78" applyNumberFormat="1" applyFont="1" applyBorder="1">
      <alignment/>
      <protection/>
    </xf>
    <xf numFmtId="4" fontId="2" fillId="0" borderId="0" xfId="78" applyNumberFormat="1" applyFont="1">
      <alignment/>
      <protection/>
    </xf>
    <xf numFmtId="0" fontId="2" fillId="0" borderId="29" xfId="78" applyFont="1" applyBorder="1">
      <alignment/>
      <protection/>
    </xf>
    <xf numFmtId="0" fontId="2" fillId="0" borderId="0" xfId="78" applyFont="1">
      <alignment/>
      <protection/>
    </xf>
    <xf numFmtId="0" fontId="5" fillId="0" borderId="16" xfId="0" applyFont="1" applyBorder="1" applyAlignment="1">
      <alignment/>
    </xf>
    <xf numFmtId="0" fontId="64" fillId="33" borderId="0" xfId="78" applyFont="1" applyFill="1">
      <alignment/>
      <protection/>
    </xf>
    <xf numFmtId="0" fontId="0" fillId="33" borderId="0" xfId="78" applyFont="1" applyFill="1">
      <alignment/>
      <protection/>
    </xf>
    <xf numFmtId="0" fontId="5" fillId="33" borderId="0" xfId="0" applyFont="1" applyFill="1" applyAlignment="1">
      <alignment/>
    </xf>
    <xf numFmtId="0" fontId="3" fillId="0" borderId="0" xfId="0" applyFont="1" applyFill="1" applyBorder="1" applyAlignment="1">
      <alignment wrapText="1"/>
    </xf>
    <xf numFmtId="170" fontId="6" fillId="0" borderId="17" xfId="86" applyNumberFormat="1" applyFont="1" applyFill="1" applyBorder="1" applyAlignment="1">
      <alignment/>
    </xf>
    <xf numFmtId="170" fontId="6" fillId="0" borderId="18" xfId="86" applyNumberFormat="1" applyFont="1" applyFill="1" applyBorder="1" applyAlignment="1">
      <alignment/>
    </xf>
    <xf numFmtId="10" fontId="6" fillId="0" borderId="28" xfId="99" applyNumberFormat="1" applyFont="1" applyFill="1" applyBorder="1" applyAlignment="1">
      <alignment horizontal="right"/>
    </xf>
    <xf numFmtId="10" fontId="6" fillId="0" borderId="33" xfId="99" applyNumberFormat="1" applyFont="1" applyFill="1" applyBorder="1" applyAlignment="1">
      <alignment horizontal="right"/>
    </xf>
    <xf numFmtId="0" fontId="0" fillId="0" borderId="21" xfId="77" applyFont="1" applyBorder="1" applyAlignment="1">
      <alignment horizontal="center"/>
      <protection/>
    </xf>
    <xf numFmtId="0" fontId="0" fillId="0" borderId="21" xfId="77" applyFont="1" applyBorder="1" applyAlignment="1">
      <alignment horizontal="center" vertical="center" wrapText="1"/>
      <protection/>
    </xf>
    <xf numFmtId="0" fontId="0" fillId="0" borderId="21" xfId="77" applyFont="1" applyBorder="1">
      <alignment/>
      <protection/>
    </xf>
    <xf numFmtId="0" fontId="0" fillId="0" borderId="17" xfId="77" applyFont="1" applyBorder="1" applyAlignment="1">
      <alignment horizontal="center"/>
      <protection/>
    </xf>
    <xf numFmtId="0" fontId="0" fillId="0" borderId="17" xfId="77" applyFont="1" applyBorder="1" applyAlignment="1">
      <alignment horizontal="center" vertical="center" wrapText="1"/>
      <protection/>
    </xf>
    <xf numFmtId="0" fontId="0" fillId="0" borderId="17" xfId="77" applyFont="1" applyBorder="1">
      <alignment/>
      <protection/>
    </xf>
    <xf numFmtId="0" fontId="65" fillId="35" borderId="17" xfId="77" applyFont="1" applyFill="1" applyBorder="1" applyAlignment="1">
      <alignment horizontal="center"/>
      <protection/>
    </xf>
    <xf numFmtId="0" fontId="0" fillId="35" borderId="17" xfId="77" applyFont="1" applyFill="1" applyBorder="1" applyAlignment="1">
      <alignment horizontal="center"/>
      <protection/>
    </xf>
    <xf numFmtId="0" fontId="0" fillId="35" borderId="17" xfId="77" applyFont="1" applyFill="1" applyBorder="1" applyAlignment="1">
      <alignment horizontal="center" vertical="center" wrapText="1"/>
      <protection/>
    </xf>
    <xf numFmtId="0" fontId="0" fillId="35" borderId="17" xfId="77" applyFont="1" applyFill="1" applyBorder="1" applyAlignment="1">
      <alignment horizontal="left" vertical="center" wrapText="1"/>
      <protection/>
    </xf>
    <xf numFmtId="0" fontId="65" fillId="0" borderId="17" xfId="77" applyFont="1" applyBorder="1" applyAlignment="1">
      <alignment horizontal="center"/>
      <protection/>
    </xf>
    <xf numFmtId="0" fontId="0" fillId="0" borderId="17" xfId="77" applyFont="1" applyBorder="1" applyAlignment="1">
      <alignment horizontal="left" vertical="center" wrapText="1"/>
      <protection/>
    </xf>
    <xf numFmtId="0" fontId="65" fillId="35" borderId="17" xfId="77" applyFont="1" applyFill="1" applyBorder="1" applyAlignment="1">
      <alignment horizontal="center" vertical="center"/>
      <protection/>
    </xf>
    <xf numFmtId="0" fontId="0" fillId="35" borderId="17" xfId="77" applyFont="1" applyFill="1" applyBorder="1" applyAlignment="1">
      <alignment horizontal="center" vertical="center"/>
      <protection/>
    </xf>
    <xf numFmtId="0" fontId="0" fillId="0" borderId="17" xfId="77" applyFont="1" applyBorder="1" applyAlignment="1">
      <alignment horizontal="center" vertical="center"/>
      <protection/>
    </xf>
    <xf numFmtId="0" fontId="65" fillId="0" borderId="17" xfId="77" applyFont="1" applyBorder="1" applyAlignment="1">
      <alignment horizontal="center" vertical="center"/>
      <protection/>
    </xf>
    <xf numFmtId="0" fontId="65" fillId="35" borderId="18" xfId="77" applyFont="1" applyFill="1" applyBorder="1" applyAlignment="1">
      <alignment horizontal="center" vertical="center" wrapText="1"/>
      <protection/>
    </xf>
    <xf numFmtId="0" fontId="0" fillId="35" borderId="18" xfId="77" applyFont="1" applyFill="1" applyBorder="1" applyAlignment="1">
      <alignment horizontal="center" vertical="center" wrapText="1"/>
      <protection/>
    </xf>
    <xf numFmtId="0" fontId="0" fillId="35" borderId="18" xfId="77" applyFont="1" applyFill="1" applyBorder="1" applyAlignment="1">
      <alignment horizontal="center"/>
      <protection/>
    </xf>
    <xf numFmtId="0" fontId="63" fillId="33" borderId="19" xfId="77" applyFont="1" applyFill="1" applyBorder="1" applyAlignment="1">
      <alignment horizontal="left"/>
      <protection/>
    </xf>
    <xf numFmtId="0" fontId="63" fillId="33" borderId="23" xfId="77" applyFont="1" applyFill="1" applyBorder="1" applyAlignment="1">
      <alignment horizontal="left"/>
      <protection/>
    </xf>
    <xf numFmtId="0" fontId="66" fillId="33" borderId="23" xfId="77" applyFont="1" applyFill="1" applyBorder="1" applyAlignment="1">
      <alignment/>
      <protection/>
    </xf>
    <xf numFmtId="0" fontId="66" fillId="33" borderId="24" xfId="77" applyFont="1" applyFill="1" applyBorder="1" applyAlignment="1">
      <alignment/>
      <protection/>
    </xf>
    <xf numFmtId="0" fontId="63" fillId="33" borderId="19" xfId="77" applyFont="1" applyFill="1" applyBorder="1" applyAlignment="1">
      <alignment wrapText="1"/>
      <protection/>
    </xf>
    <xf numFmtId="0" fontId="63" fillId="33" borderId="23" xfId="77" applyFont="1" applyFill="1" applyBorder="1" applyAlignment="1">
      <alignment wrapText="1"/>
      <protection/>
    </xf>
    <xf numFmtId="0" fontId="63" fillId="33" borderId="24" xfId="77" applyFont="1" applyFill="1" applyBorder="1" applyAlignment="1">
      <alignment wrapText="1"/>
      <protection/>
    </xf>
    <xf numFmtId="0" fontId="66" fillId="33" borderId="20" xfId="77" applyFont="1" applyFill="1" applyBorder="1" applyAlignment="1">
      <alignment/>
      <protection/>
    </xf>
    <xf numFmtId="0" fontId="66" fillId="33" borderId="0" xfId="77" applyFont="1" applyFill="1" applyBorder="1" applyAlignment="1">
      <alignment/>
      <protection/>
    </xf>
    <xf numFmtId="0" fontId="66" fillId="33" borderId="25" xfId="77" applyFont="1" applyFill="1" applyBorder="1" applyAlignment="1">
      <alignment/>
      <protection/>
    </xf>
    <xf numFmtId="0" fontId="63" fillId="33" borderId="22" xfId="77" applyFont="1" applyFill="1" applyBorder="1" applyAlignment="1">
      <alignment wrapText="1"/>
      <protection/>
    </xf>
    <xf numFmtId="0" fontId="63" fillId="33" borderId="16" xfId="77" applyFont="1" applyFill="1" applyBorder="1" applyAlignment="1">
      <alignment wrapText="1"/>
      <protection/>
    </xf>
    <xf numFmtId="0" fontId="63" fillId="33" borderId="26" xfId="77" applyFont="1" applyFill="1" applyBorder="1" applyAlignment="1">
      <alignment wrapText="1"/>
      <protection/>
    </xf>
    <xf numFmtId="0" fontId="6" fillId="0" borderId="19" xfId="77" applyFont="1" applyFill="1" applyBorder="1" applyAlignment="1">
      <alignment horizontal="left"/>
      <protection/>
    </xf>
    <xf numFmtId="0" fontId="6" fillId="0" borderId="23" xfId="77" applyFont="1" applyFill="1" applyBorder="1" applyAlignment="1">
      <alignment horizontal="left"/>
      <protection/>
    </xf>
    <xf numFmtId="0" fontId="6" fillId="0" borderId="23" xfId="77" applyFont="1" applyFill="1" applyBorder="1" applyAlignment="1">
      <alignment/>
      <protection/>
    </xf>
    <xf numFmtId="0" fontId="6" fillId="0" borderId="24" xfId="77" applyFont="1" applyFill="1" applyBorder="1" applyAlignment="1">
      <alignment/>
      <protection/>
    </xf>
    <xf numFmtId="0" fontId="6" fillId="0" borderId="22" xfId="77" applyFont="1" applyFill="1" applyBorder="1" applyAlignment="1">
      <alignment horizontal="left"/>
      <protection/>
    </xf>
    <xf numFmtId="0" fontId="6" fillId="0" borderId="16" xfId="77" applyFont="1" applyFill="1" applyBorder="1" applyAlignment="1">
      <alignment horizontal="left"/>
      <protection/>
    </xf>
    <xf numFmtId="0" fontId="6" fillId="0" borderId="16" xfId="77" applyFont="1" applyFill="1" applyBorder="1" applyAlignment="1">
      <alignment/>
      <protection/>
    </xf>
    <xf numFmtId="0" fontId="6" fillId="0" borderId="26" xfId="77" applyFont="1" applyFill="1" applyBorder="1" applyAlignment="1">
      <alignment/>
      <protection/>
    </xf>
    <xf numFmtId="169" fontId="6" fillId="0" borderId="18" xfId="41" applyNumberFormat="1" applyFont="1" applyFill="1" applyBorder="1" applyAlignment="1">
      <alignment horizontal="right"/>
    </xf>
    <xf numFmtId="0" fontId="6" fillId="0" borderId="20" xfId="77" applyFont="1" applyFill="1" applyBorder="1" applyAlignment="1">
      <alignment horizontal="left"/>
      <protection/>
    </xf>
    <xf numFmtId="0" fontId="6" fillId="0" borderId="0" xfId="77" applyFont="1" applyFill="1" applyBorder="1" applyAlignment="1">
      <alignment horizontal="left"/>
      <protection/>
    </xf>
    <xf numFmtId="0" fontId="6" fillId="0" borderId="0" xfId="77" applyFont="1" applyFill="1" applyBorder="1" applyAlignment="1">
      <alignment/>
      <protection/>
    </xf>
    <xf numFmtId="0" fontId="6" fillId="0" borderId="25" xfId="77" applyFont="1" applyFill="1" applyBorder="1" applyAlignment="1">
      <alignment/>
      <protection/>
    </xf>
    <xf numFmtId="10" fontId="6" fillId="0" borderId="18" xfId="93" applyNumberFormat="1" applyFont="1" applyFill="1" applyBorder="1" applyAlignment="1">
      <alignment/>
    </xf>
    <xf numFmtId="0" fontId="65" fillId="0" borderId="27" xfId="77" applyFont="1" applyBorder="1">
      <alignment/>
      <protection/>
    </xf>
    <xf numFmtId="0" fontId="0" fillId="0" borderId="34" xfId="77" applyFont="1" applyBorder="1">
      <alignment/>
      <protection/>
    </xf>
    <xf numFmtId="0" fontId="0" fillId="0" borderId="33" xfId="77" applyFont="1" applyBorder="1">
      <alignment/>
      <protection/>
    </xf>
    <xf numFmtId="10" fontId="65" fillId="0" borderId="28" xfId="77" applyNumberFormat="1" applyFont="1" applyBorder="1">
      <alignment/>
      <protection/>
    </xf>
    <xf numFmtId="0" fontId="0" fillId="0" borderId="0" xfId="77" applyFont="1" applyBorder="1">
      <alignment/>
      <protection/>
    </xf>
    <xf numFmtId="0" fontId="65" fillId="0" borderId="0" xfId="77" applyFont="1" applyBorder="1">
      <alignment/>
      <protection/>
    </xf>
    <xf numFmtId="0" fontId="63" fillId="33" borderId="24" xfId="72" applyFont="1" applyFill="1" applyBorder="1" applyAlignment="1">
      <alignment horizontal="center"/>
      <protection/>
    </xf>
    <xf numFmtId="0" fontId="63" fillId="33" borderId="21" xfId="72" applyFont="1" applyFill="1" applyBorder="1" applyAlignment="1">
      <alignment horizontal="center"/>
      <protection/>
    </xf>
    <xf numFmtId="0" fontId="63" fillId="33" borderId="21" xfId="72" applyFont="1" applyFill="1" applyBorder="1" applyAlignment="1">
      <alignment horizontal="center" wrapText="1"/>
      <protection/>
    </xf>
    <xf numFmtId="0" fontId="63" fillId="33" borderId="26" xfId="72" applyFont="1" applyFill="1" applyBorder="1" applyAlignment="1">
      <alignment horizontal="center"/>
      <protection/>
    </xf>
    <xf numFmtId="0" fontId="63" fillId="33" borderId="18" xfId="72" applyFont="1" applyFill="1" applyBorder="1" applyAlignment="1">
      <alignment horizontal="center"/>
      <protection/>
    </xf>
    <xf numFmtId="0" fontId="63" fillId="33" borderId="17" xfId="72" applyFont="1" applyFill="1" applyBorder="1" applyAlignment="1">
      <alignment horizontal="center"/>
      <protection/>
    </xf>
    <xf numFmtId="168" fontId="6" fillId="0" borderId="25" xfId="39" applyNumberFormat="1" applyFont="1" applyFill="1" applyBorder="1" applyAlignment="1" quotePrefix="1">
      <alignment horizontal="right"/>
    </xf>
    <xf numFmtId="168" fontId="6" fillId="0" borderId="17" xfId="39" applyNumberFormat="1" applyFont="1" applyFill="1" applyBorder="1" applyAlignment="1" quotePrefix="1">
      <alignment horizontal="right"/>
    </xf>
    <xf numFmtId="168" fontId="6" fillId="0" borderId="20" xfId="39" applyNumberFormat="1" applyFont="1" applyFill="1" applyBorder="1" applyAlignment="1" quotePrefix="1">
      <alignment horizontal="right"/>
    </xf>
    <xf numFmtId="10" fontId="6" fillId="0" borderId="19" xfId="96" applyNumberFormat="1" applyFont="1" applyFill="1" applyBorder="1" applyAlignment="1" quotePrefix="1">
      <alignment horizontal="right"/>
    </xf>
    <xf numFmtId="10" fontId="6" fillId="0" borderId="21" xfId="96" applyNumberFormat="1" applyFont="1" applyFill="1" applyBorder="1" applyAlignment="1" quotePrefix="1">
      <alignment horizontal="right"/>
    </xf>
    <xf numFmtId="10" fontId="6" fillId="0" borderId="20" xfId="96" applyNumberFormat="1" applyFont="1" applyFill="1" applyBorder="1" applyAlignment="1" quotePrefix="1">
      <alignment horizontal="right"/>
    </xf>
    <xf numFmtId="10" fontId="6" fillId="0" borderId="17" xfId="96" applyNumberFormat="1" applyFont="1" applyFill="1" applyBorder="1" applyAlignment="1" quotePrefix="1">
      <alignment horizontal="right"/>
    </xf>
    <xf numFmtId="10" fontId="6" fillId="0" borderId="22" xfId="96" applyNumberFormat="1" applyFont="1" applyFill="1" applyBorder="1" applyAlignment="1" quotePrefix="1">
      <alignment horizontal="right"/>
    </xf>
    <xf numFmtId="10" fontId="6" fillId="0" borderId="18" xfId="96" applyNumberFormat="1" applyFont="1" applyFill="1" applyBorder="1" applyAlignment="1" quotePrefix="1">
      <alignment horizontal="right"/>
    </xf>
    <xf numFmtId="0" fontId="6" fillId="0" borderId="27" xfId="72" applyFont="1" applyFill="1" applyBorder="1">
      <alignment/>
      <protection/>
    </xf>
    <xf numFmtId="0" fontId="6" fillId="0" borderId="33" xfId="72" applyFont="1" applyFill="1" applyBorder="1">
      <alignment/>
      <protection/>
    </xf>
    <xf numFmtId="168" fontId="6" fillId="0" borderId="33" xfId="39" applyNumberFormat="1" applyFont="1" applyFill="1" applyBorder="1" applyAlignment="1" quotePrefix="1">
      <alignment horizontal="right"/>
    </xf>
    <xf numFmtId="168" fontId="6" fillId="0" borderId="0" xfId="41" applyNumberFormat="1" applyFont="1" applyFill="1" applyBorder="1" applyAlignment="1" quotePrefix="1">
      <alignment horizontal="right"/>
    </xf>
    <xf numFmtId="0" fontId="66" fillId="33" borderId="24" xfId="77" applyFont="1" applyFill="1" applyBorder="1">
      <alignment/>
      <protection/>
    </xf>
    <xf numFmtId="168" fontId="6" fillId="0" borderId="0" xfId="41" applyNumberFormat="1" applyFont="1" applyFill="1" applyBorder="1" applyAlignment="1">
      <alignment horizontal="left"/>
    </xf>
    <xf numFmtId="0" fontId="66" fillId="33" borderId="25" xfId="77" applyFont="1" applyFill="1" applyBorder="1">
      <alignment/>
      <protection/>
    </xf>
    <xf numFmtId="171" fontId="6" fillId="0" borderId="0" xfId="41" applyNumberFormat="1" applyFont="1" applyFill="1" applyBorder="1" applyAlignment="1">
      <alignment/>
    </xf>
    <xf numFmtId="0" fontId="0" fillId="0" borderId="24" xfId="77" applyFont="1" applyBorder="1">
      <alignment/>
      <protection/>
    </xf>
    <xf numFmtId="165" fontId="5" fillId="0" borderId="24" xfId="41" applyNumberFormat="1" applyFont="1" applyFill="1" applyBorder="1" applyAlignment="1" quotePrefix="1">
      <alignment horizontal="left"/>
    </xf>
    <xf numFmtId="165" fontId="5" fillId="0" borderId="21" xfId="41" applyNumberFormat="1" applyFont="1" applyFill="1" applyBorder="1" applyAlignment="1" quotePrefix="1">
      <alignment horizontal="left"/>
    </xf>
    <xf numFmtId="0" fontId="5" fillId="0" borderId="0" xfId="77" applyFont="1" applyFill="1" applyBorder="1" applyAlignment="1">
      <alignment vertical="top" wrapText="1"/>
      <protection/>
    </xf>
    <xf numFmtId="0" fontId="0" fillId="0" borderId="25" xfId="77" applyFont="1" applyBorder="1">
      <alignment/>
      <protection/>
    </xf>
    <xf numFmtId="165" fontId="6" fillId="0" borderId="25" xfId="41" applyNumberFormat="1" applyFont="1" applyFill="1" applyBorder="1" applyAlignment="1" quotePrefix="1">
      <alignment horizontal="left"/>
    </xf>
    <xf numFmtId="165" fontId="6" fillId="0" borderId="17" xfId="41" applyNumberFormat="1" applyFont="1" applyFill="1" applyBorder="1" applyAlignment="1" quotePrefix="1">
      <alignment horizontal="left"/>
    </xf>
    <xf numFmtId="0" fontId="5" fillId="0" borderId="0" xfId="77" applyFont="1" applyFill="1" applyBorder="1" applyAlignment="1">
      <alignment horizontal="center" vertical="top" wrapText="1"/>
      <protection/>
    </xf>
    <xf numFmtId="167" fontId="6" fillId="0" borderId="0" xfId="41" applyNumberFormat="1" applyFont="1" applyFill="1" applyBorder="1" applyAlignment="1">
      <alignment horizontal="left"/>
    </xf>
    <xf numFmtId="0" fontId="0" fillId="0" borderId="26" xfId="77" applyFont="1" applyBorder="1">
      <alignment/>
      <protection/>
    </xf>
    <xf numFmtId="167" fontId="5" fillId="0" borderId="26" xfId="41" applyNumberFormat="1" applyFont="1" applyFill="1" applyBorder="1" applyAlignment="1" quotePrefix="1">
      <alignment horizontal="left"/>
    </xf>
    <xf numFmtId="167" fontId="5" fillId="0" borderId="18" xfId="41" applyNumberFormat="1" applyFont="1" applyFill="1" applyBorder="1" applyAlignment="1" quotePrefix="1">
      <alignment horizontal="left"/>
    </xf>
    <xf numFmtId="165" fontId="5" fillId="0" borderId="0" xfId="41" applyNumberFormat="1" applyFont="1" applyFill="1" applyBorder="1" applyAlignment="1" quotePrefix="1">
      <alignment horizontal="left"/>
    </xf>
    <xf numFmtId="167" fontId="5" fillId="0" borderId="0" xfId="41" applyNumberFormat="1" applyFont="1" applyFill="1" applyBorder="1" applyAlignment="1" quotePrefix="1">
      <alignment horizontal="left"/>
    </xf>
    <xf numFmtId="0" fontId="6" fillId="0" borderId="0" xfId="77" applyFont="1" applyFill="1" applyAlignment="1">
      <alignment vertical="top" wrapText="1"/>
      <protection/>
    </xf>
    <xf numFmtId="0" fontId="6" fillId="0" borderId="19" xfId="77" applyFont="1" applyFill="1" applyBorder="1" applyAlignment="1">
      <alignment horizontal="center"/>
      <protection/>
    </xf>
    <xf numFmtId="0" fontId="6" fillId="0" borderId="24" xfId="77" applyFont="1" applyFill="1" applyBorder="1" applyAlignment="1">
      <alignment horizontal="center"/>
      <protection/>
    </xf>
    <xf numFmtId="167" fontId="6" fillId="0" borderId="17" xfId="41" applyNumberFormat="1" applyFont="1" applyFill="1" applyBorder="1" applyAlignment="1">
      <alignment horizontal="right"/>
    </xf>
    <xf numFmtId="180" fontId="6" fillId="0" borderId="25" xfId="41" applyNumberFormat="1" applyFont="1" applyFill="1" applyBorder="1" applyAlignment="1" quotePrefix="1">
      <alignment horizontal="right"/>
    </xf>
    <xf numFmtId="0" fontId="5" fillId="0" borderId="22" xfId="77" applyFont="1" applyBorder="1" applyAlignment="1">
      <alignment wrapText="1"/>
      <protection/>
    </xf>
    <xf numFmtId="0" fontId="5" fillId="0" borderId="26" xfId="77" applyFont="1" applyBorder="1" applyAlignment="1">
      <alignment wrapText="1"/>
      <protection/>
    </xf>
    <xf numFmtId="0" fontId="5" fillId="0" borderId="18" xfId="77" applyFont="1" applyBorder="1">
      <alignment/>
      <protection/>
    </xf>
    <xf numFmtId="0" fontId="63" fillId="33" borderId="22" xfId="77" applyFont="1" applyFill="1" applyBorder="1" applyAlignment="1">
      <alignment horizontal="center"/>
      <protection/>
    </xf>
    <xf numFmtId="0" fontId="66" fillId="33" borderId="26" xfId="77" applyFont="1" applyFill="1" applyBorder="1">
      <alignment/>
      <protection/>
    </xf>
    <xf numFmtId="0" fontId="63" fillId="0" borderId="19" xfId="77" applyFont="1" applyFill="1" applyBorder="1" applyAlignment="1">
      <alignment horizontal="center"/>
      <protection/>
    </xf>
    <xf numFmtId="0" fontId="66" fillId="0" borderId="24" xfId="77" applyFont="1" applyFill="1" applyBorder="1">
      <alignment/>
      <protection/>
    </xf>
    <xf numFmtId="0" fontId="63" fillId="0" borderId="24" xfId="77" applyFont="1" applyFill="1" applyBorder="1" applyAlignment="1">
      <alignment horizontal="center"/>
      <protection/>
    </xf>
    <xf numFmtId="0" fontId="63" fillId="0" borderId="21" xfId="77" applyFont="1" applyFill="1" applyBorder="1" applyAlignment="1">
      <alignment horizontal="center"/>
      <protection/>
    </xf>
    <xf numFmtId="0" fontId="6" fillId="0" borderId="17" xfId="77" applyFont="1" applyFill="1" applyBorder="1" applyAlignment="1">
      <alignment horizontal="left"/>
      <protection/>
    </xf>
    <xf numFmtId="167" fontId="6" fillId="0" borderId="25" xfId="41" applyNumberFormat="1" applyFont="1" applyFill="1" applyBorder="1" applyAlignment="1" quotePrefix="1">
      <alignment horizontal="left"/>
    </xf>
    <xf numFmtId="167" fontId="6" fillId="0" borderId="17" xfId="41" applyNumberFormat="1" applyFont="1" applyFill="1" applyBorder="1" applyAlignment="1" quotePrefix="1">
      <alignment horizontal="left"/>
    </xf>
    <xf numFmtId="165" fontId="5" fillId="0" borderId="26" xfId="41" applyNumberFormat="1" applyFont="1" applyFill="1" applyBorder="1" applyAlignment="1" quotePrefix="1">
      <alignment horizontal="left"/>
    </xf>
    <xf numFmtId="165" fontId="5" fillId="0" borderId="18" xfId="41" applyNumberFormat="1" applyFont="1" applyFill="1" applyBorder="1" applyAlignment="1" quotePrefix="1">
      <alignment horizontal="left"/>
    </xf>
    <xf numFmtId="0" fontId="3" fillId="0" borderId="0" xfId="0" applyFont="1" applyFill="1" applyBorder="1" applyAlignment="1">
      <alignment wrapText="1"/>
    </xf>
    <xf numFmtId="0" fontId="3" fillId="0" borderId="0" xfId="77" applyFont="1" applyFill="1" applyBorder="1" applyAlignment="1">
      <alignment horizontal="left" vertical="top" wrapText="1"/>
      <protection/>
    </xf>
    <xf numFmtId="0" fontId="3" fillId="0" borderId="0" xfId="77" applyFont="1" applyFill="1" applyBorder="1" applyAlignment="1">
      <alignment vertical="top" wrapText="1"/>
      <protection/>
    </xf>
    <xf numFmtId="4" fontId="5" fillId="0" borderId="16" xfId="0" applyNumberFormat="1" applyFont="1" applyBorder="1" applyAlignment="1">
      <alignment/>
    </xf>
    <xf numFmtId="4" fontId="5" fillId="0" borderId="0" xfId="0" applyNumberFormat="1" applyFont="1" applyAlignment="1">
      <alignment/>
    </xf>
    <xf numFmtId="4" fontId="0" fillId="34" borderId="0" xfId="78" applyNumberFormat="1" applyFont="1" applyFill="1">
      <alignment/>
      <protection/>
    </xf>
    <xf numFmtId="4" fontId="0" fillId="0" borderId="0" xfId="37" applyNumberFormat="1" applyFont="1" applyAlignment="1">
      <alignment/>
    </xf>
    <xf numFmtId="4" fontId="0" fillId="0" borderId="0" xfId="78" applyNumberFormat="1" applyFont="1">
      <alignment/>
      <protection/>
    </xf>
    <xf numFmtId="4" fontId="0" fillId="0" borderId="0" xfId="78" applyNumberFormat="1" applyFont="1" applyFill="1">
      <alignment/>
      <protection/>
    </xf>
    <xf numFmtId="167" fontId="6" fillId="0" borderId="21" xfId="37" applyFont="1" applyFill="1" applyBorder="1" applyAlignment="1">
      <alignment horizontal="right"/>
    </xf>
    <xf numFmtId="4" fontId="6" fillId="0" borderId="24" xfId="71" applyNumberFormat="1" applyFont="1" applyFill="1" applyBorder="1" applyAlignment="1">
      <alignment horizontal="left"/>
      <protection/>
    </xf>
    <xf numFmtId="175" fontId="6" fillId="0" borderId="21" xfId="37" applyNumberFormat="1" applyFont="1" applyFill="1" applyBorder="1" applyAlignment="1">
      <alignment/>
    </xf>
    <xf numFmtId="10" fontId="6" fillId="0" borderId="24" xfId="89" applyNumberFormat="1" applyFont="1" applyFill="1" applyBorder="1" applyAlignment="1">
      <alignment horizontal="left"/>
    </xf>
    <xf numFmtId="0" fontId="0" fillId="35" borderId="17" xfId="77" applyFont="1" applyFill="1" applyBorder="1" applyAlignment="1">
      <alignment horizontal="center"/>
      <protection/>
    </xf>
    <xf numFmtId="0" fontId="6" fillId="0" borderId="0" xfId="77" applyFont="1" applyFill="1" applyBorder="1" applyAlignment="1" quotePrefix="1">
      <alignment horizontal="center"/>
      <protection/>
    </xf>
    <xf numFmtId="0" fontId="63" fillId="33" borderId="21" xfId="77" applyFont="1" applyFill="1" applyBorder="1" applyAlignment="1" quotePrefix="1">
      <alignment horizontal="center" wrapText="1"/>
      <protection/>
    </xf>
    <xf numFmtId="0" fontId="63" fillId="33" borderId="18" xfId="77" applyFont="1" applyFill="1" applyBorder="1" applyAlignment="1" quotePrefix="1">
      <alignment horizontal="center" wrapText="1"/>
      <protection/>
    </xf>
    <xf numFmtId="0" fontId="63" fillId="33" borderId="23" xfId="77" applyFont="1" applyFill="1" applyBorder="1" applyAlignment="1">
      <alignment horizontal="center"/>
      <protection/>
    </xf>
    <xf numFmtId="0" fontId="63" fillId="33" borderId="19" xfId="77" applyFont="1" applyFill="1" applyBorder="1" applyAlignment="1">
      <alignment/>
      <protection/>
    </xf>
    <xf numFmtId="0" fontId="63" fillId="33" borderId="0" xfId="77" applyFont="1" applyFill="1" applyBorder="1" applyAlignment="1">
      <alignment horizontal="center"/>
      <protection/>
    </xf>
    <xf numFmtId="0" fontId="63" fillId="33" borderId="20" xfId="77" applyFont="1" applyFill="1" applyBorder="1" applyAlignment="1">
      <alignment/>
      <protection/>
    </xf>
    <xf numFmtId="0" fontId="63" fillId="33" borderId="17" xfId="77" applyFont="1" applyFill="1" applyBorder="1" applyAlignment="1">
      <alignment horizontal="center" vertical="top"/>
      <protection/>
    </xf>
    <xf numFmtId="167" fontId="6" fillId="0" borderId="24" xfId="44" applyFont="1" applyFill="1" applyBorder="1" applyAlignment="1">
      <alignment horizontal="left"/>
    </xf>
    <xf numFmtId="10" fontId="6" fillId="0" borderId="24" xfId="88" applyNumberFormat="1" applyFont="1" applyFill="1" applyBorder="1" applyAlignment="1">
      <alignment horizontal="right"/>
    </xf>
    <xf numFmtId="167" fontId="6" fillId="0" borderId="21" xfId="37" applyFont="1" applyFill="1" applyBorder="1" applyAlignment="1">
      <alignment horizontal="left"/>
    </xf>
    <xf numFmtId="0" fontId="63" fillId="33" borderId="18" xfId="77" applyFont="1" applyFill="1" applyBorder="1" applyAlignment="1">
      <alignment horizontal="center" vertical="top"/>
      <protection/>
    </xf>
    <xf numFmtId="167" fontId="6" fillId="0" borderId="25" xfId="44" applyFont="1" applyFill="1" applyBorder="1" applyAlignment="1">
      <alignment horizontal="left"/>
    </xf>
    <xf numFmtId="10" fontId="6" fillId="0" borderId="25" xfId="88" applyNumberFormat="1" applyFont="1" applyFill="1" applyBorder="1" applyAlignment="1">
      <alignment horizontal="right"/>
    </xf>
    <xf numFmtId="167" fontId="6" fillId="0" borderId="17" xfId="37" applyFont="1" applyFill="1" applyBorder="1" applyAlignment="1">
      <alignment horizontal="left"/>
    </xf>
    <xf numFmtId="167" fontId="6" fillId="0" borderId="26" xfId="44" applyFont="1" applyFill="1" applyBorder="1" applyAlignment="1">
      <alignment horizontal="left"/>
    </xf>
    <xf numFmtId="10" fontId="6" fillId="0" borderId="26" xfId="88" applyNumberFormat="1" applyFont="1" applyFill="1" applyBorder="1" applyAlignment="1">
      <alignment horizontal="right"/>
    </xf>
    <xf numFmtId="167" fontId="65" fillId="0" borderId="18" xfId="37" applyFont="1" applyBorder="1" applyAlignment="1">
      <alignment/>
    </xf>
    <xf numFmtId="172" fontId="6" fillId="0" borderId="18" xfId="41" applyNumberFormat="1" applyFont="1" applyFill="1" applyBorder="1" applyAlignment="1">
      <alignment horizontal="left"/>
    </xf>
    <xf numFmtId="172" fontId="6" fillId="0" borderId="22" xfId="41" applyNumberFormat="1" applyFont="1" applyFill="1" applyBorder="1" applyAlignment="1">
      <alignment horizontal="left"/>
    </xf>
    <xf numFmtId="9" fontId="6" fillId="0" borderId="18" xfId="95" applyNumberFormat="1" applyFont="1" applyFill="1" applyBorder="1" applyAlignment="1" quotePrefix="1">
      <alignment horizontal="right"/>
    </xf>
    <xf numFmtId="0" fontId="5" fillId="0" borderId="23" xfId="77" applyFont="1" applyFill="1" applyBorder="1" applyAlignment="1">
      <alignment horizontal="left"/>
      <protection/>
    </xf>
    <xf numFmtId="172" fontId="6" fillId="0" borderId="23" xfId="41" applyNumberFormat="1" applyFont="1" applyFill="1" applyBorder="1" applyAlignment="1">
      <alignment horizontal="left"/>
    </xf>
    <xf numFmtId="0" fontId="63" fillId="33" borderId="19" xfId="77" applyFont="1" applyFill="1" applyBorder="1" applyAlignment="1">
      <alignment horizontal="center" wrapText="1"/>
      <protection/>
    </xf>
    <xf numFmtId="0" fontId="63" fillId="33" borderId="23" xfId="77" applyFont="1" applyFill="1" applyBorder="1" applyAlignment="1">
      <alignment horizontal="center" wrapText="1"/>
      <protection/>
    </xf>
    <xf numFmtId="0" fontId="6" fillId="0" borderId="20" xfId="77" applyFont="1" applyFill="1" applyBorder="1" applyAlignment="1">
      <alignment horizontal="center"/>
      <protection/>
    </xf>
    <xf numFmtId="0" fontId="67" fillId="36" borderId="21" xfId="77" applyFont="1" applyFill="1" applyBorder="1" applyAlignment="1">
      <alignment horizontal="center" vertical="top"/>
      <protection/>
    </xf>
    <xf numFmtId="0" fontId="67" fillId="36" borderId="24" xfId="77" applyFont="1" applyFill="1" applyBorder="1" applyAlignment="1">
      <alignment horizontal="center" vertical="top" wrapText="1"/>
      <protection/>
    </xf>
    <xf numFmtId="0" fontId="67" fillId="36" borderId="17" xfId="77" applyFont="1" applyFill="1" applyBorder="1" applyAlignment="1">
      <alignment horizontal="center"/>
      <protection/>
    </xf>
    <xf numFmtId="0" fontId="67" fillId="36" borderId="25" xfId="77" applyFont="1" applyFill="1" applyBorder="1" applyAlignment="1">
      <alignment horizontal="center"/>
      <protection/>
    </xf>
    <xf numFmtId="0" fontId="0" fillId="0" borderId="23" xfId="77" applyFont="1" applyBorder="1">
      <alignment/>
      <protection/>
    </xf>
    <xf numFmtId="10" fontId="6" fillId="0" borderId="24" xfId="95" applyNumberFormat="1" applyFont="1" applyFill="1" applyBorder="1" applyAlignment="1">
      <alignment horizontal="right"/>
    </xf>
    <xf numFmtId="172" fontId="6" fillId="0" borderId="23" xfId="41" applyNumberFormat="1" applyFont="1" applyFill="1" applyBorder="1" applyAlignment="1">
      <alignment horizontal="right"/>
    </xf>
    <xf numFmtId="0" fontId="67" fillId="36" borderId="18" xfId="77" applyFont="1" applyFill="1" applyBorder="1" applyAlignment="1">
      <alignment horizontal="center"/>
      <protection/>
    </xf>
    <xf numFmtId="0" fontId="67" fillId="36" borderId="26" xfId="77" applyFont="1" applyFill="1" applyBorder="1" applyAlignment="1">
      <alignment horizontal="center"/>
      <protection/>
    </xf>
    <xf numFmtId="10" fontId="6" fillId="0" borderId="25" xfId="95" applyNumberFormat="1" applyFont="1" applyFill="1" applyBorder="1" applyAlignment="1">
      <alignment horizontal="right"/>
    </xf>
    <xf numFmtId="172" fontId="6" fillId="0" borderId="0" xfId="41" applyNumberFormat="1" applyFont="1" applyFill="1" applyBorder="1" applyAlignment="1">
      <alignment horizontal="right"/>
    </xf>
    <xf numFmtId="0" fontId="68" fillId="0" borderId="28" xfId="77" applyFont="1" applyBorder="1">
      <alignment/>
      <protection/>
    </xf>
    <xf numFmtId="0" fontId="69" fillId="0" borderId="28" xfId="77" applyFont="1" applyBorder="1">
      <alignment/>
      <protection/>
    </xf>
    <xf numFmtId="0" fontId="69" fillId="0" borderId="33" xfId="77" applyFont="1" applyBorder="1">
      <alignment/>
      <protection/>
    </xf>
    <xf numFmtId="0" fontId="65" fillId="0" borderId="20" xfId="77" applyFont="1" applyBorder="1">
      <alignment/>
      <protection/>
    </xf>
    <xf numFmtId="168" fontId="6" fillId="0" borderId="18" xfId="41" applyNumberFormat="1" applyFont="1" applyFill="1" applyBorder="1" applyAlignment="1">
      <alignment horizontal="right"/>
    </xf>
    <xf numFmtId="10" fontId="6" fillId="0" borderId="26" xfId="95" applyNumberFormat="1" applyFont="1" applyFill="1" applyBorder="1" applyAlignment="1">
      <alignment horizontal="right"/>
    </xf>
    <xf numFmtId="168" fontId="65" fillId="0" borderId="22" xfId="41" applyNumberFormat="1" applyFont="1" applyBorder="1" applyAlignment="1">
      <alignment/>
    </xf>
    <xf numFmtId="9" fontId="65" fillId="0" borderId="18" xfId="77" applyNumberFormat="1" applyFont="1" applyBorder="1">
      <alignment/>
      <protection/>
    </xf>
    <xf numFmtId="168" fontId="65" fillId="0" borderId="28" xfId="41" applyNumberFormat="1" applyFont="1" applyBorder="1" applyAlignment="1">
      <alignment/>
    </xf>
    <xf numFmtId="168" fontId="65" fillId="0" borderId="0" xfId="41" applyNumberFormat="1" applyFont="1" applyBorder="1" applyAlignment="1">
      <alignment/>
    </xf>
    <xf numFmtId="9" fontId="65" fillId="0" borderId="0" xfId="77" applyNumberFormat="1" applyFont="1" applyBorder="1">
      <alignment/>
      <protection/>
    </xf>
    <xf numFmtId="0" fontId="6" fillId="0" borderId="18" xfId="77" applyFont="1" applyFill="1" applyBorder="1" applyAlignment="1">
      <alignment horizontal="left"/>
      <protection/>
    </xf>
    <xf numFmtId="0" fontId="63" fillId="33" borderId="16" xfId="77" applyFont="1" applyFill="1" applyBorder="1" applyAlignment="1">
      <alignment horizontal="center"/>
      <protection/>
    </xf>
    <xf numFmtId="0" fontId="63" fillId="0" borderId="0" xfId="77" applyFont="1" applyFill="1" applyBorder="1" applyAlignment="1">
      <alignment horizontal="center"/>
      <protection/>
    </xf>
    <xf numFmtId="172" fontId="6" fillId="0" borderId="24" xfId="41" applyNumberFormat="1" applyFont="1" applyFill="1" applyBorder="1" applyAlignment="1">
      <alignment horizontal="right"/>
    </xf>
    <xf numFmtId="172" fontId="6" fillId="0" borderId="21" xfId="41" applyNumberFormat="1" applyFont="1" applyFill="1" applyBorder="1" applyAlignment="1">
      <alignment horizontal="right"/>
    </xf>
    <xf numFmtId="10" fontId="6" fillId="0" borderId="0" xfId="99" applyNumberFormat="1" applyFont="1" applyFill="1" applyBorder="1" applyAlignment="1">
      <alignment horizontal="right"/>
    </xf>
    <xf numFmtId="172" fontId="6" fillId="0" borderId="25" xfId="41" applyNumberFormat="1" applyFont="1" applyFill="1" applyBorder="1" applyAlignment="1">
      <alignment horizontal="right"/>
    </xf>
    <xf numFmtId="172" fontId="6" fillId="0" borderId="17" xfId="41" applyNumberFormat="1" applyFont="1" applyFill="1" applyBorder="1" applyAlignment="1">
      <alignment horizontal="right"/>
    </xf>
    <xf numFmtId="172" fontId="6" fillId="0" borderId="26" xfId="41" applyNumberFormat="1" applyFont="1" applyFill="1" applyBorder="1" applyAlignment="1">
      <alignment horizontal="right"/>
    </xf>
    <xf numFmtId="172" fontId="6" fillId="0" borderId="18" xfId="41" applyNumberFormat="1" applyFont="1" applyFill="1" applyBorder="1" applyAlignment="1">
      <alignment horizontal="right"/>
    </xf>
    <xf numFmtId="9" fontId="65" fillId="0" borderId="28" xfId="77" applyNumberFormat="1" applyFont="1" applyBorder="1">
      <alignment/>
      <protection/>
    </xf>
    <xf numFmtId="172" fontId="6" fillId="0" borderId="0" xfId="77" applyNumberFormat="1" applyFont="1" applyFill="1" applyBorder="1" applyAlignment="1">
      <alignment horizontal="left"/>
      <protection/>
    </xf>
    <xf numFmtId="0" fontId="0" fillId="0" borderId="23" xfId="77" applyFont="1" applyFill="1" applyBorder="1">
      <alignment/>
      <protection/>
    </xf>
    <xf numFmtId="167" fontId="6" fillId="0" borderId="19" xfId="42" applyFont="1" applyFill="1" applyBorder="1" applyAlignment="1">
      <alignment/>
    </xf>
    <xf numFmtId="10" fontId="6" fillId="0" borderId="19" xfId="87" applyNumberFormat="1" applyFont="1" applyFill="1" applyBorder="1" applyAlignment="1">
      <alignment/>
    </xf>
    <xf numFmtId="0" fontId="65" fillId="0" borderId="21" xfId="77" applyFont="1" applyBorder="1">
      <alignment/>
      <protection/>
    </xf>
    <xf numFmtId="10" fontId="65" fillId="0" borderId="21" xfId="77" applyNumberFormat="1" applyFont="1" applyBorder="1" applyAlignment="1">
      <alignment horizontal="right"/>
      <protection/>
    </xf>
    <xf numFmtId="167" fontId="6" fillId="0" borderId="20" xfId="42" applyFont="1" applyFill="1" applyBorder="1" applyAlignment="1">
      <alignment/>
    </xf>
    <xf numFmtId="10" fontId="6" fillId="0" borderId="20" xfId="87" applyNumberFormat="1" applyFont="1" applyFill="1" applyBorder="1" applyAlignment="1">
      <alignment/>
    </xf>
    <xf numFmtId="0" fontId="65" fillId="0" borderId="17" xfId="77" applyFont="1" applyBorder="1">
      <alignment/>
      <protection/>
    </xf>
    <xf numFmtId="173" fontId="6" fillId="0" borderId="17" xfId="77" applyNumberFormat="1" applyFont="1" applyFill="1" applyBorder="1" applyAlignment="1">
      <alignment horizontal="right"/>
      <protection/>
    </xf>
    <xf numFmtId="10" fontId="65" fillId="0" borderId="17" xfId="77" applyNumberFormat="1" applyFont="1" applyBorder="1" applyAlignment="1">
      <alignment horizontal="right"/>
      <protection/>
    </xf>
    <xf numFmtId="167" fontId="0" fillId="0" borderId="0" xfId="77" applyNumberFormat="1" applyFont="1">
      <alignment/>
      <protection/>
    </xf>
    <xf numFmtId="0" fontId="65" fillId="0" borderId="18" xfId="77" applyFont="1" applyBorder="1">
      <alignment/>
      <protection/>
    </xf>
    <xf numFmtId="173" fontId="6" fillId="0" borderId="18" xfId="77" applyNumberFormat="1" applyFont="1" applyFill="1" applyBorder="1" applyAlignment="1">
      <alignment horizontal="right"/>
      <protection/>
    </xf>
    <xf numFmtId="167" fontId="6" fillId="0" borderId="22" xfId="42" applyFont="1" applyFill="1" applyBorder="1" applyAlignment="1">
      <alignment/>
    </xf>
    <xf numFmtId="10" fontId="6" fillId="0" borderId="22" xfId="87" applyNumberFormat="1" applyFont="1" applyFill="1" applyBorder="1" applyAlignment="1">
      <alignment/>
    </xf>
    <xf numFmtId="0" fontId="63" fillId="33" borderId="26" xfId="77" applyFont="1" applyFill="1" applyBorder="1" applyAlignment="1">
      <alignment horizontal="center"/>
      <protection/>
    </xf>
    <xf numFmtId="0" fontId="6" fillId="0" borderId="21" xfId="77" applyFont="1" applyFill="1" applyBorder="1" applyAlignment="1">
      <alignment horizontal="left"/>
      <protection/>
    </xf>
    <xf numFmtId="167" fontId="6" fillId="0" borderId="25" xfId="41" applyNumberFormat="1" applyFont="1" applyFill="1" applyBorder="1" applyAlignment="1">
      <alignment horizontal="center"/>
    </xf>
    <xf numFmtId="168" fontId="6" fillId="0" borderId="20" xfId="77" applyNumberFormat="1" applyFont="1" applyFill="1" applyBorder="1" applyAlignment="1">
      <alignment horizontal="center"/>
      <protection/>
    </xf>
    <xf numFmtId="172" fontId="6" fillId="0" borderId="19" xfId="41" applyNumberFormat="1" applyFont="1" applyFill="1" applyBorder="1" applyAlignment="1" quotePrefix="1">
      <alignment/>
    </xf>
    <xf numFmtId="10" fontId="6" fillId="0" borderId="19" xfId="95" applyNumberFormat="1" applyFont="1" applyFill="1" applyBorder="1" applyAlignment="1" quotePrefix="1">
      <alignment/>
    </xf>
    <xf numFmtId="172" fontId="6" fillId="0" borderId="21" xfId="41" applyNumberFormat="1" applyFont="1" applyFill="1" applyBorder="1" applyAlignment="1" quotePrefix="1">
      <alignment/>
    </xf>
    <xf numFmtId="10" fontId="6" fillId="0" borderId="24" xfId="95" applyNumberFormat="1" applyFont="1" applyFill="1" applyBorder="1" applyAlignment="1" quotePrefix="1">
      <alignment/>
    </xf>
    <xf numFmtId="172" fontId="6" fillId="0" borderId="20" xfId="41" applyNumberFormat="1" applyFont="1" applyFill="1" applyBorder="1" applyAlignment="1" quotePrefix="1">
      <alignment/>
    </xf>
    <xf numFmtId="10" fontId="6" fillId="0" borderId="20" xfId="95" applyNumberFormat="1" applyFont="1" applyFill="1" applyBorder="1" applyAlignment="1" quotePrefix="1">
      <alignment/>
    </xf>
    <xf numFmtId="172" fontId="6" fillId="0" borderId="17" xfId="41" applyNumberFormat="1" applyFont="1" applyFill="1" applyBorder="1" applyAlignment="1" quotePrefix="1">
      <alignment/>
    </xf>
    <xf numFmtId="10" fontId="6" fillId="0" borderId="25" xfId="95" applyNumberFormat="1" applyFont="1" applyFill="1" applyBorder="1" applyAlignment="1" quotePrefix="1">
      <alignment/>
    </xf>
    <xf numFmtId="172" fontId="6" fillId="0" borderId="22" xfId="41" applyNumberFormat="1" applyFont="1" applyFill="1" applyBorder="1" applyAlignment="1" quotePrefix="1">
      <alignment/>
    </xf>
    <xf numFmtId="10" fontId="6" fillId="0" borderId="22" xfId="95" applyNumberFormat="1" applyFont="1" applyFill="1" applyBorder="1" applyAlignment="1" quotePrefix="1">
      <alignment/>
    </xf>
    <xf numFmtId="172" fontId="6" fillId="0" borderId="18" xfId="41" applyNumberFormat="1" applyFont="1" applyFill="1" applyBorder="1" applyAlignment="1" quotePrefix="1">
      <alignment/>
    </xf>
    <xf numFmtId="10" fontId="6" fillId="0" borderId="26" xfId="95" applyNumberFormat="1" applyFont="1" applyFill="1" applyBorder="1" applyAlignment="1" quotePrefix="1">
      <alignment/>
    </xf>
    <xf numFmtId="0" fontId="6" fillId="0" borderId="33" xfId="77" applyFont="1" applyFill="1" applyBorder="1" applyAlignment="1">
      <alignment horizontal="left"/>
      <protection/>
    </xf>
    <xf numFmtId="168" fontId="6" fillId="0" borderId="28" xfId="41" applyNumberFormat="1" applyFont="1" applyFill="1" applyBorder="1" applyAlignment="1" quotePrefix="1">
      <alignment/>
    </xf>
    <xf numFmtId="10" fontId="6" fillId="0" borderId="18" xfId="95" applyNumberFormat="1" applyFont="1" applyFill="1" applyBorder="1" applyAlignment="1" quotePrefix="1">
      <alignment/>
    </xf>
    <xf numFmtId="172" fontId="6" fillId="0" borderId="25" xfId="41" applyNumberFormat="1" applyFont="1" applyFill="1" applyBorder="1" applyAlignment="1" quotePrefix="1">
      <alignment horizontal="right"/>
    </xf>
    <xf numFmtId="168" fontId="6" fillId="0" borderId="17" xfId="41" applyNumberFormat="1" applyFont="1" applyFill="1" applyBorder="1" applyAlignment="1" quotePrefix="1">
      <alignment horizontal="right"/>
    </xf>
    <xf numFmtId="168" fontId="6" fillId="0" borderId="33" xfId="41" applyNumberFormat="1" applyFont="1" applyFill="1" applyBorder="1" applyAlignment="1" quotePrefix="1">
      <alignment horizontal="right"/>
    </xf>
    <xf numFmtId="10" fontId="6" fillId="0" borderId="0" xfId="77" applyNumberFormat="1" applyFont="1" applyFill="1" applyBorder="1" applyAlignment="1">
      <alignment horizontal="center"/>
      <protection/>
    </xf>
    <xf numFmtId="10" fontId="6" fillId="0" borderId="17" xfId="77" applyNumberFormat="1" applyFont="1" applyFill="1" applyBorder="1" applyAlignment="1">
      <alignment horizontal="center"/>
      <protection/>
    </xf>
    <xf numFmtId="10" fontId="6" fillId="0" borderId="25" xfId="77" applyNumberFormat="1" applyFont="1" applyFill="1" applyBorder="1" applyAlignment="1">
      <alignment horizontal="center"/>
      <protection/>
    </xf>
    <xf numFmtId="0" fontId="65" fillId="0" borderId="22" xfId="77" applyFont="1" applyFill="1" applyBorder="1">
      <alignment/>
      <protection/>
    </xf>
    <xf numFmtId="170" fontId="6" fillId="0" borderId="17" xfId="78" applyNumberFormat="1" applyFont="1" applyFill="1" applyBorder="1" applyAlignment="1">
      <alignment horizontal="center"/>
      <protection/>
    </xf>
    <xf numFmtId="14" fontId="6" fillId="0" borderId="0" xfId="78" applyNumberFormat="1" applyFont="1" applyFill="1" applyBorder="1" applyAlignment="1">
      <alignment horizontal="center"/>
      <protection/>
    </xf>
    <xf numFmtId="0" fontId="0" fillId="0" borderId="16" xfId="78" applyFont="1" applyFill="1" applyBorder="1">
      <alignment/>
      <protection/>
    </xf>
    <xf numFmtId="0" fontId="6" fillId="0" borderId="16" xfId="78" applyFont="1" applyFill="1" applyBorder="1">
      <alignment/>
      <protection/>
    </xf>
    <xf numFmtId="14" fontId="6" fillId="0" borderId="16" xfId="78" applyNumberFormat="1" applyFont="1" applyFill="1" applyBorder="1">
      <alignment/>
      <protection/>
    </xf>
    <xf numFmtId="0" fontId="5" fillId="0" borderId="16" xfId="78" applyFont="1" applyFill="1" applyBorder="1">
      <alignment/>
      <protection/>
    </xf>
    <xf numFmtId="0" fontId="5" fillId="0" borderId="16" xfId="78" applyFont="1" applyFill="1" applyBorder="1" applyAlignment="1">
      <alignment horizontal="left"/>
      <protection/>
    </xf>
    <xf numFmtId="0" fontId="0" fillId="0" borderId="0" xfId="78" applyFont="1">
      <alignment/>
      <protection/>
    </xf>
    <xf numFmtId="0" fontId="0" fillId="0" borderId="0" xfId="78" applyFont="1" applyFill="1" applyBorder="1">
      <alignment/>
      <protection/>
    </xf>
    <xf numFmtId="0" fontId="6" fillId="0" borderId="0" xfId="78" applyFont="1" applyFill="1" applyBorder="1">
      <alignment/>
      <protection/>
    </xf>
    <xf numFmtId="14" fontId="6" fillId="0" borderId="0" xfId="78" applyNumberFormat="1" applyFont="1" applyFill="1" applyBorder="1">
      <alignment/>
      <protection/>
    </xf>
    <xf numFmtId="0" fontId="5" fillId="0" borderId="0" xfId="78" applyFont="1" applyFill="1" applyBorder="1">
      <alignment/>
      <protection/>
    </xf>
    <xf numFmtId="0" fontId="65" fillId="0" borderId="0" xfId="78" applyFont="1" applyFill="1" applyBorder="1">
      <alignment/>
      <protection/>
    </xf>
    <xf numFmtId="14" fontId="6" fillId="0" borderId="0" xfId="78" applyNumberFormat="1" applyFont="1" applyFill="1" applyBorder="1" applyAlignment="1">
      <alignment horizontal="right"/>
      <protection/>
    </xf>
    <xf numFmtId="0" fontId="6" fillId="0" borderId="0" xfId="78" applyFont="1" applyFill="1" applyBorder="1" applyAlignment="1" quotePrefix="1">
      <alignment horizontal="center"/>
      <protection/>
    </xf>
    <xf numFmtId="0" fontId="63" fillId="0" borderId="0" xfId="78" applyFont="1" applyFill="1" applyBorder="1" applyAlignment="1" quotePrefix="1">
      <alignment horizontal="center" wrapText="1"/>
      <protection/>
    </xf>
    <xf numFmtId="0" fontId="63" fillId="33" borderId="21" xfId="78" applyFont="1" applyFill="1" applyBorder="1" applyAlignment="1" quotePrefix="1">
      <alignment horizontal="center" wrapText="1"/>
      <protection/>
    </xf>
    <xf numFmtId="0" fontId="63" fillId="33" borderId="21" xfId="78" applyFont="1" applyFill="1" applyBorder="1" applyAlignment="1">
      <alignment horizontal="center" wrapText="1"/>
      <protection/>
    </xf>
    <xf numFmtId="0" fontId="0" fillId="0" borderId="19" xfId="78" applyFont="1" applyFill="1" applyBorder="1">
      <alignment/>
      <protection/>
    </xf>
    <xf numFmtId="0" fontId="6" fillId="0" borderId="21" xfId="78" applyFont="1" applyFill="1" applyBorder="1" applyAlignment="1">
      <alignment horizontal="center"/>
      <protection/>
    </xf>
    <xf numFmtId="0" fontId="6" fillId="0" borderId="23" xfId="78" applyFont="1" applyFill="1" applyBorder="1" applyAlignment="1">
      <alignment horizontal="center"/>
      <protection/>
    </xf>
    <xf numFmtId="1" fontId="5" fillId="0" borderId="21" xfId="78" applyNumberFormat="1" applyFont="1" applyFill="1" applyBorder="1" applyAlignment="1">
      <alignment horizontal="right"/>
      <protection/>
    </xf>
    <xf numFmtId="49" fontId="5" fillId="0" borderId="23" xfId="78" applyNumberFormat="1" applyFont="1" applyFill="1" applyBorder="1" applyAlignment="1">
      <alignment horizontal="right"/>
      <protection/>
    </xf>
    <xf numFmtId="0" fontId="5" fillId="0" borderId="21" xfId="78" applyFont="1" applyFill="1" applyBorder="1" applyAlignment="1">
      <alignment horizontal="right"/>
      <protection/>
    </xf>
    <xf numFmtId="0" fontId="5" fillId="0" borderId="23" xfId="78" applyFont="1" applyFill="1" applyBorder="1" applyAlignment="1">
      <alignment horizontal="right"/>
      <protection/>
    </xf>
    <xf numFmtId="176" fontId="5" fillId="0" borderId="21" xfId="78" applyNumberFormat="1" applyFont="1" applyFill="1" applyBorder="1" applyAlignment="1">
      <alignment horizontal="right"/>
      <protection/>
    </xf>
    <xf numFmtId="0" fontId="5" fillId="0" borderId="23" xfId="78" applyFont="1" applyFill="1" applyBorder="1" applyAlignment="1">
      <alignment horizontal="center"/>
      <protection/>
    </xf>
    <xf numFmtId="0" fontId="5" fillId="0" borderId="21" xfId="78" applyFont="1" applyFill="1" applyBorder="1" applyAlignment="1">
      <alignment horizontal="center"/>
      <protection/>
    </xf>
    <xf numFmtId="0" fontId="5" fillId="0" borderId="21" xfId="78" applyNumberFormat="1" applyFont="1" applyFill="1" applyBorder="1" applyAlignment="1">
      <alignment horizontal="center"/>
      <protection/>
    </xf>
    <xf numFmtId="173" fontId="6" fillId="0" borderId="23" xfId="78" applyNumberFormat="1" applyFont="1" applyFill="1" applyBorder="1" applyAlignment="1">
      <alignment horizontal="center"/>
      <protection/>
    </xf>
    <xf numFmtId="173" fontId="6" fillId="0" borderId="21" xfId="78" applyNumberFormat="1" applyFont="1" applyFill="1" applyBorder="1" applyAlignment="1">
      <alignment horizontal="center"/>
      <protection/>
    </xf>
    <xf numFmtId="177" fontId="6" fillId="0" borderId="24" xfId="78" applyNumberFormat="1" applyFont="1" applyFill="1" applyBorder="1" applyAlignment="1">
      <alignment horizontal="center"/>
      <protection/>
    </xf>
    <xf numFmtId="0" fontId="65" fillId="0" borderId="20" xfId="78" applyFont="1" applyFill="1" applyBorder="1" applyAlignment="1">
      <alignment horizontal="center"/>
      <protection/>
    </xf>
    <xf numFmtId="0" fontId="6" fillId="0" borderId="17" xfId="78" applyFont="1" applyFill="1" applyBorder="1" applyAlignment="1">
      <alignment horizontal="center"/>
      <protection/>
    </xf>
    <xf numFmtId="0" fontId="6" fillId="0" borderId="0" xfId="78" applyFont="1" applyFill="1" applyBorder="1" applyAlignment="1">
      <alignment horizontal="center"/>
      <protection/>
    </xf>
    <xf numFmtId="168" fontId="6" fillId="0" borderId="17" xfId="42" applyNumberFormat="1" applyFont="1" applyFill="1" applyBorder="1" applyAlignment="1">
      <alignment horizontal="right"/>
    </xf>
    <xf numFmtId="167" fontId="6" fillId="0" borderId="0" xfId="42" applyNumberFormat="1" applyFont="1" applyFill="1" applyBorder="1" applyAlignment="1">
      <alignment horizontal="right"/>
    </xf>
    <xf numFmtId="0" fontId="6" fillId="0" borderId="0" xfId="78" applyFont="1" applyFill="1" applyBorder="1" applyAlignment="1">
      <alignment horizontal="right"/>
      <protection/>
    </xf>
    <xf numFmtId="10" fontId="6" fillId="0" borderId="17" xfId="42" applyNumberFormat="1" applyFont="1" applyFill="1" applyBorder="1" applyAlignment="1">
      <alignment horizontal="right"/>
    </xf>
    <xf numFmtId="0" fontId="63" fillId="0" borderId="22" xfId="78" applyFont="1" applyFill="1" applyBorder="1" applyAlignment="1" quotePrefix="1">
      <alignment horizontal="center" wrapText="1"/>
      <protection/>
    </xf>
    <xf numFmtId="0" fontId="63" fillId="0" borderId="18" xfId="78" applyFont="1" applyFill="1" applyBorder="1" applyAlignment="1" quotePrefix="1">
      <alignment horizontal="center" wrapText="1"/>
      <protection/>
    </xf>
    <xf numFmtId="0" fontId="63" fillId="0" borderId="16" xfId="78" applyFont="1" applyFill="1" applyBorder="1" applyAlignment="1" quotePrefix="1">
      <alignment horizontal="center" wrapText="1"/>
      <protection/>
    </xf>
    <xf numFmtId="168" fontId="63" fillId="0" borderId="18" xfId="42" applyNumberFormat="1" applyFont="1" applyFill="1" applyBorder="1" applyAlignment="1" quotePrefix="1">
      <alignment horizontal="center" wrapText="1"/>
    </xf>
    <xf numFmtId="0" fontId="63" fillId="0" borderId="26" xfId="78" applyFont="1" applyFill="1" applyBorder="1" applyAlignment="1" quotePrefix="1">
      <alignment horizontal="center" wrapText="1"/>
      <protection/>
    </xf>
    <xf numFmtId="0" fontId="65" fillId="0" borderId="23" xfId="78" applyFont="1" applyFill="1" applyBorder="1">
      <alignment/>
      <protection/>
    </xf>
    <xf numFmtId="2" fontId="5" fillId="0" borderId="0" xfId="78" applyNumberFormat="1" applyFont="1" applyFill="1" applyBorder="1">
      <alignment/>
      <protection/>
    </xf>
    <xf numFmtId="170" fontId="5" fillId="0" borderId="0" xfId="78" applyNumberFormat="1" applyFont="1" applyFill="1" applyBorder="1">
      <alignment/>
      <protection/>
    </xf>
    <xf numFmtId="10" fontId="5" fillId="0" borderId="0" xfId="78" applyNumberFormat="1" applyFont="1" applyFill="1" applyBorder="1">
      <alignment/>
      <protection/>
    </xf>
    <xf numFmtId="174" fontId="5" fillId="0" borderId="0" xfId="78" applyNumberFormat="1" applyFont="1" applyFill="1" applyBorder="1">
      <alignment/>
      <protection/>
    </xf>
    <xf numFmtId="0" fontId="5" fillId="0" borderId="0" xfId="78" applyFont="1" applyFill="1" applyBorder="1" applyAlignment="1">
      <alignment horizontal="left"/>
      <protection/>
    </xf>
    <xf numFmtId="0" fontId="65" fillId="0" borderId="0" xfId="78" applyFont="1" applyFill="1" applyBorder="1" applyProtection="1">
      <alignment/>
      <protection/>
    </xf>
    <xf numFmtId="14" fontId="6" fillId="0" borderId="0" xfId="78" applyNumberFormat="1" applyFont="1" applyFill="1" applyBorder="1" applyAlignment="1" applyProtection="1">
      <alignment horizontal="right"/>
      <protection/>
    </xf>
    <xf numFmtId="0" fontId="5" fillId="0" borderId="0" xfId="78" applyFont="1" applyFill="1" applyBorder="1" applyProtection="1">
      <alignment/>
      <protection/>
    </xf>
    <xf numFmtId="0" fontId="6" fillId="0" borderId="0" xfId="78" applyFont="1" applyFill="1" applyBorder="1" applyAlignment="1" applyProtection="1" quotePrefix="1">
      <alignment horizontal="center"/>
      <protection/>
    </xf>
    <xf numFmtId="0" fontId="63" fillId="0" borderId="0" xfId="78" applyFont="1" applyFill="1" applyBorder="1" applyAlignment="1" applyProtection="1" quotePrefix="1">
      <alignment horizontal="center" wrapText="1"/>
      <protection/>
    </xf>
    <xf numFmtId="0" fontId="0" fillId="0" borderId="0" xfId="78" applyFont="1" applyFill="1" applyBorder="1" applyProtection="1">
      <alignment/>
      <protection/>
    </xf>
    <xf numFmtId="0" fontId="63" fillId="33" borderId="21" xfId="78" applyFont="1" applyFill="1" applyBorder="1" applyAlignment="1" applyProtection="1" quotePrefix="1">
      <alignment horizontal="center" wrapText="1"/>
      <protection/>
    </xf>
    <xf numFmtId="0" fontId="63" fillId="33" borderId="21" xfId="78" applyFont="1" applyFill="1" applyBorder="1" applyAlignment="1" applyProtection="1">
      <alignment horizontal="center" wrapText="1"/>
      <protection/>
    </xf>
    <xf numFmtId="0" fontId="0" fillId="0" borderId="19" xfId="78" applyFont="1" applyFill="1" applyBorder="1" applyProtection="1">
      <alignment/>
      <protection/>
    </xf>
    <xf numFmtId="0" fontId="6" fillId="0" borderId="21" xfId="78" applyFont="1" applyFill="1" applyBorder="1" applyAlignment="1" applyProtection="1">
      <alignment horizontal="center"/>
      <protection/>
    </xf>
    <xf numFmtId="0" fontId="6" fillId="0" borderId="23" xfId="78" applyFont="1" applyFill="1" applyBorder="1" applyAlignment="1" applyProtection="1">
      <alignment horizontal="center"/>
      <protection/>
    </xf>
    <xf numFmtId="1" fontId="5" fillId="0" borderId="21" xfId="78" applyNumberFormat="1" applyFont="1" applyFill="1" applyBorder="1" applyAlignment="1" applyProtection="1">
      <alignment horizontal="right"/>
      <protection/>
    </xf>
    <xf numFmtId="49" fontId="5" fillId="0" borderId="23" xfId="78" applyNumberFormat="1" applyFont="1" applyFill="1" applyBorder="1" applyAlignment="1" applyProtection="1">
      <alignment horizontal="right"/>
      <protection/>
    </xf>
    <xf numFmtId="0" fontId="5" fillId="0" borderId="21" xfId="78" applyFont="1" applyFill="1" applyBorder="1" applyAlignment="1" applyProtection="1">
      <alignment horizontal="right"/>
      <protection/>
    </xf>
    <xf numFmtId="0" fontId="5" fillId="0" borderId="23" xfId="78" applyFont="1" applyFill="1" applyBorder="1" applyAlignment="1" applyProtection="1">
      <alignment horizontal="right"/>
      <protection/>
    </xf>
    <xf numFmtId="176" fontId="5" fillId="0" borderId="21" xfId="78" applyNumberFormat="1" applyFont="1" applyFill="1" applyBorder="1" applyAlignment="1" applyProtection="1">
      <alignment horizontal="right"/>
      <protection/>
    </xf>
    <xf numFmtId="0" fontId="5" fillId="0" borderId="23" xfId="78" applyFont="1" applyFill="1" applyBorder="1" applyAlignment="1" applyProtection="1">
      <alignment horizontal="center"/>
      <protection/>
    </xf>
    <xf numFmtId="0" fontId="5" fillId="0" borderId="21" xfId="78" applyFont="1" applyFill="1" applyBorder="1" applyAlignment="1" applyProtection="1">
      <alignment horizontal="center"/>
      <protection/>
    </xf>
    <xf numFmtId="0" fontId="5" fillId="0" borderId="21" xfId="78" applyNumberFormat="1" applyFont="1" applyFill="1" applyBorder="1" applyAlignment="1" applyProtection="1">
      <alignment horizontal="center"/>
      <protection/>
    </xf>
    <xf numFmtId="173" fontId="6" fillId="0" borderId="23" xfId="78" applyNumberFormat="1" applyFont="1" applyFill="1" applyBorder="1" applyAlignment="1" applyProtection="1">
      <alignment horizontal="center"/>
      <protection/>
    </xf>
    <xf numFmtId="173" fontId="6" fillId="0" borderId="21" xfId="78" applyNumberFormat="1" applyFont="1" applyFill="1" applyBorder="1" applyAlignment="1" applyProtection="1">
      <alignment horizontal="center"/>
      <protection/>
    </xf>
    <xf numFmtId="177" fontId="6" fillId="0" borderId="24" xfId="78" applyNumberFormat="1" applyFont="1" applyFill="1" applyBorder="1" applyAlignment="1" applyProtection="1">
      <alignment horizontal="center"/>
      <protection/>
    </xf>
    <xf numFmtId="0" fontId="65" fillId="0" borderId="20" xfId="78" applyFont="1" applyFill="1" applyBorder="1" applyAlignment="1" applyProtection="1">
      <alignment horizontal="center"/>
      <protection/>
    </xf>
    <xf numFmtId="0" fontId="6" fillId="0" borderId="17" xfId="78" applyFont="1" applyFill="1" applyBorder="1" applyAlignment="1" applyProtection="1">
      <alignment horizontal="center" wrapText="1"/>
      <protection/>
    </xf>
    <xf numFmtId="0" fontId="6" fillId="0" borderId="0" xfId="78" applyFont="1" applyFill="1" applyBorder="1" applyAlignment="1" applyProtection="1">
      <alignment horizontal="center"/>
      <protection/>
    </xf>
    <xf numFmtId="0" fontId="6" fillId="0" borderId="17" xfId="78" applyFont="1" applyFill="1" applyBorder="1" applyAlignment="1" applyProtection="1">
      <alignment horizontal="center"/>
      <protection/>
    </xf>
    <xf numFmtId="168" fontId="6" fillId="0" borderId="17" xfId="42" applyNumberFormat="1" applyFont="1" applyFill="1" applyBorder="1" applyAlignment="1" applyProtection="1">
      <alignment horizontal="right"/>
      <protection/>
    </xf>
    <xf numFmtId="167" fontId="6" fillId="0" borderId="0" xfId="42" applyNumberFormat="1" applyFont="1" applyFill="1" applyBorder="1" applyAlignment="1" applyProtection="1">
      <alignment horizontal="right"/>
      <protection/>
    </xf>
    <xf numFmtId="0" fontId="6" fillId="0" borderId="0" xfId="78" applyFont="1" applyFill="1" applyBorder="1" applyAlignment="1" applyProtection="1">
      <alignment horizontal="right"/>
      <protection/>
    </xf>
    <xf numFmtId="170" fontId="6" fillId="0" borderId="17" xfId="94" applyNumberFormat="1" applyFont="1" applyFill="1" applyBorder="1" applyAlignment="1" applyProtection="1">
      <alignment/>
      <protection/>
    </xf>
    <xf numFmtId="0" fontId="63" fillId="0" borderId="22" xfId="78" applyFont="1" applyFill="1" applyBorder="1" applyAlignment="1" applyProtection="1" quotePrefix="1">
      <alignment horizontal="center" wrapText="1"/>
      <protection/>
    </xf>
    <xf numFmtId="0" fontId="63" fillId="0" borderId="18" xfId="78" applyFont="1" applyFill="1" applyBorder="1" applyAlignment="1" applyProtection="1" quotePrefix="1">
      <alignment horizontal="center" wrapText="1"/>
      <protection/>
    </xf>
    <xf numFmtId="0" fontId="63" fillId="0" borderId="16" xfId="78" applyFont="1" applyFill="1" applyBorder="1" applyAlignment="1" applyProtection="1" quotePrefix="1">
      <alignment horizontal="center" wrapText="1"/>
      <protection/>
    </xf>
    <xf numFmtId="170" fontId="63" fillId="0" borderId="18" xfId="94" applyNumberFormat="1" applyFont="1" applyFill="1" applyBorder="1" applyAlignment="1" applyProtection="1" quotePrefix="1">
      <alignment wrapText="1"/>
      <protection/>
    </xf>
    <xf numFmtId="170" fontId="63" fillId="0" borderId="16" xfId="94" applyNumberFormat="1" applyFont="1" applyFill="1" applyBorder="1" applyAlignment="1" applyProtection="1" quotePrefix="1">
      <alignment wrapText="1"/>
      <protection/>
    </xf>
    <xf numFmtId="168" fontId="63" fillId="0" borderId="18" xfId="42" applyNumberFormat="1" applyFont="1" applyFill="1" applyBorder="1" applyAlignment="1" applyProtection="1" quotePrefix="1">
      <alignment horizontal="center" wrapText="1"/>
      <protection/>
    </xf>
    <xf numFmtId="0" fontId="63" fillId="0" borderId="26" xfId="78" applyFont="1" applyFill="1" applyBorder="1" applyAlignment="1" applyProtection="1" quotePrefix="1">
      <alignment horizontal="center" wrapText="1"/>
      <protection/>
    </xf>
    <xf numFmtId="2" fontId="5" fillId="0" borderId="0" xfId="78" applyNumberFormat="1" applyFont="1" applyFill="1" applyBorder="1" applyProtection="1">
      <alignment/>
      <protection/>
    </xf>
    <xf numFmtId="170" fontId="5" fillId="0" borderId="0" xfId="78" applyNumberFormat="1" applyFont="1" applyFill="1" applyBorder="1" applyProtection="1">
      <alignment/>
      <protection/>
    </xf>
    <xf numFmtId="10" fontId="5" fillId="0" borderId="0" xfId="78" applyNumberFormat="1" applyFont="1" applyFill="1" applyBorder="1" applyProtection="1">
      <alignment/>
      <protection/>
    </xf>
    <xf numFmtId="174" fontId="5" fillId="0" borderId="0" xfId="78" applyNumberFormat="1" applyFont="1" applyFill="1" applyBorder="1" applyProtection="1">
      <alignment/>
      <protection/>
    </xf>
    <xf numFmtId="0" fontId="5" fillId="0" borderId="0" xfId="78" applyFont="1" applyFill="1" applyBorder="1" applyAlignment="1" applyProtection="1">
      <alignment horizontal="left"/>
      <protection/>
    </xf>
    <xf numFmtId="1" fontId="5" fillId="0" borderId="0" xfId="78" applyNumberFormat="1" applyFont="1" applyFill="1" applyBorder="1" applyAlignment="1">
      <alignment horizontal="right"/>
      <protection/>
    </xf>
    <xf numFmtId="167" fontId="5" fillId="0" borderId="0" xfId="42" applyNumberFormat="1" applyFont="1" applyFill="1" applyBorder="1" applyAlignment="1">
      <alignment horizontal="right"/>
    </xf>
    <xf numFmtId="0" fontId="5" fillId="0" borderId="0" xfId="78" applyFont="1" applyFill="1" applyBorder="1" applyAlignment="1">
      <alignment horizontal="right"/>
      <protection/>
    </xf>
    <xf numFmtId="176" fontId="5" fillId="0" borderId="0" xfId="42" applyNumberFormat="1" applyFont="1" applyFill="1" applyBorder="1" applyAlignment="1">
      <alignment horizontal="right"/>
    </xf>
    <xf numFmtId="170" fontId="5" fillId="0" borderId="0" xfId="78" applyNumberFormat="1" applyFont="1" applyFill="1" applyBorder="1" applyAlignment="1">
      <alignment horizontal="center"/>
      <protection/>
    </xf>
    <xf numFmtId="14" fontId="5" fillId="0" borderId="0" xfId="78" applyNumberFormat="1" applyFont="1" applyFill="1" applyBorder="1" applyAlignment="1">
      <alignment horizontal="center"/>
      <protection/>
    </xf>
    <xf numFmtId="0" fontId="5" fillId="0" borderId="0" xfId="78" applyNumberFormat="1" applyFont="1" applyFill="1" applyBorder="1" applyAlignment="1">
      <alignment horizontal="center"/>
      <protection/>
    </xf>
    <xf numFmtId="173" fontId="6" fillId="0" borderId="0" xfId="42" applyNumberFormat="1" applyFont="1" applyFill="1" applyBorder="1" applyAlignment="1">
      <alignment horizontal="center"/>
    </xf>
    <xf numFmtId="173" fontId="6" fillId="0" borderId="0" xfId="78" applyNumberFormat="1" applyFont="1" applyFill="1" applyBorder="1" applyAlignment="1">
      <alignment horizontal="center"/>
      <protection/>
    </xf>
    <xf numFmtId="177" fontId="6" fillId="0" borderId="0" xfId="78" applyNumberFormat="1" applyFont="1" applyFill="1" applyBorder="1" applyAlignment="1">
      <alignment horizontal="center"/>
      <protection/>
    </xf>
    <xf numFmtId="0" fontId="63" fillId="33" borderId="19" xfId="78" applyFont="1" applyFill="1" applyBorder="1" applyAlignment="1" quotePrefix="1">
      <alignment horizontal="center" wrapText="1"/>
      <protection/>
    </xf>
    <xf numFmtId="0" fontId="63" fillId="33" borderId="23" xfId="78" applyFont="1" applyFill="1" applyBorder="1" applyAlignment="1" quotePrefix="1">
      <alignment horizontal="center" wrapText="1"/>
      <protection/>
    </xf>
    <xf numFmtId="0" fontId="63" fillId="33" borderId="24" xfId="78" applyFont="1" applyFill="1" applyBorder="1" applyAlignment="1" quotePrefix="1">
      <alignment horizontal="center" wrapText="1"/>
      <protection/>
    </xf>
    <xf numFmtId="0" fontId="63" fillId="33" borderId="22" xfId="78" applyFont="1" applyFill="1" applyBorder="1" applyAlignment="1" quotePrefix="1">
      <alignment horizontal="center" wrapText="1"/>
      <protection/>
    </xf>
    <xf numFmtId="0" fontId="63" fillId="33" borderId="18" xfId="78" applyFont="1" applyFill="1" applyBorder="1" applyAlignment="1" quotePrefix="1">
      <alignment horizontal="center" wrapText="1"/>
      <protection/>
    </xf>
    <xf numFmtId="0" fontId="63" fillId="33" borderId="16" xfId="78" applyFont="1" applyFill="1" applyBorder="1" applyAlignment="1" quotePrefix="1">
      <alignment horizontal="center" wrapText="1"/>
      <protection/>
    </xf>
    <xf numFmtId="0" fontId="63" fillId="33" borderId="26" xfId="78" applyFont="1" applyFill="1" applyBorder="1" applyAlignment="1" quotePrefix="1">
      <alignment horizontal="center" wrapText="1"/>
      <protection/>
    </xf>
    <xf numFmtId="0" fontId="6" fillId="0" borderId="25" xfId="78" applyFont="1" applyFill="1" applyBorder="1" applyAlignment="1">
      <alignment horizontal="center"/>
      <protection/>
    </xf>
    <xf numFmtId="0" fontId="65" fillId="0" borderId="20" xfId="78" applyFont="1" applyFill="1" applyBorder="1">
      <alignment/>
      <protection/>
    </xf>
    <xf numFmtId="10" fontId="6" fillId="0" borderId="0" xfId="78" applyNumberFormat="1" applyFont="1" applyFill="1" applyBorder="1" applyAlignment="1">
      <alignment horizontal="right"/>
      <protection/>
    </xf>
    <xf numFmtId="10" fontId="6" fillId="0" borderId="17" xfId="78" applyNumberFormat="1" applyFont="1" applyFill="1" applyBorder="1" applyAlignment="1">
      <alignment horizontal="right"/>
      <protection/>
    </xf>
    <xf numFmtId="10" fontId="6" fillId="0" borderId="25" xfId="78" applyNumberFormat="1" applyFont="1" applyFill="1" applyBorder="1" applyAlignment="1">
      <alignment horizontal="right"/>
      <protection/>
    </xf>
    <xf numFmtId="2" fontId="6" fillId="0" borderId="0" xfId="78" applyNumberFormat="1" applyFont="1" applyFill="1" applyBorder="1" applyAlignment="1">
      <alignment horizontal="center"/>
      <protection/>
    </xf>
    <xf numFmtId="179" fontId="5" fillId="0" borderId="0" xfId="42" applyNumberFormat="1" applyFont="1" applyFill="1" applyBorder="1" applyAlignment="1">
      <alignment horizontal="right"/>
    </xf>
    <xf numFmtId="0" fontId="65" fillId="0" borderId="20" xfId="78" applyFont="1" applyFill="1" applyBorder="1" applyAlignment="1">
      <alignment horizontal="center" vertical="center"/>
      <protection/>
    </xf>
    <xf numFmtId="168" fontId="63" fillId="0" borderId="17" xfId="42" applyNumberFormat="1" applyFont="1" applyFill="1" applyBorder="1" applyAlignment="1">
      <alignment horizontal="right" wrapText="1"/>
    </xf>
    <xf numFmtId="10" fontId="63" fillId="0" borderId="0" xfId="78" applyNumberFormat="1" applyFont="1" applyFill="1" applyBorder="1" applyAlignment="1">
      <alignment horizontal="right" wrapText="1"/>
      <protection/>
    </xf>
    <xf numFmtId="0" fontId="63" fillId="0" borderId="17" xfId="78" applyFont="1" applyFill="1" applyBorder="1" applyAlignment="1">
      <alignment horizontal="right" wrapText="1"/>
      <protection/>
    </xf>
    <xf numFmtId="0" fontId="63" fillId="0" borderId="25" xfId="78" applyFont="1" applyFill="1" applyBorder="1" applyAlignment="1">
      <alignment horizontal="right" wrapText="1"/>
      <protection/>
    </xf>
    <xf numFmtId="2" fontId="63" fillId="0" borderId="0" xfId="78" applyNumberFormat="1" applyFont="1" applyFill="1" applyBorder="1" applyAlignment="1">
      <alignment horizontal="center" wrapText="1"/>
      <protection/>
    </xf>
    <xf numFmtId="0" fontId="63" fillId="0" borderId="0" xfId="78" applyFont="1" applyFill="1" applyBorder="1" applyAlignment="1">
      <alignment horizontal="center" wrapText="1"/>
      <protection/>
    </xf>
    <xf numFmtId="168" fontId="6" fillId="0" borderId="21" xfId="42" applyNumberFormat="1" applyFont="1" applyFill="1" applyBorder="1" applyAlignment="1">
      <alignment horizontal="right"/>
    </xf>
    <xf numFmtId="9" fontId="6" fillId="0" borderId="24" xfId="78" applyNumberFormat="1" applyFont="1" applyFill="1" applyBorder="1" applyAlignment="1">
      <alignment horizontal="right"/>
      <protection/>
    </xf>
    <xf numFmtId="0" fontId="6" fillId="0" borderId="17" xfId="78" applyFont="1" applyFill="1" applyBorder="1" applyAlignment="1">
      <alignment horizontal="right"/>
      <protection/>
    </xf>
    <xf numFmtId="0" fontId="6" fillId="0" borderId="25" xfId="78" applyFont="1" applyFill="1" applyBorder="1" applyAlignment="1">
      <alignment horizontal="right"/>
      <protection/>
    </xf>
    <xf numFmtId="0" fontId="6" fillId="0" borderId="18" xfId="78" applyFont="1" applyFill="1" applyBorder="1" applyAlignment="1">
      <alignment horizontal="right"/>
      <protection/>
    </xf>
    <xf numFmtId="0" fontId="6" fillId="0" borderId="26" xfId="78" applyFont="1" applyFill="1" applyBorder="1" applyAlignment="1">
      <alignment horizontal="right"/>
      <protection/>
    </xf>
    <xf numFmtId="167" fontId="5" fillId="0" borderId="0" xfId="42" applyNumberFormat="1" applyFont="1" applyFill="1" applyBorder="1" applyAlignment="1">
      <alignment horizontal="center"/>
    </xf>
    <xf numFmtId="0" fontId="65" fillId="0" borderId="19" xfId="78" applyFont="1" applyFill="1" applyBorder="1">
      <alignment/>
      <protection/>
    </xf>
    <xf numFmtId="0" fontId="6" fillId="0" borderId="21" xfId="78" applyFont="1" applyFill="1" applyBorder="1" applyAlignment="1">
      <alignment horizontal="right"/>
      <protection/>
    </xf>
    <xf numFmtId="0" fontId="6" fillId="0" borderId="23" xfId="78" applyFont="1" applyFill="1" applyBorder="1" applyAlignment="1">
      <alignment horizontal="right"/>
      <protection/>
    </xf>
    <xf numFmtId="0" fontId="6" fillId="0" borderId="24" xfId="78" applyFont="1" applyFill="1" applyBorder="1" applyAlignment="1">
      <alignment horizontal="right"/>
      <protection/>
    </xf>
    <xf numFmtId="0" fontId="0" fillId="0" borderId="22" xfId="78" applyFont="1" applyFill="1" applyBorder="1">
      <alignment/>
      <protection/>
    </xf>
    <xf numFmtId="0" fontId="5" fillId="0" borderId="18" xfId="78" applyFont="1" applyFill="1" applyBorder="1">
      <alignment/>
      <protection/>
    </xf>
    <xf numFmtId="0" fontId="5" fillId="0" borderId="26" xfId="78" applyFont="1" applyFill="1" applyBorder="1">
      <alignment/>
      <protection/>
    </xf>
    <xf numFmtId="0" fontId="65" fillId="0" borderId="21" xfId="78" applyFont="1" applyFill="1" applyBorder="1">
      <alignment/>
      <protection/>
    </xf>
    <xf numFmtId="178" fontId="65" fillId="0" borderId="18" xfId="78" applyNumberFormat="1" applyFont="1" applyFill="1" applyBorder="1">
      <alignment/>
      <protection/>
    </xf>
    <xf numFmtId="164" fontId="6" fillId="0" borderId="16" xfId="77" applyNumberFormat="1" applyFont="1" applyFill="1" applyBorder="1" applyAlignment="1">
      <alignment horizontal="right"/>
      <protection/>
    </xf>
    <xf numFmtId="164" fontId="6" fillId="0" borderId="0" xfId="77" applyNumberFormat="1" applyFont="1" applyFill="1" applyBorder="1" applyAlignment="1">
      <alignment horizontal="right"/>
      <protection/>
    </xf>
    <xf numFmtId="171" fontId="6" fillId="0" borderId="21" xfId="77" applyNumberFormat="1" applyFont="1" applyFill="1" applyBorder="1" applyAlignment="1">
      <alignment horizontal="center"/>
      <protection/>
    </xf>
    <xf numFmtId="171" fontId="6" fillId="0" borderId="17" xfId="77" applyNumberFormat="1" applyFont="1" applyFill="1" applyBorder="1" applyAlignment="1">
      <alignment horizontal="center"/>
      <protection/>
    </xf>
    <xf numFmtId="0" fontId="6" fillId="0" borderId="22" xfId="77" applyFont="1" applyFill="1" applyBorder="1" applyAlignment="1">
      <alignment horizontal="left" wrapText="1"/>
      <protection/>
    </xf>
    <xf numFmtId="171" fontId="6" fillId="0" borderId="18" xfId="77" applyNumberFormat="1" applyFont="1" applyFill="1" applyBorder="1" applyAlignment="1">
      <alignment horizontal="center" wrapText="1"/>
      <protection/>
    </xf>
    <xf numFmtId="0" fontId="5" fillId="0" borderId="0" xfId="77" applyFont="1" applyFill="1" applyBorder="1" applyAlignment="1">
      <alignment wrapText="1"/>
      <protection/>
    </xf>
    <xf numFmtId="164" fontId="6" fillId="0" borderId="0" xfId="77" applyNumberFormat="1" applyFont="1" applyFill="1" applyBorder="1" applyAlignment="1">
      <alignment horizontal="right" wrapText="1"/>
      <protection/>
    </xf>
    <xf numFmtId="164" fontId="63" fillId="33" borderId="21" xfId="77" applyNumberFormat="1" applyFont="1" applyFill="1" applyBorder="1" applyAlignment="1">
      <alignment horizontal="right"/>
      <protection/>
    </xf>
    <xf numFmtId="0" fontId="63" fillId="33" borderId="22" xfId="77" applyFont="1" applyFill="1" applyBorder="1" applyAlignment="1">
      <alignment horizontal="left"/>
      <protection/>
    </xf>
    <xf numFmtId="164" fontId="63" fillId="33" borderId="18" xfId="77" applyNumberFormat="1" applyFont="1" applyFill="1" applyBorder="1" applyAlignment="1">
      <alignment horizontal="right"/>
      <protection/>
    </xf>
    <xf numFmtId="0" fontId="0" fillId="0" borderId="18" xfId="77" applyFont="1" applyBorder="1">
      <alignment/>
      <protection/>
    </xf>
    <xf numFmtId="164" fontId="6" fillId="0" borderId="17" xfId="77" applyNumberFormat="1" applyFont="1" applyFill="1" applyBorder="1" applyAlignment="1">
      <alignment horizontal="right"/>
      <protection/>
    </xf>
    <xf numFmtId="164" fontId="6" fillId="0" borderId="18" xfId="77" applyNumberFormat="1" applyFont="1" applyFill="1" applyBorder="1" applyAlignment="1">
      <alignment horizontal="right"/>
      <protection/>
    </xf>
    <xf numFmtId="0" fontId="5" fillId="0" borderId="0" xfId="77" applyFont="1" applyFill="1">
      <alignment/>
      <protection/>
    </xf>
    <xf numFmtId="0" fontId="63" fillId="33" borderId="21" xfId="77" applyFont="1" applyFill="1" applyBorder="1" applyAlignment="1">
      <alignment horizontal="left"/>
      <protection/>
    </xf>
    <xf numFmtId="0" fontId="63" fillId="33" borderId="18" xfId="77" applyFont="1" applyFill="1" applyBorder="1" applyAlignment="1">
      <alignment horizontal="left"/>
      <protection/>
    </xf>
    <xf numFmtId="0" fontId="6" fillId="0" borderId="21" xfId="77" applyFont="1" applyFill="1" applyBorder="1" applyAlignment="1">
      <alignment horizontal="left" wrapText="1"/>
      <protection/>
    </xf>
    <xf numFmtId="0" fontId="5" fillId="0" borderId="0" xfId="77" applyFont="1" applyFill="1" applyAlignment="1">
      <alignment wrapText="1"/>
      <protection/>
    </xf>
    <xf numFmtId="0" fontId="2" fillId="0" borderId="0" xfId="77" applyFont="1">
      <alignment/>
      <protection/>
    </xf>
    <xf numFmtId="0" fontId="2" fillId="0" borderId="0" xfId="77" applyFont="1" applyAlignment="1">
      <alignment wrapText="1"/>
      <protection/>
    </xf>
    <xf numFmtId="0" fontId="16" fillId="0" borderId="0" xfId="77" applyFont="1">
      <alignment/>
      <protection/>
    </xf>
    <xf numFmtId="0" fontId="65" fillId="0" borderId="16" xfId="77" applyFont="1" applyBorder="1">
      <alignment/>
      <protection/>
    </xf>
    <xf numFmtId="0" fontId="0" fillId="0" borderId="16" xfId="77" applyFont="1" applyBorder="1">
      <alignment/>
      <protection/>
    </xf>
    <xf numFmtId="0" fontId="0" fillId="0" borderId="0" xfId="77" applyFont="1" applyAlignment="1">
      <alignment horizontal="center"/>
      <protection/>
    </xf>
    <xf numFmtId="0" fontId="66" fillId="0" borderId="0" xfId="77" applyFont="1">
      <alignment/>
      <protection/>
    </xf>
    <xf numFmtId="0" fontId="63" fillId="33" borderId="21" xfId="71" applyFont="1" applyFill="1" applyBorder="1" applyAlignment="1">
      <alignment horizontal="center"/>
      <protection/>
    </xf>
    <xf numFmtId="0" fontId="63" fillId="33" borderId="24" xfId="71" applyFont="1" applyFill="1" applyBorder="1" applyAlignment="1">
      <alignment horizontal="center"/>
      <protection/>
    </xf>
    <xf numFmtId="4" fontId="63" fillId="33" borderId="21" xfId="71" applyNumberFormat="1" applyFont="1" applyFill="1" applyBorder="1" applyAlignment="1">
      <alignment horizontal="center"/>
      <protection/>
    </xf>
    <xf numFmtId="4" fontId="63" fillId="33" borderId="24" xfId="71" applyNumberFormat="1" applyFont="1" applyFill="1" applyBorder="1" applyAlignment="1">
      <alignment horizontal="center"/>
      <protection/>
    </xf>
    <xf numFmtId="0" fontId="19" fillId="0" borderId="21" xfId="71" applyFont="1" applyFill="1" applyBorder="1" applyAlignment="1">
      <alignment horizontal="left"/>
      <protection/>
    </xf>
    <xf numFmtId="4" fontId="19" fillId="0" borderId="21" xfId="71" applyNumberFormat="1" applyFont="1" applyFill="1" applyBorder="1" applyAlignment="1">
      <alignment horizontal="center"/>
      <protection/>
    </xf>
    <xf numFmtId="0" fontId="65" fillId="0" borderId="17" xfId="77" applyFont="1" applyBorder="1" applyAlignment="1">
      <alignment horizontal="left"/>
      <protection/>
    </xf>
    <xf numFmtId="167" fontId="65" fillId="0" borderId="17" xfId="37" applyFont="1" applyBorder="1" applyAlignment="1">
      <alignment horizontal="center"/>
    </xf>
    <xf numFmtId="0" fontId="65" fillId="0" borderId="25" xfId="77" applyFont="1" applyBorder="1" applyAlignment="1">
      <alignment horizontal="left"/>
      <protection/>
    </xf>
    <xf numFmtId="10" fontId="65" fillId="0" borderId="17" xfId="86" applyNumberFormat="1" applyFont="1" applyBorder="1" applyAlignment="1">
      <alignment horizontal="center" vertical="center"/>
    </xf>
    <xf numFmtId="10" fontId="65" fillId="0" borderId="17" xfId="86" applyNumberFormat="1" applyFont="1" applyBorder="1" applyAlignment="1">
      <alignment horizontal="center"/>
    </xf>
    <xf numFmtId="175" fontId="65" fillId="0" borderId="17" xfId="37" applyNumberFormat="1" applyFont="1" applyBorder="1" applyAlignment="1">
      <alignment horizontal="center"/>
    </xf>
    <xf numFmtId="4" fontId="19" fillId="0" borderId="17" xfId="71" applyNumberFormat="1" applyFont="1" applyFill="1" applyBorder="1" applyAlignment="1">
      <alignment horizontal="center"/>
      <protection/>
    </xf>
    <xf numFmtId="167" fontId="65" fillId="0" borderId="17" xfId="37" applyFont="1" applyBorder="1" applyAlignment="1">
      <alignment/>
    </xf>
    <xf numFmtId="175" fontId="65" fillId="0" borderId="17" xfId="37" applyNumberFormat="1" applyFont="1" applyBorder="1" applyAlignment="1">
      <alignment/>
    </xf>
    <xf numFmtId="0" fontId="65" fillId="0" borderId="18" xfId="77" applyFont="1" applyBorder="1" applyAlignment="1">
      <alignment horizontal="left"/>
      <protection/>
    </xf>
    <xf numFmtId="0" fontId="65" fillId="0" borderId="18" xfId="77" applyFont="1" applyBorder="1" applyAlignment="1">
      <alignment horizontal="center"/>
      <protection/>
    </xf>
    <xf numFmtId="0" fontId="65" fillId="0" borderId="26" xfId="77" applyFont="1" applyBorder="1" applyAlignment="1">
      <alignment horizontal="left"/>
      <protection/>
    </xf>
    <xf numFmtId="10" fontId="65" fillId="0" borderId="18" xfId="86" applyNumberFormat="1" applyFont="1" applyBorder="1" applyAlignment="1">
      <alignment horizontal="center" vertical="center"/>
    </xf>
    <xf numFmtId="10" fontId="65" fillId="0" borderId="18" xfId="86" applyNumberFormat="1" applyFont="1" applyBorder="1" applyAlignment="1">
      <alignment horizontal="center"/>
    </xf>
    <xf numFmtId="175" fontId="65" fillId="0" borderId="18" xfId="37" applyNumberFormat="1" applyFont="1" applyBorder="1" applyAlignment="1">
      <alignment/>
    </xf>
    <xf numFmtId="4" fontId="19" fillId="0" borderId="18" xfId="71" applyNumberFormat="1" applyFont="1" applyFill="1" applyBorder="1" applyAlignment="1">
      <alignment horizontal="center"/>
      <protection/>
    </xf>
    <xf numFmtId="0" fontId="0" fillId="0" borderId="0" xfId="77" applyFont="1" applyBorder="1" applyAlignment="1">
      <alignment horizontal="left"/>
      <protection/>
    </xf>
    <xf numFmtId="0" fontId="0" fillId="0" borderId="0" xfId="77" applyFont="1" applyBorder="1" applyAlignment="1">
      <alignment horizontal="center"/>
      <protection/>
    </xf>
    <xf numFmtId="167" fontId="0" fillId="0" borderId="0" xfId="37" applyFont="1" applyBorder="1" applyAlignment="1">
      <alignment/>
    </xf>
    <xf numFmtId="10" fontId="65" fillId="0" borderId="0" xfId="86" applyNumberFormat="1" applyFont="1" applyBorder="1" applyAlignment="1">
      <alignment horizontal="center" vertical="center"/>
    </xf>
    <xf numFmtId="10" fontId="65" fillId="0" borderId="0" xfId="86" applyNumberFormat="1" applyFont="1" applyBorder="1" applyAlignment="1">
      <alignment horizontal="center"/>
    </xf>
    <xf numFmtId="175" fontId="65" fillId="0" borderId="0" xfId="37" applyNumberFormat="1" applyFont="1" applyBorder="1" applyAlignment="1">
      <alignment/>
    </xf>
    <xf numFmtId="167" fontId="65" fillId="0" borderId="0" xfId="37" applyFont="1" applyBorder="1" applyAlignment="1">
      <alignment/>
    </xf>
    <xf numFmtId="0" fontId="65" fillId="0" borderId="0" xfId="77" applyFont="1" applyBorder="1" applyAlignment="1">
      <alignment horizontal="left"/>
      <protection/>
    </xf>
    <xf numFmtId="4" fontId="19" fillId="0" borderId="0" xfId="71" applyNumberFormat="1" applyFont="1" applyFill="1" applyBorder="1" applyAlignment="1">
      <alignment horizontal="center"/>
      <protection/>
    </xf>
    <xf numFmtId="0" fontId="5" fillId="0" borderId="0" xfId="0" applyFont="1" applyAlignment="1">
      <alignment horizontal="center"/>
    </xf>
    <xf numFmtId="0" fontId="19" fillId="0" borderId="0" xfId="0" applyFont="1" applyAlignment="1">
      <alignment/>
    </xf>
    <xf numFmtId="0" fontId="0" fillId="0" borderId="17" xfId="77" applyFont="1" applyBorder="1" applyAlignment="1">
      <alignment horizontal="center" vertical="center"/>
      <protection/>
    </xf>
    <xf numFmtId="0" fontId="0" fillId="0" borderId="17" xfId="77" applyFont="1" applyBorder="1" applyAlignment="1">
      <alignment horizontal="center"/>
      <protection/>
    </xf>
    <xf numFmtId="0" fontId="0" fillId="0" borderId="20" xfId="78" applyFont="1" applyBorder="1">
      <alignment/>
      <protection/>
    </xf>
    <xf numFmtId="0" fontId="65" fillId="0" borderId="17" xfId="78" applyFont="1" applyFill="1" applyBorder="1">
      <alignment/>
      <protection/>
    </xf>
    <xf numFmtId="0" fontId="65" fillId="0" borderId="18" xfId="78" applyFont="1" applyFill="1" applyBorder="1">
      <alignment/>
      <protection/>
    </xf>
    <xf numFmtId="0" fontId="0" fillId="0" borderId="0" xfId="0" applyFont="1" applyAlignment="1">
      <alignment wrapText="1"/>
    </xf>
    <xf numFmtId="0" fontId="0" fillId="0" borderId="0" xfId="0" applyAlignment="1">
      <alignment wrapText="1"/>
    </xf>
    <xf numFmtId="0" fontId="5" fillId="0" borderId="0" xfId="0" applyFont="1" applyFill="1" applyAlignment="1">
      <alignment horizontal="left" vertical="top"/>
    </xf>
    <xf numFmtId="0" fontId="1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3" fillId="0" borderId="0" xfId="77" applyFont="1" applyFill="1" applyBorder="1" applyAlignment="1">
      <alignment horizontal="left" vertical="top" wrapText="1"/>
      <protection/>
    </xf>
    <xf numFmtId="0" fontId="65" fillId="0" borderId="21" xfId="77" applyFont="1" applyBorder="1" applyAlignment="1">
      <alignment horizontal="center" vertical="center"/>
      <protection/>
    </xf>
    <xf numFmtId="0" fontId="65" fillId="0" borderId="17" xfId="77" applyFont="1" applyBorder="1" applyAlignment="1">
      <alignment horizontal="center" vertical="center"/>
      <protection/>
    </xf>
    <xf numFmtId="0" fontId="0" fillId="0" borderId="23" xfId="0" applyFont="1" applyFill="1" applyBorder="1" applyAlignment="1">
      <alignment horizontal="left" vertical="top"/>
    </xf>
    <xf numFmtId="0" fontId="0" fillId="0" borderId="23" xfId="0" applyFont="1" applyBorder="1" applyAlignment="1">
      <alignment horizontal="left" vertical="top"/>
    </xf>
    <xf numFmtId="0" fontId="5" fillId="0" borderId="23" xfId="77" applyFont="1" applyFill="1" applyBorder="1" applyAlignment="1">
      <alignment horizontal="left" vertical="top" wrapText="1"/>
      <protection/>
    </xf>
    <xf numFmtId="0" fontId="5" fillId="0" borderId="0" xfId="77" applyFont="1" applyFill="1" applyBorder="1" applyAlignment="1">
      <alignment horizontal="left" vertical="top" wrapText="1"/>
      <protection/>
    </xf>
    <xf numFmtId="0" fontId="5" fillId="0" borderId="23" xfId="68" applyFont="1" applyFill="1" applyBorder="1" applyAlignment="1">
      <alignment horizontal="left" vertical="top" wrapText="1"/>
      <protection/>
    </xf>
    <xf numFmtId="0" fontId="5" fillId="0" borderId="0" xfId="68" applyFont="1" applyFill="1" applyBorder="1" applyAlignment="1">
      <alignment horizontal="left" vertical="top" wrapText="1"/>
      <protection/>
    </xf>
    <xf numFmtId="0" fontId="63" fillId="33" borderId="19" xfId="77" applyFont="1" applyFill="1" applyBorder="1" applyAlignment="1">
      <alignment horizontal="center" wrapText="1"/>
      <protection/>
    </xf>
    <xf numFmtId="0" fontId="63" fillId="33" borderId="24" xfId="77" applyFont="1" applyFill="1" applyBorder="1" applyAlignment="1">
      <alignment horizontal="center" wrapText="1"/>
      <protection/>
    </xf>
    <xf numFmtId="0" fontId="63" fillId="33" borderId="22" xfId="77" applyFont="1" applyFill="1" applyBorder="1" applyAlignment="1">
      <alignment horizontal="center" wrapText="1"/>
      <protection/>
    </xf>
    <xf numFmtId="0" fontId="63" fillId="33" borderId="26" xfId="77" applyFont="1" applyFill="1" applyBorder="1" applyAlignment="1">
      <alignment horizontal="center" wrapText="1"/>
      <protection/>
    </xf>
    <xf numFmtId="0" fontId="6" fillId="0" borderId="22" xfId="77" applyFont="1" applyFill="1" applyBorder="1" applyAlignment="1">
      <alignment horizontal="left"/>
      <protection/>
    </xf>
    <xf numFmtId="0" fontId="6" fillId="0" borderId="26" xfId="77" applyFont="1" applyFill="1" applyBorder="1" applyAlignment="1">
      <alignment horizontal="left"/>
      <protection/>
    </xf>
    <xf numFmtId="0" fontId="63" fillId="33" borderId="19" xfId="77" applyFont="1" applyFill="1" applyBorder="1" applyAlignment="1">
      <alignment horizontal="center"/>
      <protection/>
    </xf>
    <xf numFmtId="0" fontId="63" fillId="33" borderId="24" xfId="77" applyFont="1" applyFill="1" applyBorder="1" applyAlignment="1">
      <alignment horizontal="center"/>
      <protection/>
    </xf>
    <xf numFmtId="0" fontId="3" fillId="0" borderId="23" xfId="72" applyFont="1" applyBorder="1" applyAlignment="1">
      <alignment horizontal="left" wrapText="1"/>
      <protection/>
    </xf>
    <xf numFmtId="0" fontId="6" fillId="0" borderId="19" xfId="77" applyFont="1" applyFill="1" applyBorder="1" applyAlignment="1">
      <alignment horizontal="left"/>
      <protection/>
    </xf>
    <xf numFmtId="0" fontId="6" fillId="0" borderId="24" xfId="77" applyFont="1" applyFill="1" applyBorder="1" applyAlignment="1">
      <alignment horizontal="left"/>
      <protection/>
    </xf>
    <xf numFmtId="0" fontId="6" fillId="0" borderId="20" xfId="77" applyFont="1" applyFill="1" applyBorder="1" applyAlignment="1">
      <alignment horizontal="left"/>
      <protection/>
    </xf>
    <xf numFmtId="0" fontId="6" fillId="0" borderId="25" xfId="77" applyFont="1" applyFill="1" applyBorder="1" applyAlignment="1">
      <alignment horizontal="left"/>
      <protection/>
    </xf>
    <xf numFmtId="0" fontId="63" fillId="33" borderId="20" xfId="77" applyFont="1" applyFill="1" applyBorder="1" applyAlignment="1">
      <alignment horizontal="center"/>
      <protection/>
    </xf>
    <xf numFmtId="0" fontId="63" fillId="33" borderId="25" xfId="77" applyFont="1" applyFill="1" applyBorder="1" applyAlignment="1">
      <alignment horizontal="center"/>
      <protection/>
    </xf>
    <xf numFmtId="0" fontId="5" fillId="0" borderId="23" xfId="72" applyFont="1" applyFill="1" applyBorder="1" applyAlignment="1">
      <alignment horizontal="left" wrapText="1"/>
      <protection/>
    </xf>
    <xf numFmtId="0" fontId="3" fillId="0" borderId="23" xfId="82" applyFont="1" applyBorder="1" applyAlignment="1">
      <alignment wrapText="1"/>
      <protection/>
    </xf>
    <xf numFmtId="0" fontId="3" fillId="0" borderId="0" xfId="82" applyFont="1" applyAlignment="1">
      <alignment wrapText="1"/>
      <protection/>
    </xf>
    <xf numFmtId="0" fontId="5" fillId="0" borderId="23" xfId="72" applyFont="1" applyBorder="1" applyAlignment="1">
      <alignment wrapText="1"/>
      <protection/>
    </xf>
    <xf numFmtId="0" fontId="0" fillId="0" borderId="23" xfId="72" applyFont="1" applyBorder="1" applyAlignment="1">
      <alignment wrapText="1"/>
      <protection/>
    </xf>
    <xf numFmtId="0" fontId="0" fillId="0" borderId="0" xfId="72" applyFont="1" applyAlignment="1">
      <alignment wrapText="1"/>
      <protection/>
    </xf>
    <xf numFmtId="0" fontId="3" fillId="0" borderId="23" xfId="84" applyFont="1" applyBorder="1" applyAlignment="1">
      <alignment wrapText="1"/>
      <protection/>
    </xf>
    <xf numFmtId="0" fontId="3" fillId="0" borderId="0" xfId="84" applyFont="1" applyAlignment="1">
      <alignment wrapText="1"/>
      <protection/>
    </xf>
    <xf numFmtId="0" fontId="63" fillId="33" borderId="22" xfId="77" applyFont="1" applyFill="1" applyBorder="1" applyAlignment="1">
      <alignment horizontal="center"/>
      <protection/>
    </xf>
    <xf numFmtId="0" fontId="63" fillId="33" borderId="26" xfId="77" applyFont="1" applyFill="1" applyBorder="1" applyAlignment="1">
      <alignment horizontal="center"/>
      <protection/>
    </xf>
    <xf numFmtId="0" fontId="5" fillId="0" borderId="23" xfId="72" applyFont="1" applyFill="1" applyBorder="1" applyAlignment="1">
      <alignment horizontal="left" vertical="center" wrapText="1"/>
      <protection/>
    </xf>
    <xf numFmtId="0" fontId="6" fillId="0" borderId="0" xfId="77" applyFont="1" applyFill="1" applyBorder="1" applyAlignment="1" quotePrefix="1">
      <alignment horizontal="center"/>
      <protection/>
    </xf>
    <xf numFmtId="0" fontId="65" fillId="0" borderId="21" xfId="78" applyFont="1" applyFill="1" applyBorder="1" applyAlignment="1">
      <alignment horizontal="center" wrapText="1"/>
      <protection/>
    </xf>
    <xf numFmtId="0" fontId="65" fillId="0" borderId="18" xfId="78" applyFont="1" applyFill="1" applyBorder="1" applyAlignment="1">
      <alignment horizontal="center" wrapText="1"/>
      <protection/>
    </xf>
    <xf numFmtId="0" fontId="2" fillId="0" borderId="0" xfId="0" applyFont="1" applyAlignment="1">
      <alignment horizontal="left" vertical="top" wrapText="1"/>
    </xf>
    <xf numFmtId="10" fontId="6" fillId="0" borderId="19" xfId="89" applyNumberFormat="1" applyFont="1" applyFill="1" applyBorder="1" applyAlignment="1">
      <alignment horizontal="center"/>
    </xf>
    <xf numFmtId="10" fontId="6" fillId="0" borderId="24" xfId="89" applyNumberFormat="1" applyFont="1" applyFill="1" applyBorder="1" applyAlignment="1">
      <alignment horizontal="center"/>
    </xf>
  </cellXfs>
  <cellStyles count="10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16" xfId="37"/>
    <cellStyle name="Comma 18" xfId="38"/>
    <cellStyle name="Comma 2" xfId="39"/>
    <cellStyle name="Comma 20" xfId="40"/>
    <cellStyle name="Comma 21" xfId="41"/>
    <cellStyle name="Comma 21 2" xfId="42"/>
    <cellStyle name="Comma 22" xfId="43"/>
    <cellStyle name="Comma 24" xfId="44"/>
    <cellStyle name="Comma 3" xfId="45"/>
    <cellStyle name="Comma 3 11" xfId="46"/>
    <cellStyle name="Comma 3 11 2" xfId="47"/>
    <cellStyle name="Comma 3 25" xfId="48"/>
    <cellStyle name="Comma 3 25 2" xfId="49"/>
    <cellStyle name="Comma 4" xfId="50"/>
    <cellStyle name="Comma 5" xfId="51"/>
    <cellStyle name="Comma_Fosse Trust Tables" xfId="52"/>
    <cellStyle name="Encabezado 4" xfId="53"/>
    <cellStyle name="Énfasis1" xfId="54"/>
    <cellStyle name="Énfasis2" xfId="55"/>
    <cellStyle name="Énfasis3" xfId="56"/>
    <cellStyle name="Énfasis4" xfId="57"/>
    <cellStyle name="Énfasis5" xfId="58"/>
    <cellStyle name="Énfasis6" xfId="59"/>
    <cellStyle name="Entrada" xfId="60"/>
    <cellStyle name="Hyperlink" xfId="61"/>
    <cellStyle name="Incorrecto" xfId="62"/>
    <cellStyle name="Comma" xfId="63"/>
    <cellStyle name="Comma [0]" xfId="64"/>
    <cellStyle name="Currency" xfId="65"/>
    <cellStyle name="Currency [0]" xfId="66"/>
    <cellStyle name="Neutral" xfId="67"/>
    <cellStyle name="Normal 10" xfId="68"/>
    <cellStyle name="Normal 2" xfId="69"/>
    <cellStyle name="Normal 20" xfId="70"/>
    <cellStyle name="Normal 21" xfId="71"/>
    <cellStyle name="Normal 24" xfId="72"/>
    <cellStyle name="Normal 3" xfId="73"/>
    <cellStyle name="Normal 30" xfId="74"/>
    <cellStyle name="Normal 4" xfId="75"/>
    <cellStyle name="Normal 4 20" xfId="76"/>
    <cellStyle name="Normal 41" xfId="77"/>
    <cellStyle name="Normal 41 2" xfId="78"/>
    <cellStyle name="Normal 43" xfId="79"/>
    <cellStyle name="Normal 6" xfId="80"/>
    <cellStyle name="Normal 71" xfId="81"/>
    <cellStyle name="Normal 72" xfId="82"/>
    <cellStyle name="Normal 73" xfId="83"/>
    <cellStyle name="Normal 75" xfId="84"/>
    <cellStyle name="Notas" xfId="85"/>
    <cellStyle name="Percent 10" xfId="86"/>
    <cellStyle name="Percent 11" xfId="87"/>
    <cellStyle name="Percent 12" xfId="88"/>
    <cellStyle name="Percent 15" xfId="89"/>
    <cellStyle name="Percent 15 2" xfId="90"/>
    <cellStyle name="Percent 17" xfId="91"/>
    <cellStyle name="Percent 18" xfId="92"/>
    <cellStyle name="Percent 2" xfId="93"/>
    <cellStyle name="Percent 2 2" xfId="94"/>
    <cellStyle name="Percent 3" xfId="95"/>
    <cellStyle name="Percent 3 18" xfId="96"/>
    <cellStyle name="Percent 4" xfId="97"/>
    <cellStyle name="Percent 5" xfId="98"/>
    <cellStyle name="Percent 5 10" xfId="99"/>
    <cellStyle name="Percent 5 4" xfId="100"/>
    <cellStyle name="Percent 5 5" xfId="101"/>
    <cellStyle name="Percent 6" xfId="102"/>
    <cellStyle name="Percent 7" xfId="103"/>
    <cellStyle name="Percent 9" xfId="104"/>
    <cellStyle name="Percent" xfId="105"/>
    <cellStyle name="Salida" xfId="106"/>
    <cellStyle name="Texto de advertencia" xfId="107"/>
    <cellStyle name="Texto explicativo" xfId="108"/>
    <cellStyle name="Título" xfId="109"/>
    <cellStyle name="Título 1" xfId="110"/>
    <cellStyle name="Título 2" xfId="111"/>
    <cellStyle name="Título 3" xfId="112"/>
    <cellStyle name="Total" xfId="113"/>
  </cellStyles>
  <dxfs count="3">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28575</xdr:rowOff>
    </xdr:from>
    <xdr:to>
      <xdr:col>17</xdr:col>
      <xdr:colOff>0</xdr:colOff>
      <xdr:row>12</xdr:row>
      <xdr:rowOff>19050</xdr:rowOff>
    </xdr:to>
    <xdr:grpSp>
      <xdr:nvGrpSpPr>
        <xdr:cNvPr id="1" name="Group 7"/>
        <xdr:cNvGrpSpPr>
          <a:grpSpLocks/>
        </xdr:cNvGrpSpPr>
      </xdr:nvGrpSpPr>
      <xdr:grpSpPr>
        <a:xfrm>
          <a:off x="438150" y="514350"/>
          <a:ext cx="15535275" cy="1447800"/>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rPr>
              <a:t>Langton Programme</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W9KTOJPD\Langton%20Investors%20Report%20DRAFT%202011-12_Finance_inputs_only%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7">
        <row r="2">
          <cell r="F2">
            <v>40908</v>
          </cell>
          <cell r="I2">
            <v>40911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F@santand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Thomas.Ranger@alliance-leicest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6"/>
  <sheetViews>
    <sheetView tabSelected="1" view="pageLayout" workbookViewId="0" topLeftCell="A1">
      <selection activeCell="B24" sqref="B24:Q24"/>
    </sheetView>
  </sheetViews>
  <sheetFormatPr defaultColWidth="9.140625" defaultRowHeight="12"/>
  <cols>
    <col min="1" max="1" width="6.421875" style="1" customWidth="1"/>
    <col min="2" max="2" width="41.8515625" style="1" bestFit="1" customWidth="1"/>
    <col min="3" max="3" width="20.28125" style="1" bestFit="1" customWidth="1"/>
    <col min="4" max="4" width="29.28125" style="1" bestFit="1" customWidth="1"/>
    <col min="5" max="5" width="32.00390625" style="1" bestFit="1" customWidth="1"/>
    <col min="6" max="16384" width="9.140625" style="1" customWidth="1"/>
  </cols>
  <sheetData>
    <row r="1" spans="1:18" ht="12.75">
      <c r="A1" s="18"/>
      <c r="B1" s="19"/>
      <c r="C1" s="19"/>
      <c r="D1" s="19"/>
      <c r="E1" s="20"/>
      <c r="F1" s="21"/>
      <c r="G1" s="22"/>
      <c r="H1" s="22"/>
      <c r="I1" s="23"/>
      <c r="J1" s="23"/>
      <c r="K1" s="23"/>
      <c r="L1" s="23"/>
      <c r="M1" s="21"/>
      <c r="N1" s="21"/>
      <c r="O1" s="21"/>
      <c r="P1" s="23"/>
      <c r="Q1" s="24"/>
      <c r="R1" s="7"/>
    </row>
    <row r="2" spans="1:18" s="88" customFormat="1" ht="12.75">
      <c r="A2" s="21"/>
      <c r="B2" s="86"/>
      <c r="C2" s="19"/>
      <c r="D2" s="19"/>
      <c r="E2" s="21"/>
      <c r="F2" s="21"/>
      <c r="G2" s="22"/>
      <c r="H2" s="26"/>
      <c r="I2" s="23"/>
      <c r="J2" s="23"/>
      <c r="K2" s="23"/>
      <c r="L2" s="23"/>
      <c r="M2" s="21"/>
      <c r="N2" s="21"/>
      <c r="O2" s="21"/>
      <c r="P2" s="21"/>
      <c r="Q2" s="21"/>
      <c r="R2" s="87"/>
    </row>
    <row r="3" spans="1:18" s="88" customFormat="1" ht="12.75">
      <c r="A3" s="21"/>
      <c r="B3" s="89"/>
      <c r="C3" s="90"/>
      <c r="D3" s="90"/>
      <c r="E3" s="91"/>
      <c r="F3" s="21"/>
      <c r="G3" s="92"/>
      <c r="H3" s="26"/>
      <c r="I3" s="23"/>
      <c r="J3" s="23"/>
      <c r="K3" s="23"/>
      <c r="L3" s="23"/>
      <c r="M3" s="21"/>
      <c r="N3" s="21"/>
      <c r="O3" s="21"/>
      <c r="P3" s="21"/>
      <c r="Q3" s="21"/>
      <c r="R3" s="87"/>
    </row>
    <row r="4" spans="1:18" s="88" customFormat="1" ht="12.75">
      <c r="A4" s="21"/>
      <c r="B4" s="93"/>
      <c r="C4" s="90"/>
      <c r="D4" s="90"/>
      <c r="E4" s="94"/>
      <c r="F4" s="21"/>
      <c r="G4" s="22"/>
      <c r="H4" s="26"/>
      <c r="I4" s="23"/>
      <c r="J4" s="23"/>
      <c r="K4" s="23"/>
      <c r="L4" s="23"/>
      <c r="M4" s="21"/>
      <c r="N4" s="21"/>
      <c r="O4" s="21"/>
      <c r="P4" s="21"/>
      <c r="Q4" s="21"/>
      <c r="R4" s="87"/>
    </row>
    <row r="5" spans="1:18" s="88" customFormat="1" ht="12.75">
      <c r="A5" s="21"/>
      <c r="B5" s="89"/>
      <c r="C5" s="25"/>
      <c r="D5" s="25"/>
      <c r="E5" s="94"/>
      <c r="F5" s="21"/>
      <c r="G5" s="22"/>
      <c r="H5" s="26"/>
      <c r="I5" s="23"/>
      <c r="J5" s="23"/>
      <c r="K5" s="23"/>
      <c r="L5" s="23"/>
      <c r="M5" s="21"/>
      <c r="N5" s="21"/>
      <c r="O5" s="21"/>
      <c r="P5" s="21"/>
      <c r="Q5" s="21"/>
      <c r="R5" s="87"/>
    </row>
    <row r="6" spans="1:18" s="88" customFormat="1" ht="12.75">
      <c r="A6" s="21"/>
      <c r="B6" s="93"/>
      <c r="C6" s="25"/>
      <c r="D6" s="25"/>
      <c r="E6" s="94"/>
      <c r="F6" s="21"/>
      <c r="G6" s="22"/>
      <c r="H6" s="92"/>
      <c r="I6" s="23"/>
      <c r="J6" s="23"/>
      <c r="K6" s="23"/>
      <c r="L6" s="23"/>
      <c r="M6" s="21"/>
      <c r="N6" s="21"/>
      <c r="O6" s="21"/>
      <c r="P6" s="21"/>
      <c r="Q6" s="21"/>
      <c r="R6" s="87"/>
    </row>
    <row r="7" spans="1:18" s="88" customFormat="1" ht="12.75">
      <c r="A7" s="21"/>
      <c r="B7" s="86"/>
      <c r="C7" s="25"/>
      <c r="D7" s="25"/>
      <c r="E7" s="21"/>
      <c r="F7" s="21"/>
      <c r="G7" s="22"/>
      <c r="H7" s="26"/>
      <c r="I7" s="23"/>
      <c r="J7" s="23"/>
      <c r="K7" s="23"/>
      <c r="L7" s="23"/>
      <c r="M7" s="21"/>
      <c r="N7" s="21"/>
      <c r="O7" s="21"/>
      <c r="P7" s="21"/>
      <c r="Q7" s="21"/>
      <c r="R7" s="87"/>
    </row>
    <row r="8" spans="1:18" s="88" customFormat="1" ht="12.75">
      <c r="A8" s="21"/>
      <c r="B8" s="86"/>
      <c r="C8" s="25"/>
      <c r="D8" s="25"/>
      <c r="E8" s="21"/>
      <c r="F8" s="21"/>
      <c r="G8" s="22"/>
      <c r="H8" s="26"/>
      <c r="I8" s="23"/>
      <c r="J8" s="23"/>
      <c r="K8" s="23"/>
      <c r="L8" s="23"/>
      <c r="M8" s="21"/>
      <c r="N8" s="21"/>
      <c r="O8" s="21"/>
      <c r="P8" s="21"/>
      <c r="Q8" s="21"/>
      <c r="R8" s="87"/>
    </row>
    <row r="9" spans="1:18" s="88" customFormat="1" ht="12.75">
      <c r="A9" s="21"/>
      <c r="B9" s="86"/>
      <c r="C9" s="25"/>
      <c r="D9" s="25"/>
      <c r="E9" s="21"/>
      <c r="F9" s="21"/>
      <c r="G9" s="22"/>
      <c r="H9" s="26"/>
      <c r="I9" s="23"/>
      <c r="J9" s="23"/>
      <c r="K9" s="23"/>
      <c r="L9" s="23"/>
      <c r="M9" s="21"/>
      <c r="N9" s="21"/>
      <c r="O9" s="21"/>
      <c r="P9" s="21"/>
      <c r="Q9" s="21"/>
      <c r="R9" s="87"/>
    </row>
    <row r="10" spans="1:18" s="88" customFormat="1" ht="12.75">
      <c r="A10" s="21"/>
      <c r="B10" s="86"/>
      <c r="C10" s="25"/>
      <c r="D10" s="25"/>
      <c r="E10" s="21"/>
      <c r="F10" s="21"/>
      <c r="G10" s="22"/>
      <c r="H10" s="26"/>
      <c r="I10" s="23"/>
      <c r="J10" s="23"/>
      <c r="K10" s="23"/>
      <c r="L10" s="23"/>
      <c r="M10" s="21"/>
      <c r="N10" s="21"/>
      <c r="O10" s="21"/>
      <c r="P10" s="21"/>
      <c r="Q10" s="21"/>
      <c r="R10" s="87"/>
    </row>
    <row r="11" spans="1:18" s="88" customFormat="1" ht="12.75">
      <c r="A11" s="21"/>
      <c r="B11" s="86"/>
      <c r="C11" s="25"/>
      <c r="D11" s="25"/>
      <c r="E11" s="21"/>
      <c r="F11" s="21"/>
      <c r="G11" s="22"/>
      <c r="H11" s="26"/>
      <c r="I11" s="23"/>
      <c r="J11" s="23"/>
      <c r="K11" s="23"/>
      <c r="L11" s="23"/>
      <c r="M11" s="21"/>
      <c r="N11" s="21"/>
      <c r="O11" s="21"/>
      <c r="P11" s="21"/>
      <c r="Q11" s="21"/>
      <c r="R11" s="87"/>
    </row>
    <row r="12" spans="1:18" s="88" customFormat="1" ht="12.75">
      <c r="A12" s="21"/>
      <c r="B12" s="86"/>
      <c r="C12" s="25"/>
      <c r="D12" s="25"/>
      <c r="E12" s="21"/>
      <c r="F12" s="21"/>
      <c r="G12" s="22"/>
      <c r="H12" s="26"/>
      <c r="I12" s="23"/>
      <c r="J12" s="23"/>
      <c r="K12" s="23"/>
      <c r="L12" s="23"/>
      <c r="M12" s="21"/>
      <c r="N12" s="21"/>
      <c r="O12" s="21"/>
      <c r="P12" s="21"/>
      <c r="Q12" s="21"/>
      <c r="R12" s="87"/>
    </row>
    <row r="13" spans="1:18" s="88" customFormat="1" ht="12.75">
      <c r="A13" s="21"/>
      <c r="B13" s="86"/>
      <c r="C13" s="25"/>
      <c r="D13" s="25"/>
      <c r="E13" s="21"/>
      <c r="F13" s="21"/>
      <c r="G13" s="22"/>
      <c r="H13" s="26"/>
      <c r="I13" s="23"/>
      <c r="J13" s="23"/>
      <c r="K13" s="23"/>
      <c r="L13" s="23"/>
      <c r="M13" s="21"/>
      <c r="N13" s="21"/>
      <c r="O13" s="21"/>
      <c r="P13" s="21"/>
      <c r="Q13" s="21"/>
      <c r="R13" s="87"/>
    </row>
    <row r="14" spans="1:18" s="88" customFormat="1" ht="12.75">
      <c r="A14" s="21"/>
      <c r="B14" s="25"/>
      <c r="C14" s="25"/>
      <c r="D14" s="25"/>
      <c r="E14" s="21"/>
      <c r="F14" s="21"/>
      <c r="G14" s="22"/>
      <c r="H14" s="26"/>
      <c r="I14" s="23"/>
      <c r="J14" s="23"/>
      <c r="K14" s="23"/>
      <c r="L14" s="23"/>
      <c r="M14" s="21"/>
      <c r="N14" s="21"/>
      <c r="O14" s="21"/>
      <c r="P14" s="23"/>
      <c r="Q14" s="23"/>
      <c r="R14" s="87"/>
    </row>
    <row r="15" spans="1:18" ht="12.75">
      <c r="A15" s="27"/>
      <c r="B15" s="28" t="s">
        <v>0</v>
      </c>
      <c r="C15" s="29"/>
      <c r="D15" s="29"/>
      <c r="E15" s="306">
        <v>40939</v>
      </c>
      <c r="F15" s="30"/>
      <c r="G15" s="31"/>
      <c r="H15" s="26"/>
      <c r="I15" s="26"/>
      <c r="J15" s="26"/>
      <c r="K15" s="26"/>
      <c r="L15" s="26"/>
      <c r="M15" s="26"/>
      <c r="N15" s="26"/>
      <c r="O15" s="26"/>
      <c r="P15" s="32"/>
      <c r="Q15" s="33"/>
      <c r="R15" s="12"/>
    </row>
    <row r="16" spans="1:18" ht="12.75">
      <c r="A16" s="27"/>
      <c r="B16" s="34" t="s">
        <v>1</v>
      </c>
      <c r="C16" s="35"/>
      <c r="D16" s="35"/>
      <c r="E16" s="307" t="s">
        <v>522</v>
      </c>
      <c r="F16" s="30"/>
      <c r="G16" s="30"/>
      <c r="H16" s="26"/>
      <c r="I16" s="26"/>
      <c r="J16" s="26"/>
      <c r="K16" s="26"/>
      <c r="L16" s="26"/>
      <c r="M16" s="26"/>
      <c r="N16" s="26"/>
      <c r="O16" s="26"/>
      <c r="P16" s="32"/>
      <c r="Q16" s="33"/>
      <c r="R16" s="12"/>
    </row>
    <row r="17" spans="1:18" ht="12.75">
      <c r="A17" s="27"/>
      <c r="B17" s="34" t="s">
        <v>2</v>
      </c>
      <c r="C17" s="35"/>
      <c r="D17" s="35"/>
      <c r="E17" s="307">
        <v>40940</v>
      </c>
      <c r="F17" s="30"/>
      <c r="G17" s="30"/>
      <c r="H17" s="26"/>
      <c r="I17" s="26"/>
      <c r="J17" s="26"/>
      <c r="K17" s="26"/>
      <c r="L17" s="26"/>
      <c r="M17" s="26"/>
      <c r="N17" s="26"/>
      <c r="O17" s="26"/>
      <c r="P17" s="32"/>
      <c r="Q17" s="33"/>
      <c r="R17" s="12"/>
    </row>
    <row r="18" spans="1:18" ht="12.75">
      <c r="A18" s="27"/>
      <c r="B18" s="36"/>
      <c r="C18" s="37"/>
      <c r="D18" s="37"/>
      <c r="E18" s="38"/>
      <c r="F18" s="21"/>
      <c r="G18" s="21"/>
      <c r="H18" s="21"/>
      <c r="I18" s="26"/>
      <c r="J18" s="26"/>
      <c r="K18" s="26"/>
      <c r="L18" s="26"/>
      <c r="M18" s="26"/>
      <c r="N18" s="26"/>
      <c r="O18" s="26"/>
      <c r="P18" s="32"/>
      <c r="Q18" s="33"/>
      <c r="R18" s="12"/>
    </row>
    <row r="19" spans="1:18" ht="12.75">
      <c r="A19" s="18"/>
      <c r="B19" s="25"/>
      <c r="C19" s="25"/>
      <c r="D19" s="25"/>
      <c r="E19" s="21"/>
      <c r="F19" s="21"/>
      <c r="G19" s="22"/>
      <c r="H19" s="22"/>
      <c r="I19" s="23"/>
      <c r="J19" s="23"/>
      <c r="K19" s="23"/>
      <c r="L19" s="23"/>
      <c r="M19" s="21"/>
      <c r="N19" s="21"/>
      <c r="O19" s="21"/>
      <c r="P19" s="23"/>
      <c r="Q19" s="24"/>
      <c r="R19" s="7"/>
    </row>
    <row r="20" spans="1:18" ht="28.5" customHeight="1">
      <c r="A20" s="18"/>
      <c r="B20" s="766" t="s">
        <v>494</v>
      </c>
      <c r="C20" s="766"/>
      <c r="D20" s="766"/>
      <c r="E20" s="766"/>
      <c r="F20" s="766"/>
      <c r="G20" s="766"/>
      <c r="H20" s="766"/>
      <c r="I20" s="766"/>
      <c r="J20" s="766"/>
      <c r="K20" s="766"/>
      <c r="L20" s="766"/>
      <c r="M20" s="766"/>
      <c r="N20" s="766"/>
      <c r="O20" s="766"/>
      <c r="P20" s="766"/>
      <c r="Q20" s="766"/>
      <c r="R20" s="7"/>
    </row>
    <row r="21" spans="1:18" ht="12.75">
      <c r="A21" s="18"/>
      <c r="B21" s="25"/>
      <c r="C21" s="25"/>
      <c r="D21" s="25"/>
      <c r="E21" s="21"/>
      <c r="F21" s="21"/>
      <c r="G21" s="22"/>
      <c r="H21" s="22"/>
      <c r="I21" s="23"/>
      <c r="J21" s="23"/>
      <c r="K21" s="23"/>
      <c r="L21" s="23"/>
      <c r="M21" s="21"/>
      <c r="N21" s="21"/>
      <c r="O21" s="21"/>
      <c r="P21" s="23"/>
      <c r="Q21" s="24"/>
      <c r="R21" s="7"/>
    </row>
    <row r="22" spans="1:18" ht="66.75" customHeight="1">
      <c r="A22" s="18"/>
      <c r="B22" s="767" t="s">
        <v>3</v>
      </c>
      <c r="C22" s="767"/>
      <c r="D22" s="767"/>
      <c r="E22" s="767"/>
      <c r="F22" s="767"/>
      <c r="G22" s="767"/>
      <c r="H22" s="767"/>
      <c r="I22" s="767"/>
      <c r="J22" s="767"/>
      <c r="K22" s="767"/>
      <c r="L22" s="767"/>
      <c r="M22" s="767"/>
      <c r="N22" s="767"/>
      <c r="O22" s="767"/>
      <c r="P22" s="767"/>
      <c r="Q22" s="767"/>
      <c r="R22" s="7"/>
    </row>
    <row r="23" spans="1:18" ht="12.75">
      <c r="A23" s="18"/>
      <c r="B23" s="445"/>
      <c r="C23" s="445"/>
      <c r="D23" s="445"/>
      <c r="E23" s="21"/>
      <c r="F23" s="21"/>
      <c r="G23" s="445"/>
      <c r="H23" s="445"/>
      <c r="I23" s="445"/>
      <c r="J23" s="445"/>
      <c r="K23" s="445"/>
      <c r="L23" s="445"/>
      <c r="M23" s="445"/>
      <c r="N23" s="445"/>
      <c r="O23" s="445"/>
      <c r="P23" s="23"/>
      <c r="Q23" s="24"/>
      <c r="R23" s="7"/>
    </row>
    <row r="24" spans="1:18" ht="40.5" customHeight="1">
      <c r="A24" s="18"/>
      <c r="B24" s="769"/>
      <c r="C24" s="769"/>
      <c r="D24" s="769"/>
      <c r="E24" s="769"/>
      <c r="F24" s="769"/>
      <c r="G24" s="769"/>
      <c r="H24" s="769"/>
      <c r="I24" s="769"/>
      <c r="J24" s="769"/>
      <c r="K24" s="769"/>
      <c r="L24" s="769"/>
      <c r="M24" s="769"/>
      <c r="N24" s="769"/>
      <c r="O24" s="769"/>
      <c r="P24" s="769"/>
      <c r="Q24" s="769"/>
      <c r="R24" s="7"/>
    </row>
    <row r="25" spans="1:18" ht="12.75">
      <c r="A25" s="18"/>
      <c r="B25" s="447"/>
      <c r="C25" s="447"/>
      <c r="D25" s="447"/>
      <c r="E25" s="447"/>
      <c r="F25" s="447"/>
      <c r="G25" s="447"/>
      <c r="H25" s="447"/>
      <c r="I25" s="447"/>
      <c r="J25" s="447"/>
      <c r="K25" s="447"/>
      <c r="L25" s="447"/>
      <c r="M25" s="447"/>
      <c r="N25" s="447"/>
      <c r="O25" s="447"/>
      <c r="P25" s="447"/>
      <c r="Q25" s="447"/>
      <c r="R25" s="7"/>
    </row>
    <row r="26" spans="1:18" ht="12.75" customHeight="1">
      <c r="A26" s="18"/>
      <c r="B26" s="446"/>
      <c r="C26" s="446"/>
      <c r="D26" s="446"/>
      <c r="E26" s="446"/>
      <c r="F26" s="446"/>
      <c r="G26" s="446"/>
      <c r="H26" s="446"/>
      <c r="I26" s="446"/>
      <c r="J26" s="446"/>
      <c r="K26" s="446"/>
      <c r="L26" s="446"/>
      <c r="M26" s="446"/>
      <c r="N26" s="446"/>
      <c r="O26" s="446"/>
      <c r="P26" s="446"/>
      <c r="Q26" s="446"/>
      <c r="R26" s="7"/>
    </row>
    <row r="27" spans="1:18" ht="12.75">
      <c r="A27" s="18"/>
      <c r="B27" s="768" t="s">
        <v>4</v>
      </c>
      <c r="C27" s="768"/>
      <c r="D27" s="332"/>
      <c r="E27" s="21"/>
      <c r="F27" s="21"/>
      <c r="G27" s="332"/>
      <c r="H27" s="332"/>
      <c r="I27" s="332"/>
      <c r="J27" s="332"/>
      <c r="K27" s="332"/>
      <c r="L27" s="332"/>
      <c r="M27" s="332"/>
      <c r="N27" s="332"/>
      <c r="O27" s="332"/>
      <c r="P27" s="23"/>
      <c r="Q27" s="24"/>
      <c r="R27" s="7"/>
    </row>
    <row r="28" spans="1:18" ht="12.75">
      <c r="A28" s="18"/>
      <c r="B28" s="21"/>
      <c r="C28" s="21"/>
      <c r="D28" s="21"/>
      <c r="E28" s="21"/>
      <c r="F28" s="21"/>
      <c r="G28" s="21"/>
      <c r="H28" s="21"/>
      <c r="I28" s="21"/>
      <c r="J28" s="21"/>
      <c r="K28" s="21"/>
      <c r="L28" s="21"/>
      <c r="M28" s="21"/>
      <c r="N28" s="21"/>
      <c r="O28" s="21"/>
      <c r="P28" s="23"/>
      <c r="Q28" s="24"/>
      <c r="R28" s="7"/>
    </row>
    <row r="29" spans="1:18" ht="12.75">
      <c r="A29" s="18"/>
      <c r="B29" s="21" t="s">
        <v>5</v>
      </c>
      <c r="C29" s="21"/>
      <c r="D29" s="21"/>
      <c r="E29" s="21"/>
      <c r="F29" s="21"/>
      <c r="G29" s="21"/>
      <c r="H29" s="21"/>
      <c r="I29" s="21"/>
      <c r="J29" s="21"/>
      <c r="K29" s="21"/>
      <c r="L29" s="21"/>
      <c r="M29" s="21"/>
      <c r="N29" s="21"/>
      <c r="O29" s="21"/>
      <c r="P29" s="23"/>
      <c r="Q29" s="24"/>
      <c r="R29" s="7"/>
    </row>
    <row r="30" spans="1:18" ht="12.75">
      <c r="A30" s="18"/>
      <c r="B30" s="39"/>
      <c r="C30" s="39"/>
      <c r="D30" s="40"/>
      <c r="E30" s="39"/>
      <c r="F30" s="21"/>
      <c r="G30" s="21"/>
      <c r="H30" s="21"/>
      <c r="I30" s="21"/>
      <c r="J30" s="21"/>
      <c r="K30" s="21"/>
      <c r="L30" s="21"/>
      <c r="M30" s="21"/>
      <c r="N30" s="21"/>
      <c r="O30" s="21"/>
      <c r="P30" s="23"/>
      <c r="Q30" s="24"/>
      <c r="R30" s="7"/>
    </row>
    <row r="31" spans="1:18" ht="12.75">
      <c r="A31" s="18"/>
      <c r="B31" s="332"/>
      <c r="C31" s="40"/>
      <c r="D31" s="40"/>
      <c r="E31" s="21"/>
      <c r="F31" s="21"/>
      <c r="G31" s="21"/>
      <c r="H31" s="21"/>
      <c r="I31" s="21"/>
      <c r="J31" s="21"/>
      <c r="K31" s="21"/>
      <c r="L31" s="21"/>
      <c r="M31" s="21"/>
      <c r="N31" s="21"/>
      <c r="O31" s="21"/>
      <c r="P31" s="23"/>
      <c r="Q31" s="24"/>
      <c r="R31" s="7"/>
    </row>
    <row r="32" spans="1:18" ht="12.75">
      <c r="A32" s="18"/>
      <c r="B32" s="39" t="s">
        <v>6</v>
      </c>
      <c r="C32" s="27" t="s">
        <v>7</v>
      </c>
      <c r="D32" s="99" t="s">
        <v>8</v>
      </c>
      <c r="E32" s="41"/>
      <c r="F32" s="41"/>
      <c r="G32" s="42"/>
      <c r="H32" s="42"/>
      <c r="I32" s="21"/>
      <c r="J32" s="21"/>
      <c r="K32" s="21"/>
      <c r="L32" s="21"/>
      <c r="M32" s="21"/>
      <c r="N32" s="21"/>
      <c r="O32" s="21"/>
      <c r="P32" s="23"/>
      <c r="Q32" s="24"/>
      <c r="R32" s="7"/>
    </row>
    <row r="33" spans="1:18" ht="12.75">
      <c r="A33" s="18"/>
      <c r="B33" s="332"/>
      <c r="C33" s="39"/>
      <c r="D33" s="40"/>
      <c r="E33" s="41"/>
      <c r="F33" s="41"/>
      <c r="G33" s="42"/>
      <c r="H33" s="42"/>
      <c r="I33" s="21"/>
      <c r="J33" s="21"/>
      <c r="K33" s="21"/>
      <c r="L33" s="21"/>
      <c r="M33" s="21"/>
      <c r="N33" s="21"/>
      <c r="O33" s="21"/>
      <c r="P33" s="23"/>
      <c r="Q33" s="24"/>
      <c r="R33" s="7"/>
    </row>
    <row r="34" spans="1:18" ht="12">
      <c r="A34" s="2"/>
      <c r="B34" s="13"/>
      <c r="C34" s="13"/>
      <c r="D34" s="13"/>
      <c r="E34" s="4"/>
      <c r="F34" s="17"/>
      <c r="G34" s="8"/>
      <c r="H34" s="8"/>
      <c r="I34" s="4"/>
      <c r="J34" s="4"/>
      <c r="K34" s="4"/>
      <c r="L34" s="4"/>
      <c r="M34" s="4"/>
      <c r="N34" s="4"/>
      <c r="O34" s="4"/>
      <c r="P34" s="5"/>
      <c r="Q34" s="6"/>
      <c r="R34" s="7"/>
    </row>
    <row r="35" spans="1:18" ht="12">
      <c r="A35" s="2"/>
      <c r="B35" s="13"/>
      <c r="C35" s="15"/>
      <c r="D35" s="13"/>
      <c r="E35" s="17"/>
      <c r="F35" s="17"/>
      <c r="G35" s="16"/>
      <c r="H35" s="4"/>
      <c r="I35" s="4"/>
      <c r="J35" s="4"/>
      <c r="K35" s="4"/>
      <c r="L35" s="4"/>
      <c r="M35" s="4"/>
      <c r="N35" s="4"/>
      <c r="O35" s="4"/>
      <c r="P35" s="5"/>
      <c r="Q35" s="6"/>
      <c r="R35" s="7"/>
    </row>
    <row r="36" spans="1:18" ht="12">
      <c r="A36" s="9"/>
      <c r="B36" s="15"/>
      <c r="C36" s="15"/>
      <c r="D36" s="16"/>
      <c r="E36" s="4"/>
      <c r="F36" s="4"/>
      <c r="G36" s="4"/>
      <c r="H36" s="4"/>
      <c r="I36" s="4"/>
      <c r="J36" s="4"/>
      <c r="K36" s="4"/>
      <c r="L36" s="4"/>
      <c r="M36" s="8"/>
      <c r="N36" s="8"/>
      <c r="O36" s="8"/>
      <c r="P36" s="10"/>
      <c r="Q36" s="11"/>
      <c r="R36" s="12"/>
    </row>
  </sheetData>
  <sheetProtection/>
  <mergeCells count="4">
    <mergeCell ref="B20:Q20"/>
    <mergeCell ref="B22:Q22"/>
    <mergeCell ref="B27:C27"/>
    <mergeCell ref="B24:Q24"/>
  </mergeCells>
  <hyperlinks>
    <hyperlink ref="D32" r:id="rId1" display="MBF@santander.co.uk"/>
    <hyperlink ref="D34" r:id="rId2" display="mailto:Thomas.Ranger@alliance-leicester.co.uk"/>
    <hyperlink ref="D28" r:id="rId3" display="mailto:Thomas.Ranger@alliance-leicester.co.uk"/>
  </hyperlinks>
  <printOptions/>
  <pageMargins left="0.7086614173228347" right="0.7086614173228347" top="0.7480314960629921" bottom="0.7480314960629921" header="0.31496062992125984" footer="0.31496062992125984"/>
  <pageSetup horizontalDpi="600" verticalDpi="600" orientation="landscape" paperSize="9" scale="58" r:id="rId5"/>
  <headerFooter>
    <oddHeader>&amp;CLangton Investors' Report - January 2012
</oddHeader>
    <oddFooter>&amp;CPage 1</oddFooter>
  </headerFooter>
  <drawing r:id="rId4"/>
</worksheet>
</file>

<file path=xl/worksheets/sheet10.xml><?xml version="1.0" encoding="utf-8"?>
<worksheet xmlns="http://schemas.openxmlformats.org/spreadsheetml/2006/main" xmlns:r="http://schemas.openxmlformats.org/officeDocument/2006/relationships">
  <dimension ref="A1:K57"/>
  <sheetViews>
    <sheetView view="pageLayout" zoomScale="70" zoomScalePageLayoutView="70" workbookViewId="0" topLeftCell="C1">
      <selection activeCell="H54" sqref="H54"/>
    </sheetView>
  </sheetViews>
  <sheetFormatPr defaultColWidth="9.140625" defaultRowHeight="12"/>
  <cols>
    <col min="1" max="1" width="37.00390625" style="0" customWidth="1"/>
    <col min="2" max="2" width="15.7109375" style="159" customWidth="1"/>
    <col min="3" max="3" width="9.140625" style="0" customWidth="1"/>
    <col min="4" max="4" width="36.140625" style="0" customWidth="1"/>
    <col min="5" max="5" width="16.8515625" style="0" customWidth="1"/>
    <col min="6" max="6" width="9.140625" style="0" customWidth="1"/>
    <col min="7" max="7" width="57.57421875" style="0" customWidth="1"/>
    <col min="8" max="8" width="15.140625" style="152" bestFit="1" customWidth="1"/>
    <col min="9" max="9" width="9.140625" style="0" customWidth="1"/>
    <col min="10" max="10" width="40.8515625" style="0" customWidth="1"/>
    <col min="11" max="11" width="15.421875" style="0" bestFit="1" customWidth="1"/>
  </cols>
  <sheetData>
    <row r="1" spans="1:11" ht="12.75" thickBot="1">
      <c r="A1" s="43" t="s">
        <v>355</v>
      </c>
      <c r="B1" s="155"/>
      <c r="C1" s="56"/>
      <c r="D1" s="56"/>
      <c r="E1" s="56"/>
      <c r="F1" s="56"/>
      <c r="G1" s="56"/>
      <c r="H1" s="153"/>
      <c r="I1" s="147"/>
      <c r="J1" s="147"/>
      <c r="K1" s="147"/>
    </row>
    <row r="2" spans="1:8" ht="12">
      <c r="A2" s="49"/>
      <c r="B2" s="156"/>
      <c r="C2" s="4"/>
      <c r="D2" s="4"/>
      <c r="E2" s="4"/>
      <c r="F2" s="4"/>
      <c r="G2" s="4"/>
      <c r="H2" s="97"/>
    </row>
    <row r="3" spans="1:11" ht="12">
      <c r="A3" s="121" t="s">
        <v>311</v>
      </c>
      <c r="B3" s="157"/>
      <c r="C3" s="122"/>
      <c r="D3" s="121" t="s">
        <v>332</v>
      </c>
      <c r="E3" s="121"/>
      <c r="F3" s="122"/>
      <c r="G3" s="121" t="s">
        <v>312</v>
      </c>
      <c r="H3" s="160"/>
      <c r="J3" s="121" t="s">
        <v>341</v>
      </c>
      <c r="K3" s="121"/>
    </row>
    <row r="4" spans="1:11" ht="12">
      <c r="A4" s="122"/>
      <c r="B4" s="127"/>
      <c r="C4" s="122"/>
      <c r="D4" s="122"/>
      <c r="E4" s="122"/>
      <c r="F4" s="122"/>
      <c r="G4" s="122"/>
      <c r="H4" s="154"/>
      <c r="J4" s="122"/>
      <c r="K4" s="127"/>
    </row>
    <row r="5" spans="1:11" ht="12">
      <c r="A5" s="122" t="s">
        <v>313</v>
      </c>
      <c r="B5" s="158">
        <v>0</v>
      </c>
      <c r="C5" s="122"/>
      <c r="D5" s="122" t="s">
        <v>334</v>
      </c>
      <c r="E5" s="123">
        <v>-211681.08000004292</v>
      </c>
      <c r="F5" s="122"/>
      <c r="G5" s="122" t="s">
        <v>314</v>
      </c>
      <c r="H5" s="318">
        <v>0</v>
      </c>
      <c r="J5" s="122" t="s">
        <v>342</v>
      </c>
      <c r="K5" s="318">
        <v>0</v>
      </c>
    </row>
    <row r="6" spans="1:11" ht="12.75" thickBot="1">
      <c r="A6" s="122" t="s">
        <v>316</v>
      </c>
      <c r="B6" s="158">
        <v>0</v>
      </c>
      <c r="C6" s="122"/>
      <c r="D6" s="122"/>
      <c r="E6" s="124"/>
      <c r="F6" s="122"/>
      <c r="G6" s="122" t="s">
        <v>318</v>
      </c>
      <c r="H6" s="318">
        <v>0</v>
      </c>
      <c r="J6" s="122" t="s">
        <v>356</v>
      </c>
      <c r="K6" s="318">
        <v>0</v>
      </c>
    </row>
    <row r="7" spans="1:11" ht="13.5" thickBot="1" thickTop="1">
      <c r="A7" s="122"/>
      <c r="B7" s="125"/>
      <c r="C7" s="122"/>
      <c r="D7" s="122"/>
      <c r="E7" s="122"/>
      <c r="F7" s="122"/>
      <c r="H7" s="319"/>
      <c r="J7" s="122" t="s">
        <v>357</v>
      </c>
      <c r="K7" s="318">
        <v>0</v>
      </c>
    </row>
    <row r="8" spans="1:11" ht="12.75" thickTop="1">
      <c r="A8" s="122"/>
      <c r="B8" s="127"/>
      <c r="C8" s="122"/>
      <c r="D8" s="122" t="s">
        <v>330</v>
      </c>
      <c r="E8" s="123">
        <v>917826206.5900162</v>
      </c>
      <c r="F8" s="122"/>
      <c r="G8" s="122"/>
      <c r="J8" s="122" t="s">
        <v>358</v>
      </c>
      <c r="K8" s="318">
        <v>0</v>
      </c>
    </row>
    <row r="9" spans="1:11" ht="12.75" thickBot="1">
      <c r="A9" s="122" t="s">
        <v>320</v>
      </c>
      <c r="B9" s="123">
        <v>3088069.1</v>
      </c>
      <c r="C9" s="122"/>
      <c r="D9" s="122"/>
      <c r="E9" s="124"/>
      <c r="F9" s="122"/>
      <c r="G9" s="122" t="s">
        <v>321</v>
      </c>
      <c r="H9" s="318">
        <v>0</v>
      </c>
      <c r="J9" s="126"/>
      <c r="K9" s="324"/>
    </row>
    <row r="10" spans="1:11" ht="12.75" thickTop="1">
      <c r="A10" s="122" t="s">
        <v>321</v>
      </c>
      <c r="B10" s="158">
        <v>0</v>
      </c>
      <c r="C10" s="122"/>
      <c r="D10" s="4"/>
      <c r="E10" s="4"/>
      <c r="F10" s="122"/>
      <c r="G10" s="122" t="s">
        <v>323</v>
      </c>
      <c r="H10" s="318">
        <v>0</v>
      </c>
      <c r="J10" s="122"/>
      <c r="K10" s="325"/>
    </row>
    <row r="11" spans="1:11" ht="12">
      <c r="A11" s="122" t="s">
        <v>322</v>
      </c>
      <c r="B11" s="158">
        <v>0</v>
      </c>
      <c r="C11" s="122"/>
      <c r="F11" s="122"/>
      <c r="G11" s="122" t="s">
        <v>472</v>
      </c>
      <c r="H11" s="318">
        <v>0</v>
      </c>
      <c r="J11" s="122" t="s">
        <v>343</v>
      </c>
      <c r="K11" s="318">
        <v>0</v>
      </c>
    </row>
    <row r="12" spans="1:11" ht="12.75" thickBot="1">
      <c r="A12" s="122" t="s">
        <v>324</v>
      </c>
      <c r="B12" s="158">
        <v>0</v>
      </c>
      <c r="C12" s="126"/>
      <c r="F12" s="122"/>
      <c r="G12" s="122"/>
      <c r="H12" s="319"/>
      <c r="J12" s="122"/>
      <c r="K12" s="326"/>
    </row>
    <row r="13" spans="1:11" ht="13.5" thickBot="1" thickTop="1">
      <c r="A13" s="122"/>
      <c r="B13" s="125"/>
      <c r="C13" s="122"/>
      <c r="F13" s="122"/>
      <c r="J13" s="122"/>
      <c r="K13" s="327"/>
    </row>
    <row r="14" spans="1:11" ht="12.75" thickTop="1">
      <c r="A14" s="122"/>
      <c r="B14" s="127"/>
      <c r="C14" s="122"/>
      <c r="F14" s="122"/>
      <c r="G14" s="122" t="s">
        <v>328</v>
      </c>
      <c r="H14" s="318">
        <v>0</v>
      </c>
      <c r="J14" s="8" t="s">
        <v>344</v>
      </c>
      <c r="K14" s="318">
        <v>0</v>
      </c>
    </row>
    <row r="15" spans="1:11" ht="12.75" thickBot="1">
      <c r="A15" s="122" t="s">
        <v>327</v>
      </c>
      <c r="B15" s="123">
        <v>122639860.18</v>
      </c>
      <c r="C15" s="122"/>
      <c r="F15" s="122"/>
      <c r="H15" s="319"/>
      <c r="J15" s="4"/>
      <c r="K15" s="326"/>
    </row>
    <row r="16" spans="1:7" ht="12.75" thickTop="1">
      <c r="A16" s="122" t="s">
        <v>330</v>
      </c>
      <c r="B16" s="123">
        <v>13466574.86</v>
      </c>
      <c r="C16" s="122"/>
      <c r="F16" s="122"/>
      <c r="G16" s="122"/>
    </row>
    <row r="17" spans="1:8" ht="12.75" thickBot="1">
      <c r="A17" s="122"/>
      <c r="B17" s="125"/>
      <c r="C17" s="122"/>
      <c r="F17" s="122"/>
      <c r="G17" s="122" t="s">
        <v>473</v>
      </c>
      <c r="H17" s="318">
        <v>0</v>
      </c>
    </row>
    <row r="18" spans="1:8" ht="12.75" thickTop="1">
      <c r="A18" s="122"/>
      <c r="B18" s="127"/>
      <c r="C18" s="122"/>
      <c r="F18" s="122"/>
      <c r="G18" s="122" t="s">
        <v>493</v>
      </c>
      <c r="H18" s="318">
        <v>0</v>
      </c>
    </row>
    <row r="19" spans="3:8" ht="12.75" thickBot="1">
      <c r="C19" s="122"/>
      <c r="F19" s="122"/>
      <c r="G19" s="122"/>
      <c r="H19" s="319"/>
    </row>
    <row r="20" spans="3:8" ht="12.75" thickTop="1">
      <c r="C20" s="122"/>
      <c r="F20" s="122"/>
      <c r="G20" s="122"/>
      <c r="H20" s="320"/>
    </row>
    <row r="21" spans="3:8" ht="12">
      <c r="C21" s="122"/>
      <c r="D21" s="305"/>
      <c r="F21" s="122"/>
      <c r="G21" s="122" t="s">
        <v>475</v>
      </c>
      <c r="H21" s="318">
        <v>0</v>
      </c>
    </row>
    <row r="22" spans="3:9" ht="12.75" thickBot="1">
      <c r="C22" s="122"/>
      <c r="D22" s="305"/>
      <c r="F22" s="122"/>
      <c r="G22" s="122"/>
      <c r="H22" s="319"/>
      <c r="I22" s="104"/>
    </row>
    <row r="23" spans="3:8" ht="12.75" thickTop="1">
      <c r="C23" s="122"/>
      <c r="F23" s="122"/>
      <c r="G23" s="122"/>
      <c r="H23" s="320"/>
    </row>
    <row r="24" spans="3:8" ht="12">
      <c r="C24" s="122"/>
      <c r="F24" s="122"/>
      <c r="G24" s="122" t="s">
        <v>474</v>
      </c>
      <c r="H24" s="318">
        <v>0</v>
      </c>
    </row>
    <row r="25" spans="3:9" ht="12.75" thickBot="1">
      <c r="C25" s="122"/>
      <c r="F25" s="122"/>
      <c r="G25" s="122"/>
      <c r="H25" s="319"/>
      <c r="I25" s="104"/>
    </row>
    <row r="26" spans="3:8" ht="12.75" thickTop="1">
      <c r="C26" s="122"/>
      <c r="F26" s="122"/>
      <c r="G26" s="122"/>
      <c r="H26" s="320"/>
    </row>
    <row r="27" spans="1:8" ht="12">
      <c r="A27" s="4"/>
      <c r="B27" s="156"/>
      <c r="C27" s="122"/>
      <c r="F27" s="122"/>
      <c r="G27" s="122" t="s">
        <v>476</v>
      </c>
      <c r="H27" s="318">
        <v>0</v>
      </c>
    </row>
    <row r="28" spans="1:8" ht="12.75" thickBot="1">
      <c r="A28" s="4"/>
      <c r="B28" s="156"/>
      <c r="C28" s="122"/>
      <c r="F28" s="122"/>
      <c r="G28" s="122"/>
      <c r="H28" s="319"/>
    </row>
    <row r="29" spans="1:8" ht="12.75" thickTop="1">
      <c r="A29" s="122"/>
      <c r="B29" s="127"/>
      <c r="C29" s="122"/>
      <c r="F29" s="122"/>
      <c r="G29" s="122"/>
      <c r="H29" s="320"/>
    </row>
    <row r="30" spans="1:8" ht="12">
      <c r="A30" s="122"/>
      <c r="B30" s="127"/>
      <c r="C30" s="122"/>
      <c r="F30" s="122"/>
      <c r="G30" s="807" t="s">
        <v>337</v>
      </c>
      <c r="H30" s="318">
        <v>0</v>
      </c>
    </row>
    <row r="31" spans="1:9" ht="12">
      <c r="A31" s="122"/>
      <c r="B31" s="127"/>
      <c r="C31" s="122"/>
      <c r="F31" s="122"/>
      <c r="G31" s="807"/>
      <c r="H31" s="321"/>
      <c r="I31" s="104"/>
    </row>
    <row r="32" spans="1:8" ht="12.75" thickBot="1">
      <c r="A32" s="122"/>
      <c r="B32" s="127"/>
      <c r="C32" s="122"/>
      <c r="F32" s="122"/>
      <c r="G32" s="122"/>
      <c r="H32" s="322"/>
    </row>
    <row r="33" spans="1:8" ht="12.75" thickTop="1">
      <c r="A33" s="122"/>
      <c r="B33" s="127"/>
      <c r="C33" s="122"/>
      <c r="F33" s="122"/>
      <c r="G33" s="128"/>
      <c r="H33" s="323"/>
    </row>
    <row r="34" spans="1:8" ht="12">
      <c r="A34" s="122"/>
      <c r="B34" s="127"/>
      <c r="C34" s="122"/>
      <c r="F34" s="122"/>
      <c r="G34" s="122" t="s">
        <v>477</v>
      </c>
      <c r="H34" s="318">
        <v>0</v>
      </c>
    </row>
    <row r="35" spans="1:8" ht="12.75" thickBot="1">
      <c r="A35" s="122"/>
      <c r="B35" s="127"/>
      <c r="C35" s="122"/>
      <c r="F35" s="122"/>
      <c r="G35" s="128"/>
      <c r="H35" s="322"/>
    </row>
    <row r="36" spans="1:8" ht="12.75" thickTop="1">
      <c r="A36" s="122"/>
      <c r="B36" s="127"/>
      <c r="C36" s="122"/>
      <c r="F36" s="122"/>
      <c r="G36" s="122"/>
      <c r="H36" s="323"/>
    </row>
    <row r="37" spans="1:8" ht="12">
      <c r="A37" s="122"/>
      <c r="B37" s="127"/>
      <c r="C37" s="122"/>
      <c r="F37" s="122"/>
      <c r="G37" s="122" t="s">
        <v>478</v>
      </c>
      <c r="H37" s="318">
        <v>0</v>
      </c>
    </row>
    <row r="38" spans="1:8" ht="12.75" thickBot="1">
      <c r="A38" s="122"/>
      <c r="B38" s="127"/>
      <c r="C38" s="122"/>
      <c r="F38" s="122"/>
      <c r="G38" s="122"/>
      <c r="H38" s="322"/>
    </row>
    <row r="39" spans="1:6" ht="12.75" thickTop="1">
      <c r="A39" s="122"/>
      <c r="B39" s="127"/>
      <c r="C39" s="122"/>
      <c r="F39" s="122"/>
    </row>
    <row r="40" spans="1:8" ht="12" customHeight="1">
      <c r="A40" s="122"/>
      <c r="B40" s="127"/>
      <c r="C40" s="122"/>
      <c r="F40" s="122"/>
      <c r="G40" s="128" t="s">
        <v>339</v>
      </c>
      <c r="H40" s="318">
        <v>0</v>
      </c>
    </row>
    <row r="41" spans="1:8" ht="12.75" thickBot="1">
      <c r="A41" s="122"/>
      <c r="B41" s="127"/>
      <c r="C41" s="122"/>
      <c r="F41" s="122"/>
      <c r="G41" s="122"/>
      <c r="H41" s="322"/>
    </row>
    <row r="42" spans="1:6" ht="12.75" thickTop="1">
      <c r="A42" s="122"/>
      <c r="B42" s="127"/>
      <c r="C42" s="122"/>
      <c r="F42" s="122"/>
    </row>
    <row r="43" spans="1:6" ht="12">
      <c r="A43" s="122"/>
      <c r="B43" s="127"/>
      <c r="C43" s="122"/>
      <c r="F43" s="122"/>
    </row>
    <row r="44" spans="1:8" ht="12">
      <c r="A44" s="122"/>
      <c r="B44" s="127"/>
      <c r="C44" s="122"/>
      <c r="F44" s="122"/>
      <c r="G44" s="129"/>
      <c r="H44" s="97"/>
    </row>
    <row r="45" spans="1:8" ht="12">
      <c r="A45" s="122"/>
      <c r="B45" s="127"/>
      <c r="C45" s="122"/>
      <c r="F45" s="122"/>
      <c r="G45" s="129"/>
      <c r="H45" s="97"/>
    </row>
    <row r="46" spans="1:6" ht="12">
      <c r="A46" s="122"/>
      <c r="B46" s="127"/>
      <c r="C46" s="122"/>
      <c r="F46" s="122"/>
    </row>
    <row r="47" spans="1:6" ht="12">
      <c r="A47" s="4"/>
      <c r="B47" s="156"/>
      <c r="C47" s="122"/>
      <c r="F47" s="49"/>
    </row>
    <row r="48" spans="1:6" ht="12">
      <c r="A48" s="128"/>
      <c r="B48" s="156"/>
      <c r="C48" s="98"/>
      <c r="F48" s="98"/>
    </row>
    <row r="49" spans="1:6" ht="12">
      <c r="A49" s="4"/>
      <c r="B49" s="156"/>
      <c r="C49" s="98"/>
      <c r="F49" s="98"/>
    </row>
    <row r="50" spans="1:6" ht="12">
      <c r="A50" s="4"/>
      <c r="B50" s="156"/>
      <c r="C50" s="98"/>
      <c r="F50" s="98"/>
    </row>
    <row r="51" spans="1:6" ht="12">
      <c r="A51" s="4"/>
      <c r="B51" s="156"/>
      <c r="C51" s="98"/>
      <c r="F51" s="98"/>
    </row>
    <row r="52" spans="1:6" ht="12">
      <c r="A52" s="4"/>
      <c r="B52" s="156"/>
      <c r="C52" s="98"/>
      <c r="F52" s="98"/>
    </row>
    <row r="53" spans="1:6" ht="12">
      <c r="A53" s="4"/>
      <c r="B53" s="156"/>
      <c r="C53" s="98"/>
      <c r="D53" s="122"/>
      <c r="E53" s="126"/>
      <c r="F53" s="98"/>
    </row>
    <row r="54" spans="1:6" ht="12">
      <c r="A54" s="4"/>
      <c r="B54" s="156"/>
      <c r="C54" s="98"/>
      <c r="F54" s="98"/>
    </row>
    <row r="55" spans="1:6" ht="12">
      <c r="A55" s="4"/>
      <c r="B55" s="156"/>
      <c r="C55" s="98"/>
      <c r="F55" s="98"/>
    </row>
    <row r="56" spans="1:6" ht="12">
      <c r="A56" s="4"/>
      <c r="B56" s="156"/>
      <c r="C56" s="98"/>
      <c r="F56" s="98"/>
    </row>
    <row r="57" spans="1:6" ht="12">
      <c r="A57" s="4"/>
      <c r="B57" s="156"/>
      <c r="C57" s="98"/>
      <c r="F57" s="98"/>
    </row>
  </sheetData>
  <sheetProtection/>
  <mergeCells count="1">
    <mergeCell ref="G30:G31"/>
  </mergeCells>
  <printOptions/>
  <pageMargins left="0.7086614173228347" right="0.7086614173228347" top="0.7480314960629921" bottom="0.7480314960629921" header="0.31496062992125984" footer="0.31496062992125984"/>
  <pageSetup horizontalDpi="600" verticalDpi="600" orientation="landscape" paperSize="9" scale="54" r:id="rId1"/>
  <headerFooter>
    <oddHeader>&amp;CLangton Investors' Report - January 2012</oddHeader>
    <oddFooter>&amp;C&amp;A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B42"/>
  <sheetViews>
    <sheetView view="pageLayout" workbookViewId="0" topLeftCell="N1">
      <selection activeCell="U34" sqref="U34"/>
    </sheetView>
  </sheetViews>
  <sheetFormatPr defaultColWidth="9.140625" defaultRowHeight="12"/>
  <cols>
    <col min="1" max="2" width="9.140625" style="9" customWidth="1"/>
    <col min="3" max="3" width="10.57421875" style="9" customWidth="1"/>
    <col min="4" max="4" width="9.140625" style="9" customWidth="1"/>
    <col min="5" max="5" width="17.00390625" style="9" customWidth="1"/>
    <col min="6" max="6" width="14.140625" style="449" bestFit="1" customWidth="1"/>
    <col min="7" max="9" width="9.140625" style="9" customWidth="1"/>
    <col min="10" max="10" width="17.140625" style="9" customWidth="1"/>
    <col min="11" max="11" width="9.140625" style="9" customWidth="1"/>
    <col min="12" max="12" width="16.57421875" style="9" customWidth="1"/>
    <col min="13" max="13" width="15.28125" style="449" customWidth="1"/>
    <col min="14" max="16" width="9.140625" style="9" customWidth="1"/>
    <col min="17" max="17" width="16.28125" style="9" customWidth="1"/>
    <col min="18" max="18" width="9.140625" style="9" customWidth="1"/>
    <col min="19" max="19" width="16.57421875" style="9" customWidth="1"/>
    <col min="20" max="20" width="16.00390625" style="449" customWidth="1"/>
    <col min="21" max="23" width="9.140625" style="9" customWidth="1"/>
    <col min="24" max="24" width="16.8515625" style="9" customWidth="1"/>
    <col min="25" max="25" width="9.140625" style="9" customWidth="1"/>
    <col min="26" max="26" width="16.8515625" style="9" customWidth="1"/>
    <col min="27" max="27" width="14.140625" style="449" bestFit="1" customWidth="1"/>
    <col min="28" max="16384" width="9.140625" style="9" customWidth="1"/>
  </cols>
  <sheetData>
    <row r="1" spans="1:28" ht="12.75" thickBot="1">
      <c r="A1" s="43" t="s">
        <v>355</v>
      </c>
      <c r="B1" s="328"/>
      <c r="C1" s="328"/>
      <c r="D1" s="328"/>
      <c r="E1" s="328"/>
      <c r="F1" s="448"/>
      <c r="G1" s="328"/>
      <c r="H1" s="328"/>
      <c r="I1" s="328"/>
      <c r="J1" s="328"/>
      <c r="K1" s="328"/>
      <c r="L1" s="328"/>
      <c r="M1" s="448"/>
      <c r="N1" s="328"/>
      <c r="O1" s="328"/>
      <c r="P1" s="328"/>
      <c r="Q1" s="328"/>
      <c r="R1" s="328"/>
      <c r="S1" s="328"/>
      <c r="T1" s="448"/>
      <c r="U1" s="328"/>
      <c r="V1" s="328"/>
      <c r="W1" s="328"/>
      <c r="X1" s="328"/>
      <c r="Y1" s="328"/>
      <c r="Z1" s="328"/>
      <c r="AA1" s="328"/>
      <c r="AB1" s="2"/>
    </row>
    <row r="3" spans="1:25" ht="12">
      <c r="A3" s="329" t="s">
        <v>466</v>
      </c>
      <c r="B3" s="330"/>
      <c r="C3" s="330"/>
      <c r="D3" s="330"/>
      <c r="H3" s="138" t="s">
        <v>381</v>
      </c>
      <c r="I3" s="331"/>
      <c r="J3" s="331"/>
      <c r="K3" s="8"/>
      <c r="O3" s="138" t="s">
        <v>382</v>
      </c>
      <c r="P3" s="139"/>
      <c r="Q3" s="139"/>
      <c r="R3" s="148"/>
      <c r="V3" s="329" t="s">
        <v>464</v>
      </c>
      <c r="W3" s="138"/>
      <c r="X3" s="138"/>
      <c r="Y3" s="138"/>
    </row>
    <row r="5" spans="1:27" ht="12">
      <c r="A5" s="9" t="s">
        <v>383</v>
      </c>
      <c r="B5" s="9" t="s">
        <v>315</v>
      </c>
      <c r="F5" s="450">
        <v>0</v>
      </c>
      <c r="H5" s="9" t="s">
        <v>383</v>
      </c>
      <c r="I5" s="9" t="s">
        <v>315</v>
      </c>
      <c r="M5" s="450">
        <v>0</v>
      </c>
      <c r="O5" s="9" t="s">
        <v>383</v>
      </c>
      <c r="P5" s="9" t="s">
        <v>315</v>
      </c>
      <c r="T5" s="450">
        <v>0</v>
      </c>
      <c r="V5" s="9" t="s">
        <v>383</v>
      </c>
      <c r="W5" s="9" t="s">
        <v>315</v>
      </c>
      <c r="AA5" s="450">
        <v>0</v>
      </c>
    </row>
    <row r="6" spans="2:27" ht="12">
      <c r="B6" s="9" t="s">
        <v>317</v>
      </c>
      <c r="F6" s="450">
        <v>0</v>
      </c>
      <c r="I6" s="9" t="s">
        <v>317</v>
      </c>
      <c r="M6" s="450">
        <v>0</v>
      </c>
      <c r="P6" s="9" t="s">
        <v>317</v>
      </c>
      <c r="T6" s="450">
        <v>0</v>
      </c>
      <c r="W6" s="9" t="s">
        <v>317</v>
      </c>
      <c r="AA6" s="450">
        <v>0</v>
      </c>
    </row>
    <row r="7" spans="2:27" ht="12">
      <c r="B7" s="9" t="s">
        <v>319</v>
      </c>
      <c r="F7" s="450">
        <v>0</v>
      </c>
      <c r="I7" s="9" t="s">
        <v>319</v>
      </c>
      <c r="M7" s="450">
        <v>0</v>
      </c>
      <c r="P7" s="9" t="s">
        <v>319</v>
      </c>
      <c r="T7" s="450">
        <v>0</v>
      </c>
      <c r="W7" s="9" t="s">
        <v>319</v>
      </c>
      <c r="AA7" s="450">
        <v>0</v>
      </c>
    </row>
    <row r="8" spans="6:27" ht="12">
      <c r="F8" s="451"/>
      <c r="M8" s="451"/>
      <c r="T8" s="452"/>
      <c r="AA8" s="452"/>
    </row>
    <row r="9" spans="6:27" ht="12">
      <c r="F9" s="451"/>
      <c r="M9" s="451"/>
      <c r="T9" s="452"/>
      <c r="AA9" s="452"/>
    </row>
    <row r="10" spans="1:27" ht="12">
      <c r="A10" s="9" t="s">
        <v>384</v>
      </c>
      <c r="B10" s="9" t="s">
        <v>318</v>
      </c>
      <c r="F10" s="450">
        <v>0</v>
      </c>
      <c r="H10" s="9" t="s">
        <v>384</v>
      </c>
      <c r="I10" s="9" t="s">
        <v>318</v>
      </c>
      <c r="M10" s="450">
        <v>0</v>
      </c>
      <c r="O10" s="9" t="s">
        <v>384</v>
      </c>
      <c r="P10" s="9" t="s">
        <v>318</v>
      </c>
      <c r="T10" s="450">
        <v>0</v>
      </c>
      <c r="V10" s="9" t="s">
        <v>384</v>
      </c>
      <c r="W10" s="9" t="s">
        <v>318</v>
      </c>
      <c r="AA10" s="450">
        <v>0</v>
      </c>
    </row>
    <row r="11" spans="6:27" ht="12">
      <c r="F11" s="451"/>
      <c r="M11" s="451"/>
      <c r="T11" s="452"/>
      <c r="AA11" s="452"/>
    </row>
    <row r="12" spans="6:27" ht="12">
      <c r="F12" s="451"/>
      <c r="M12" s="451"/>
      <c r="T12" s="452"/>
      <c r="AA12" s="452"/>
    </row>
    <row r="13" spans="1:27" ht="12">
      <c r="A13" s="9" t="s">
        <v>385</v>
      </c>
      <c r="B13" s="9" t="s">
        <v>325</v>
      </c>
      <c r="F13" s="450">
        <v>0</v>
      </c>
      <c r="H13" s="9" t="s">
        <v>385</v>
      </c>
      <c r="I13" s="9" t="s">
        <v>325</v>
      </c>
      <c r="M13" s="450">
        <v>0</v>
      </c>
      <c r="O13" s="9" t="s">
        <v>385</v>
      </c>
      <c r="P13" s="9" t="s">
        <v>325</v>
      </c>
      <c r="T13" s="450">
        <v>0</v>
      </c>
      <c r="V13" s="9" t="s">
        <v>385</v>
      </c>
      <c r="W13" s="9" t="s">
        <v>325</v>
      </c>
      <c r="AA13" s="450">
        <v>0</v>
      </c>
    </row>
    <row r="14" spans="2:27" ht="12">
      <c r="B14" s="9" t="s">
        <v>326</v>
      </c>
      <c r="F14" s="450">
        <v>0</v>
      </c>
      <c r="I14" s="9" t="s">
        <v>326</v>
      </c>
      <c r="M14" s="450">
        <v>0</v>
      </c>
      <c r="P14" s="9" t="s">
        <v>326</v>
      </c>
      <c r="T14" s="450">
        <v>0</v>
      </c>
      <c r="W14" s="9" t="s">
        <v>326</v>
      </c>
      <c r="AA14" s="450">
        <v>0</v>
      </c>
    </row>
    <row r="15" spans="2:27" ht="12">
      <c r="B15" s="9" t="s">
        <v>329</v>
      </c>
      <c r="F15" s="450">
        <v>0</v>
      </c>
      <c r="I15" s="9" t="s">
        <v>329</v>
      </c>
      <c r="M15" s="450">
        <v>0</v>
      </c>
      <c r="P15" s="9" t="s">
        <v>329</v>
      </c>
      <c r="T15" s="450">
        <v>0</v>
      </c>
      <c r="W15" s="9" t="s">
        <v>329</v>
      </c>
      <c r="AA15" s="450">
        <v>0</v>
      </c>
    </row>
    <row r="16" spans="6:27" ht="12">
      <c r="F16" s="451"/>
      <c r="M16" s="451"/>
      <c r="T16" s="452"/>
      <c r="AA16" s="452"/>
    </row>
    <row r="17" spans="6:27" ht="12">
      <c r="F17" s="451"/>
      <c r="M17" s="451"/>
      <c r="T17" s="452"/>
      <c r="AA17" s="452"/>
    </row>
    <row r="18" spans="1:27" ht="12">
      <c r="A18" s="9" t="s">
        <v>386</v>
      </c>
      <c r="B18" s="9" t="s">
        <v>331</v>
      </c>
      <c r="F18" s="450">
        <v>0</v>
      </c>
      <c r="H18" s="9" t="s">
        <v>386</v>
      </c>
      <c r="I18" s="9" t="s">
        <v>331</v>
      </c>
      <c r="M18" s="450">
        <v>0</v>
      </c>
      <c r="O18" s="9" t="s">
        <v>386</v>
      </c>
      <c r="P18" s="9" t="s">
        <v>331</v>
      </c>
      <c r="T18" s="450">
        <v>0</v>
      </c>
      <c r="V18" s="9" t="s">
        <v>386</v>
      </c>
      <c r="W18" s="9" t="s">
        <v>331</v>
      </c>
      <c r="AA18" s="450">
        <v>0</v>
      </c>
    </row>
    <row r="19" spans="2:27" ht="12">
      <c r="B19" s="9" t="s">
        <v>387</v>
      </c>
      <c r="F19" s="450">
        <v>0</v>
      </c>
      <c r="I19" s="9" t="s">
        <v>387</v>
      </c>
      <c r="M19" s="450">
        <v>0</v>
      </c>
      <c r="P19" s="8"/>
      <c r="Q19" s="8"/>
      <c r="R19" s="8"/>
      <c r="S19" s="8"/>
      <c r="T19" s="453"/>
      <c r="W19" s="9" t="s">
        <v>387</v>
      </c>
      <c r="AA19" s="450">
        <v>0</v>
      </c>
    </row>
    <row r="20" spans="6:27" ht="12">
      <c r="F20" s="451"/>
      <c r="M20" s="451"/>
      <c r="T20" s="452"/>
      <c r="AA20" s="452"/>
    </row>
    <row r="21" spans="1:27" ht="12">
      <c r="A21" s="9" t="s">
        <v>388</v>
      </c>
      <c r="B21" s="9" t="s">
        <v>482</v>
      </c>
      <c r="F21" s="450">
        <v>0</v>
      </c>
      <c r="H21" s="9" t="s">
        <v>388</v>
      </c>
      <c r="I21" s="9" t="s">
        <v>482</v>
      </c>
      <c r="M21" s="450">
        <v>0</v>
      </c>
      <c r="O21" s="9" t="s">
        <v>388</v>
      </c>
      <c r="P21" s="9" t="s">
        <v>482</v>
      </c>
      <c r="T21" s="450">
        <v>0</v>
      </c>
      <c r="V21" s="9" t="s">
        <v>388</v>
      </c>
      <c r="W21" s="9" t="s">
        <v>482</v>
      </c>
      <c r="AA21" s="450">
        <v>0</v>
      </c>
    </row>
    <row r="22" spans="6:27" ht="12">
      <c r="F22" s="450"/>
      <c r="I22" s="8"/>
      <c r="J22" s="8"/>
      <c r="K22" s="8"/>
      <c r="L22" s="8"/>
      <c r="M22" s="453"/>
      <c r="T22" s="453"/>
      <c r="AA22" s="453"/>
    </row>
    <row r="23" spans="1:27" ht="12">
      <c r="A23" s="9" t="s">
        <v>389</v>
      </c>
      <c r="B23" s="9" t="s">
        <v>483</v>
      </c>
      <c r="F23" s="450">
        <v>0</v>
      </c>
      <c r="H23" s="9" t="s">
        <v>389</v>
      </c>
      <c r="I23" s="9" t="s">
        <v>483</v>
      </c>
      <c r="M23" s="450">
        <v>0</v>
      </c>
      <c r="O23" s="9" t="s">
        <v>389</v>
      </c>
      <c r="P23" s="9" t="s">
        <v>483</v>
      </c>
      <c r="T23" s="450">
        <v>0</v>
      </c>
      <c r="V23" s="9" t="s">
        <v>389</v>
      </c>
      <c r="W23" s="9" t="s">
        <v>483</v>
      </c>
      <c r="AA23" s="450">
        <v>0</v>
      </c>
    </row>
    <row r="24" spans="6:27" ht="12">
      <c r="F24" s="450"/>
      <c r="I24" s="8"/>
      <c r="J24" s="8"/>
      <c r="K24" s="8"/>
      <c r="L24" s="8"/>
      <c r="M24" s="453"/>
      <c r="T24" s="453"/>
      <c r="AA24" s="453"/>
    </row>
    <row r="25" spans="1:27" ht="12">
      <c r="A25" s="9" t="s">
        <v>390</v>
      </c>
      <c r="B25" s="9" t="s">
        <v>484</v>
      </c>
      <c r="F25" s="450">
        <v>0</v>
      </c>
      <c r="H25" s="9" t="s">
        <v>390</v>
      </c>
      <c r="I25" s="9" t="s">
        <v>484</v>
      </c>
      <c r="M25" s="450">
        <v>0</v>
      </c>
      <c r="O25" s="9" t="s">
        <v>390</v>
      </c>
      <c r="P25" s="9" t="s">
        <v>484</v>
      </c>
      <c r="T25" s="450">
        <v>0</v>
      </c>
      <c r="V25" s="9" t="s">
        <v>390</v>
      </c>
      <c r="W25" s="9" t="s">
        <v>484</v>
      </c>
      <c r="AA25" s="450">
        <v>0</v>
      </c>
    </row>
    <row r="27" spans="1:27" ht="12">
      <c r="A27" s="9" t="s">
        <v>486</v>
      </c>
      <c r="B27" s="9" t="s">
        <v>333</v>
      </c>
      <c r="F27" s="450">
        <v>0</v>
      </c>
      <c r="H27" s="9" t="s">
        <v>486</v>
      </c>
      <c r="I27" s="9" t="s">
        <v>333</v>
      </c>
      <c r="M27" s="450">
        <v>0</v>
      </c>
      <c r="O27" s="9" t="s">
        <v>486</v>
      </c>
      <c r="P27" s="9" t="s">
        <v>333</v>
      </c>
      <c r="T27" s="450">
        <v>0</v>
      </c>
      <c r="V27" s="9" t="s">
        <v>486</v>
      </c>
      <c r="W27" s="9" t="s">
        <v>333</v>
      </c>
      <c r="AA27" s="450">
        <v>0</v>
      </c>
    </row>
    <row r="28" spans="6:27" ht="12">
      <c r="F28" s="451"/>
      <c r="M28" s="451"/>
      <c r="T28" s="452"/>
      <c r="AA28" s="452"/>
    </row>
    <row r="29" spans="1:27" ht="12">
      <c r="A29" s="9" t="s">
        <v>487</v>
      </c>
      <c r="B29" s="9" t="s">
        <v>335</v>
      </c>
      <c r="F29" s="450">
        <v>0</v>
      </c>
      <c r="H29" s="9" t="s">
        <v>487</v>
      </c>
      <c r="I29" s="9" t="s">
        <v>335</v>
      </c>
      <c r="M29" s="450">
        <v>0</v>
      </c>
      <c r="O29" s="9" t="s">
        <v>487</v>
      </c>
      <c r="P29" s="9" t="s">
        <v>335</v>
      </c>
      <c r="T29" s="450">
        <v>0</v>
      </c>
      <c r="V29" s="9" t="s">
        <v>487</v>
      </c>
      <c r="W29" s="9" t="s">
        <v>335</v>
      </c>
      <c r="AA29" s="450">
        <v>0</v>
      </c>
    </row>
    <row r="30" spans="6:27" ht="12">
      <c r="F30" s="451"/>
      <c r="T30" s="452"/>
      <c r="AA30" s="452"/>
    </row>
    <row r="31" spans="1:27" ht="12">
      <c r="A31" s="9" t="s">
        <v>488</v>
      </c>
      <c r="B31" s="9" t="s">
        <v>336</v>
      </c>
      <c r="F31" s="450">
        <v>0</v>
      </c>
      <c r="H31" s="9" t="s">
        <v>488</v>
      </c>
      <c r="I31" s="9" t="s">
        <v>336</v>
      </c>
      <c r="M31" s="450">
        <v>0</v>
      </c>
      <c r="O31" s="9" t="s">
        <v>488</v>
      </c>
      <c r="P31" s="9" t="s">
        <v>336</v>
      </c>
      <c r="T31" s="450">
        <v>0</v>
      </c>
      <c r="V31" s="9" t="s">
        <v>488</v>
      </c>
      <c r="W31" s="9" t="s">
        <v>336</v>
      </c>
      <c r="AA31" s="450">
        <v>0</v>
      </c>
    </row>
    <row r="33" spans="1:27" ht="12">
      <c r="A33" s="9" t="s">
        <v>489</v>
      </c>
      <c r="B33" s="9" t="s">
        <v>491</v>
      </c>
      <c r="F33" s="450">
        <v>0</v>
      </c>
      <c r="H33" s="9" t="s">
        <v>489</v>
      </c>
      <c r="I33" s="9" t="s">
        <v>491</v>
      </c>
      <c r="M33" s="450">
        <v>0</v>
      </c>
      <c r="O33" s="9" t="s">
        <v>489</v>
      </c>
      <c r="P33" s="9" t="s">
        <v>491</v>
      </c>
      <c r="T33" s="450">
        <v>0</v>
      </c>
      <c r="V33" s="9" t="s">
        <v>489</v>
      </c>
      <c r="W33" s="9" t="s">
        <v>491</v>
      </c>
      <c r="AA33" s="450">
        <v>0</v>
      </c>
    </row>
    <row r="35" spans="1:27" ht="12">
      <c r="A35" s="9" t="s">
        <v>490</v>
      </c>
      <c r="B35" s="9" t="s">
        <v>485</v>
      </c>
      <c r="F35" s="450">
        <v>0</v>
      </c>
      <c r="H35" s="9" t="s">
        <v>490</v>
      </c>
      <c r="I35" s="9" t="s">
        <v>485</v>
      </c>
      <c r="M35" s="450">
        <v>0</v>
      </c>
      <c r="O35" s="9" t="s">
        <v>490</v>
      </c>
      <c r="P35" s="9" t="s">
        <v>485</v>
      </c>
      <c r="T35" s="450">
        <v>0</v>
      </c>
      <c r="V35" s="9" t="s">
        <v>490</v>
      </c>
      <c r="W35" s="9" t="s">
        <v>485</v>
      </c>
      <c r="AA35" s="450">
        <v>0</v>
      </c>
    </row>
    <row r="36" spans="6:27" ht="12">
      <c r="F36" s="452"/>
      <c r="M36" s="452"/>
      <c r="T36" s="452"/>
      <c r="AA36" s="452"/>
    </row>
    <row r="37" spans="1:27" ht="12">
      <c r="A37" s="329" t="s">
        <v>539</v>
      </c>
      <c r="B37" s="330"/>
      <c r="C37" s="330"/>
      <c r="D37" s="330"/>
      <c r="F37" s="452"/>
      <c r="H37" s="138" t="s">
        <v>400</v>
      </c>
      <c r="I37" s="138"/>
      <c r="J37" s="138"/>
      <c r="M37" s="452"/>
      <c r="O37" s="138" t="s">
        <v>401</v>
      </c>
      <c r="P37" s="138"/>
      <c r="Q37" s="138"/>
      <c r="T37" s="452"/>
      <c r="V37" s="329" t="s">
        <v>465</v>
      </c>
      <c r="W37" s="138"/>
      <c r="X37" s="138"/>
      <c r="Y37" s="138"/>
      <c r="AA37" s="452"/>
    </row>
    <row r="38" spans="6:27" ht="12">
      <c r="F38" s="452"/>
      <c r="M38" s="452"/>
      <c r="T38" s="452"/>
      <c r="AA38" s="452"/>
    </row>
    <row r="39" spans="1:27" ht="12">
      <c r="A39" s="9" t="s">
        <v>383</v>
      </c>
      <c r="B39" s="9" t="s">
        <v>338</v>
      </c>
      <c r="F39" s="450">
        <v>0</v>
      </c>
      <c r="H39" s="9" t="s">
        <v>383</v>
      </c>
      <c r="I39" s="9" t="s">
        <v>338</v>
      </c>
      <c r="M39" s="450">
        <v>0</v>
      </c>
      <c r="O39" s="9" t="s">
        <v>383</v>
      </c>
      <c r="P39" s="9" t="s">
        <v>338</v>
      </c>
      <c r="T39" s="450">
        <v>0</v>
      </c>
      <c r="V39" s="9" t="s">
        <v>383</v>
      </c>
      <c r="W39" s="9" t="s">
        <v>338</v>
      </c>
      <c r="AA39" s="450">
        <v>0</v>
      </c>
    </row>
    <row r="40" spans="2:27" ht="12">
      <c r="B40" s="9" t="s">
        <v>391</v>
      </c>
      <c r="F40" s="450">
        <v>0</v>
      </c>
      <c r="I40" s="9" t="s">
        <v>391</v>
      </c>
      <c r="M40" s="450">
        <v>0</v>
      </c>
      <c r="P40" s="8"/>
      <c r="Q40" s="8"/>
      <c r="R40" s="8"/>
      <c r="S40" s="8"/>
      <c r="T40" s="453"/>
      <c r="W40" s="9" t="s">
        <v>391</v>
      </c>
      <c r="AA40" s="450">
        <v>0</v>
      </c>
    </row>
    <row r="41" spans="6:27" ht="12">
      <c r="F41" s="452"/>
      <c r="M41" s="452"/>
      <c r="T41" s="452"/>
      <c r="AA41" s="452"/>
    </row>
    <row r="42" spans="1:27" ht="12">
      <c r="A42" s="9" t="s">
        <v>384</v>
      </c>
      <c r="B42" s="9" t="s">
        <v>340</v>
      </c>
      <c r="F42" s="450">
        <v>0</v>
      </c>
      <c r="H42" s="9" t="s">
        <v>384</v>
      </c>
      <c r="I42" s="9" t="s">
        <v>340</v>
      </c>
      <c r="M42" s="450">
        <v>0</v>
      </c>
      <c r="O42" s="9" t="s">
        <v>384</v>
      </c>
      <c r="P42" s="9" t="s">
        <v>340</v>
      </c>
      <c r="T42" s="450">
        <v>0</v>
      </c>
      <c r="V42" s="9" t="s">
        <v>384</v>
      </c>
      <c r="W42" s="9" t="s">
        <v>340</v>
      </c>
      <c r="AA42" s="450">
        <v>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headerFooter>
    <oddHeader>&amp;CLangton Investors' Report - January 2012</oddHeader>
    <oddFooter>&amp;C&amp;A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V21"/>
  <sheetViews>
    <sheetView view="pageLayout" workbookViewId="0" topLeftCell="F1">
      <selection activeCell="E9" sqref="E9"/>
    </sheetView>
  </sheetViews>
  <sheetFormatPr defaultColWidth="9.140625" defaultRowHeight="12"/>
  <cols>
    <col min="1" max="1" width="9.140625" style="197" customWidth="1"/>
    <col min="2" max="3" width="21.28125" style="197" customWidth="1"/>
    <col min="4" max="4" width="22.57421875" style="197" customWidth="1"/>
    <col min="5" max="5" width="22.8515625" style="197" customWidth="1"/>
    <col min="6" max="6" width="24.28125" style="197" bestFit="1" customWidth="1"/>
    <col min="7" max="7" width="12.57421875" style="197" customWidth="1"/>
    <col min="8" max="8" width="14.28125" style="197" customWidth="1"/>
    <col min="9" max="9" width="19.28125" style="197" bestFit="1" customWidth="1"/>
    <col min="10" max="10" width="16.28125" style="197" customWidth="1"/>
    <col min="11" max="11" width="24.28125" style="197" bestFit="1" customWidth="1"/>
    <col min="12" max="12" width="11.8515625" style="197" customWidth="1"/>
    <col min="13" max="13" width="12.00390625" style="197" bestFit="1" customWidth="1"/>
    <col min="14" max="14" width="18.421875" style="197" customWidth="1"/>
    <col min="15" max="16384" width="9.140625" style="197" customWidth="1"/>
  </cols>
  <sheetData>
    <row r="1" spans="2:22" ht="15" customHeight="1" thickBot="1">
      <c r="B1" s="721" t="s">
        <v>406</v>
      </c>
      <c r="C1" s="721"/>
      <c r="D1" s="722"/>
      <c r="E1" s="722"/>
      <c r="F1" s="722"/>
      <c r="G1" s="722"/>
      <c r="H1" s="722"/>
      <c r="I1" s="722"/>
      <c r="J1" s="722"/>
      <c r="K1" s="722"/>
      <c r="L1" s="722"/>
      <c r="M1" s="722"/>
      <c r="N1" s="722"/>
      <c r="O1" s="387"/>
      <c r="P1" s="387"/>
      <c r="Q1" s="387"/>
      <c r="R1" s="387"/>
      <c r="S1" s="387"/>
      <c r="T1" s="387"/>
      <c r="U1" s="387"/>
      <c r="V1" s="387"/>
    </row>
    <row r="2" spans="15:22" ht="12">
      <c r="O2" s="387"/>
      <c r="P2" s="387"/>
      <c r="Q2" s="387"/>
      <c r="R2" s="387"/>
      <c r="S2" s="387"/>
      <c r="T2" s="387"/>
      <c r="U2" s="387"/>
      <c r="V2" s="387"/>
    </row>
    <row r="3" spans="2:22" ht="12.75" thickBot="1">
      <c r="B3" s="723"/>
      <c r="C3" s="723"/>
      <c r="D3" s="723"/>
      <c r="E3" s="723"/>
      <c r="F3" s="723"/>
      <c r="G3" s="723"/>
      <c r="H3" s="723"/>
      <c r="I3" s="723"/>
      <c r="J3" s="723"/>
      <c r="K3" s="723"/>
      <c r="L3" s="723"/>
      <c r="M3" s="723"/>
      <c r="O3" s="387"/>
      <c r="P3" s="387"/>
      <c r="Q3" s="387"/>
      <c r="R3" s="387"/>
      <c r="S3" s="387"/>
      <c r="T3" s="387"/>
      <c r="U3" s="387"/>
      <c r="V3" s="387"/>
    </row>
    <row r="4" spans="1:14" ht="16.5" customHeight="1" thickBot="1">
      <c r="A4" s="724"/>
      <c r="B4" s="725" t="s">
        <v>405</v>
      </c>
      <c r="C4" s="726" t="s">
        <v>471</v>
      </c>
      <c r="D4" s="727" t="s">
        <v>345</v>
      </c>
      <c r="E4" s="728" t="s">
        <v>346</v>
      </c>
      <c r="F4" s="728" t="s">
        <v>347</v>
      </c>
      <c r="G4" s="728" t="s">
        <v>348</v>
      </c>
      <c r="H4" s="728" t="s">
        <v>349</v>
      </c>
      <c r="I4" s="728" t="s">
        <v>350</v>
      </c>
      <c r="J4" s="728" t="s">
        <v>351</v>
      </c>
      <c r="K4" s="728" t="s">
        <v>352</v>
      </c>
      <c r="L4" s="728" t="s">
        <v>353</v>
      </c>
      <c r="M4" s="728" t="s">
        <v>354</v>
      </c>
      <c r="N4" s="727" t="s">
        <v>500</v>
      </c>
    </row>
    <row r="5" spans="1:14" ht="12">
      <c r="A5" s="416"/>
      <c r="B5" s="729" t="s">
        <v>501</v>
      </c>
      <c r="C5" s="729"/>
      <c r="D5" s="454" t="s">
        <v>540</v>
      </c>
      <c r="E5" s="455" t="s">
        <v>502</v>
      </c>
      <c r="F5" s="808" t="s">
        <v>503</v>
      </c>
      <c r="G5" s="809"/>
      <c r="H5" s="456">
        <v>0</v>
      </c>
      <c r="I5" s="454" t="s">
        <v>540</v>
      </c>
      <c r="J5" s="457" t="s">
        <v>154</v>
      </c>
      <c r="K5" s="808" t="s">
        <v>503</v>
      </c>
      <c r="L5" s="809"/>
      <c r="M5" s="456">
        <v>0</v>
      </c>
      <c r="N5" s="730">
        <v>0</v>
      </c>
    </row>
    <row r="6" spans="1:14" ht="12">
      <c r="A6" s="416"/>
      <c r="B6" s="731" t="s">
        <v>504</v>
      </c>
      <c r="C6" s="347" t="s">
        <v>505</v>
      </c>
      <c r="D6" s="732">
        <v>1152000000</v>
      </c>
      <c r="E6" s="733" t="s">
        <v>151</v>
      </c>
      <c r="F6" s="734">
        <v>0.0125</v>
      </c>
      <c r="G6" s="735">
        <v>0.02781</v>
      </c>
      <c r="H6" s="736">
        <v>0</v>
      </c>
      <c r="I6" s="732">
        <v>1000512000</v>
      </c>
      <c r="J6" s="731" t="s">
        <v>154</v>
      </c>
      <c r="K6" s="734">
        <v>0.0157</v>
      </c>
      <c r="L6" s="735">
        <v>0.024918799999999998</v>
      </c>
      <c r="M6" s="736">
        <v>0</v>
      </c>
      <c r="N6" s="737">
        <v>0</v>
      </c>
    </row>
    <row r="7" spans="1:14" ht="12">
      <c r="A7" s="416"/>
      <c r="B7" s="731" t="s">
        <v>506</v>
      </c>
      <c r="C7" s="347" t="s">
        <v>505</v>
      </c>
      <c r="D7" s="732">
        <v>1440000000</v>
      </c>
      <c r="E7" s="733" t="s">
        <v>151</v>
      </c>
      <c r="F7" s="734">
        <v>0.0125</v>
      </c>
      <c r="G7" s="735">
        <v>0.02781</v>
      </c>
      <c r="H7" s="736">
        <v>0</v>
      </c>
      <c r="I7" s="732">
        <v>1250640000</v>
      </c>
      <c r="J7" s="731" t="s">
        <v>154</v>
      </c>
      <c r="K7" s="734">
        <v>0.0157</v>
      </c>
      <c r="L7" s="735">
        <v>0.024918799999999998</v>
      </c>
      <c r="M7" s="736">
        <v>0</v>
      </c>
      <c r="N7" s="737">
        <v>0</v>
      </c>
    </row>
    <row r="8" spans="1:14" ht="12">
      <c r="A8" s="416"/>
      <c r="B8" s="731" t="s">
        <v>507</v>
      </c>
      <c r="C8" s="347" t="s">
        <v>505</v>
      </c>
      <c r="D8" s="732">
        <v>5400000000</v>
      </c>
      <c r="E8" s="733" t="s">
        <v>148</v>
      </c>
      <c r="F8" s="734">
        <v>0.01</v>
      </c>
      <c r="G8" s="735">
        <v>0.0135022</v>
      </c>
      <c r="H8" s="736">
        <v>0</v>
      </c>
      <c r="I8" s="732">
        <v>3404791929.38</v>
      </c>
      <c r="J8" s="731" t="s">
        <v>154</v>
      </c>
      <c r="K8" s="734">
        <v>0.0092</v>
      </c>
      <c r="L8" s="735">
        <v>0.0184188</v>
      </c>
      <c r="M8" s="736">
        <v>0</v>
      </c>
      <c r="N8" s="737">
        <v>0</v>
      </c>
    </row>
    <row r="9" spans="1:14" ht="12">
      <c r="A9" s="416"/>
      <c r="B9" s="731" t="s">
        <v>508</v>
      </c>
      <c r="C9" s="347" t="s">
        <v>505</v>
      </c>
      <c r="D9" s="738">
        <v>1100000000</v>
      </c>
      <c r="E9" s="733" t="s">
        <v>151</v>
      </c>
      <c r="F9" s="734">
        <v>0.01</v>
      </c>
      <c r="G9" s="735">
        <v>0.02531</v>
      </c>
      <c r="H9" s="739">
        <v>0</v>
      </c>
      <c r="I9" s="738">
        <v>961399999.9999999</v>
      </c>
      <c r="J9" s="731" t="s">
        <v>154</v>
      </c>
      <c r="K9" s="734">
        <v>0.0123</v>
      </c>
      <c r="L9" s="735">
        <v>0.021518799999999998</v>
      </c>
      <c r="M9" s="739">
        <v>0</v>
      </c>
      <c r="N9" s="737">
        <v>0</v>
      </c>
    </row>
    <row r="10" spans="1:14" ht="12">
      <c r="A10" s="416"/>
      <c r="B10" s="731" t="s">
        <v>509</v>
      </c>
      <c r="C10" s="347" t="s">
        <v>505</v>
      </c>
      <c r="D10" s="738">
        <v>250000000</v>
      </c>
      <c r="E10" s="733" t="s">
        <v>148</v>
      </c>
      <c r="F10" s="734">
        <v>0.0145</v>
      </c>
      <c r="G10" s="735">
        <v>0.0180022</v>
      </c>
      <c r="H10" s="739">
        <v>0</v>
      </c>
      <c r="I10" s="738">
        <v>156875000</v>
      </c>
      <c r="J10" s="731" t="s">
        <v>154</v>
      </c>
      <c r="K10" s="734">
        <v>0.015</v>
      </c>
      <c r="L10" s="735">
        <v>0.0242188</v>
      </c>
      <c r="M10" s="739">
        <v>0</v>
      </c>
      <c r="N10" s="737">
        <v>0</v>
      </c>
    </row>
    <row r="11" spans="1:14" ht="12">
      <c r="A11" s="416"/>
      <c r="B11" s="731" t="s">
        <v>510</v>
      </c>
      <c r="C11" s="347" t="s">
        <v>505</v>
      </c>
      <c r="D11" s="738">
        <v>250000000</v>
      </c>
      <c r="E11" s="733" t="s">
        <v>148</v>
      </c>
      <c r="F11" s="734">
        <v>0.014</v>
      </c>
      <c r="G11" s="735">
        <v>0.0175022</v>
      </c>
      <c r="H11" s="739">
        <v>0</v>
      </c>
      <c r="I11" s="738">
        <v>156875000</v>
      </c>
      <c r="J11" s="731" t="s">
        <v>154</v>
      </c>
      <c r="K11" s="734">
        <v>0.0145</v>
      </c>
      <c r="L11" s="735">
        <v>0.023718799999999998</v>
      </c>
      <c r="M11" s="739">
        <v>0</v>
      </c>
      <c r="N11" s="737">
        <v>0</v>
      </c>
    </row>
    <row r="12" spans="1:14" ht="12">
      <c r="A12" s="416"/>
      <c r="B12" s="731" t="s">
        <v>511</v>
      </c>
      <c r="C12" s="347" t="s">
        <v>505</v>
      </c>
      <c r="D12" s="738">
        <v>250000000</v>
      </c>
      <c r="E12" s="733" t="s">
        <v>148</v>
      </c>
      <c r="F12" s="734">
        <v>0.0135</v>
      </c>
      <c r="G12" s="735">
        <v>0.0170022</v>
      </c>
      <c r="H12" s="739">
        <v>0</v>
      </c>
      <c r="I12" s="738">
        <v>156875000</v>
      </c>
      <c r="J12" s="731" t="s">
        <v>154</v>
      </c>
      <c r="K12" s="734">
        <v>0.014</v>
      </c>
      <c r="L12" s="735">
        <v>0.023218799999999998</v>
      </c>
      <c r="M12" s="739">
        <v>0</v>
      </c>
      <c r="N12" s="737">
        <v>0</v>
      </c>
    </row>
    <row r="13" spans="1:14" ht="12">
      <c r="A13" s="416"/>
      <c r="B13" s="731" t="s">
        <v>512</v>
      </c>
      <c r="C13" s="347" t="s">
        <v>505</v>
      </c>
      <c r="D13" s="738">
        <v>250000000</v>
      </c>
      <c r="E13" s="733" t="s">
        <v>148</v>
      </c>
      <c r="F13" s="734">
        <v>0.013</v>
      </c>
      <c r="G13" s="735">
        <v>0.016502199999999998</v>
      </c>
      <c r="H13" s="739">
        <v>0</v>
      </c>
      <c r="I13" s="738">
        <v>156875000</v>
      </c>
      <c r="J13" s="731" t="s">
        <v>154</v>
      </c>
      <c r="K13" s="734">
        <v>0.0135</v>
      </c>
      <c r="L13" s="735">
        <v>0.022718799999999997</v>
      </c>
      <c r="M13" s="739">
        <v>0</v>
      </c>
      <c r="N13" s="737">
        <v>0</v>
      </c>
    </row>
    <row r="14" spans="1:14" ht="12">
      <c r="A14" s="416"/>
      <c r="B14" s="731" t="s">
        <v>513</v>
      </c>
      <c r="C14" s="347" t="s">
        <v>505</v>
      </c>
      <c r="D14" s="738">
        <v>250000000</v>
      </c>
      <c r="E14" s="733" t="s">
        <v>148</v>
      </c>
      <c r="F14" s="734">
        <v>0.0145</v>
      </c>
      <c r="G14" s="735">
        <v>0.0180022</v>
      </c>
      <c r="H14" s="739">
        <v>0</v>
      </c>
      <c r="I14" s="738">
        <v>156875000</v>
      </c>
      <c r="J14" s="731" t="s">
        <v>154</v>
      </c>
      <c r="K14" s="734">
        <v>0.015</v>
      </c>
      <c r="L14" s="735">
        <v>0.0242188</v>
      </c>
      <c r="M14" s="739">
        <v>0</v>
      </c>
      <c r="N14" s="737">
        <v>0</v>
      </c>
    </row>
    <row r="15" spans="1:14" ht="12">
      <c r="A15" s="416"/>
      <c r="B15" s="731" t="s">
        <v>514</v>
      </c>
      <c r="C15" s="347" t="s">
        <v>505</v>
      </c>
      <c r="D15" s="738">
        <v>250000000</v>
      </c>
      <c r="E15" s="733" t="s">
        <v>148</v>
      </c>
      <c r="F15" s="734">
        <v>0.014</v>
      </c>
      <c r="G15" s="735">
        <v>0.0175022</v>
      </c>
      <c r="H15" s="739">
        <v>0</v>
      </c>
      <c r="I15" s="738">
        <v>156875000</v>
      </c>
      <c r="J15" s="731" t="s">
        <v>154</v>
      </c>
      <c r="K15" s="734">
        <v>0.0145</v>
      </c>
      <c r="L15" s="735">
        <v>0.023718799999999998</v>
      </c>
      <c r="M15" s="739">
        <v>0</v>
      </c>
      <c r="N15" s="737">
        <v>0</v>
      </c>
    </row>
    <row r="16" spans="1:14" ht="12">
      <c r="A16" s="416"/>
      <c r="B16" s="731" t="s">
        <v>515</v>
      </c>
      <c r="C16" s="347" t="s">
        <v>505</v>
      </c>
      <c r="D16" s="738">
        <v>250000000</v>
      </c>
      <c r="E16" s="733" t="s">
        <v>148</v>
      </c>
      <c r="F16" s="734">
        <v>0.0135</v>
      </c>
      <c r="G16" s="735">
        <v>0.0170022</v>
      </c>
      <c r="H16" s="739">
        <v>0</v>
      </c>
      <c r="I16" s="738">
        <v>156875000</v>
      </c>
      <c r="J16" s="731" t="s">
        <v>154</v>
      </c>
      <c r="K16" s="734">
        <v>0.014</v>
      </c>
      <c r="L16" s="735">
        <v>0.023218799999999998</v>
      </c>
      <c r="M16" s="739">
        <v>0</v>
      </c>
      <c r="N16" s="737">
        <v>0</v>
      </c>
    </row>
    <row r="17" spans="1:14" ht="12">
      <c r="A17" s="416"/>
      <c r="B17" s="731" t="s">
        <v>516</v>
      </c>
      <c r="C17" s="347" t="s">
        <v>505</v>
      </c>
      <c r="D17" s="738">
        <v>250000000</v>
      </c>
      <c r="E17" s="733" t="s">
        <v>148</v>
      </c>
      <c r="F17" s="734">
        <v>0.013</v>
      </c>
      <c r="G17" s="735">
        <v>0.016502199999999998</v>
      </c>
      <c r="H17" s="739">
        <v>0</v>
      </c>
      <c r="I17" s="738">
        <v>156875000</v>
      </c>
      <c r="J17" s="731" t="s">
        <v>154</v>
      </c>
      <c r="K17" s="734">
        <v>0.0135</v>
      </c>
      <c r="L17" s="735">
        <v>0.022718799999999997</v>
      </c>
      <c r="M17" s="739">
        <v>0</v>
      </c>
      <c r="N17" s="737">
        <v>0</v>
      </c>
    </row>
    <row r="18" spans="1:14" ht="12.75" thickBot="1">
      <c r="A18" s="416"/>
      <c r="B18" s="740" t="s">
        <v>517</v>
      </c>
      <c r="C18" s="741" t="s">
        <v>505</v>
      </c>
      <c r="D18" s="476">
        <v>250000000</v>
      </c>
      <c r="E18" s="742" t="s">
        <v>148</v>
      </c>
      <c r="F18" s="743">
        <v>0.0125</v>
      </c>
      <c r="G18" s="744">
        <v>0.0160022</v>
      </c>
      <c r="H18" s="745">
        <v>0</v>
      </c>
      <c r="I18" s="476">
        <v>156875000</v>
      </c>
      <c r="J18" s="740" t="s">
        <v>154</v>
      </c>
      <c r="K18" s="743">
        <v>0.013</v>
      </c>
      <c r="L18" s="744">
        <v>0.022218799999999997</v>
      </c>
      <c r="M18" s="745">
        <v>0</v>
      </c>
      <c r="N18" s="746">
        <v>0</v>
      </c>
    </row>
    <row r="19" spans="2:14" ht="12">
      <c r="B19" s="747" t="s">
        <v>518</v>
      </c>
      <c r="C19" s="748"/>
      <c r="D19" s="749"/>
      <c r="E19" s="747"/>
      <c r="F19" s="750"/>
      <c r="G19" s="751"/>
      <c r="H19" s="752"/>
      <c r="I19" s="753"/>
      <c r="J19" s="754"/>
      <c r="K19" s="750"/>
      <c r="L19" s="751"/>
      <c r="M19" s="753"/>
      <c r="N19" s="755"/>
    </row>
    <row r="20" ht="12">
      <c r="B20" s="11" t="s">
        <v>519</v>
      </c>
    </row>
    <row r="21" ht="12">
      <c r="B21" s="756"/>
    </row>
  </sheetData>
  <sheetProtection/>
  <mergeCells count="2">
    <mergeCell ref="F5:G5"/>
    <mergeCell ref="K5:L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headerFooter>
    <oddHeader>&amp;CLangton Investors' Report - January 2012</oddHeader>
    <oddFooter>&amp;C&amp;A</oddFooter>
  </headerFooter>
</worksheet>
</file>

<file path=xl/worksheets/sheet13.xml><?xml version="1.0" encoding="utf-8"?>
<worksheet xmlns="http://schemas.openxmlformats.org/spreadsheetml/2006/main" xmlns:r="http://schemas.openxmlformats.org/officeDocument/2006/relationships">
  <dimension ref="A2:C51"/>
  <sheetViews>
    <sheetView view="pageLayout" workbookViewId="0" topLeftCell="A10">
      <selection activeCell="B40" sqref="B40"/>
    </sheetView>
  </sheetViews>
  <sheetFormatPr defaultColWidth="9.140625" defaultRowHeight="12"/>
  <cols>
    <col min="1" max="1" width="6.421875" style="0" customWidth="1"/>
    <col min="2" max="2" width="128.140625" style="0" bestFit="1" customWidth="1"/>
    <col min="3" max="3" width="9.421875" style="0" customWidth="1"/>
  </cols>
  <sheetData>
    <row r="1" ht="12.75" thickBot="1"/>
    <row r="2" spans="1:3" ht="12.75" thickBot="1">
      <c r="A2" s="4"/>
      <c r="B2" s="95" t="s">
        <v>181</v>
      </c>
      <c r="C2" s="96"/>
    </row>
    <row r="3" spans="1:3" ht="12">
      <c r="A3" s="4"/>
      <c r="B3" s="58" t="s">
        <v>182</v>
      </c>
      <c r="C3" s="117"/>
    </row>
    <row r="4" spans="1:3" ht="12">
      <c r="A4" s="4"/>
      <c r="B4" s="67" t="s">
        <v>183</v>
      </c>
      <c r="C4" s="118" t="s">
        <v>184</v>
      </c>
    </row>
    <row r="5" spans="1:3" ht="12">
      <c r="A5" s="4"/>
      <c r="B5" s="67"/>
      <c r="C5" s="118"/>
    </row>
    <row r="6" spans="1:3" ht="12">
      <c r="A6" s="4"/>
      <c r="B6" s="59" t="s">
        <v>185</v>
      </c>
      <c r="C6" s="118"/>
    </row>
    <row r="7" spans="1:3" ht="12">
      <c r="A7" s="4"/>
      <c r="B7" s="67" t="s">
        <v>305</v>
      </c>
      <c r="C7" s="118" t="s">
        <v>184</v>
      </c>
    </row>
    <row r="8" spans="1:3" ht="12">
      <c r="A8" s="4"/>
      <c r="B8" s="67" t="s">
        <v>306</v>
      </c>
      <c r="C8" s="118" t="s">
        <v>184</v>
      </c>
    </row>
    <row r="9" spans="1:3" ht="12">
      <c r="A9" s="4"/>
      <c r="B9" s="67" t="s">
        <v>307</v>
      </c>
      <c r="C9" s="118" t="s">
        <v>184</v>
      </c>
    </row>
    <row r="10" spans="1:3" ht="12">
      <c r="A10" s="4"/>
      <c r="B10" s="67" t="s">
        <v>308</v>
      </c>
      <c r="C10" s="118"/>
    </row>
    <row r="11" spans="1:3" ht="12">
      <c r="A11" s="4"/>
      <c r="B11" s="67"/>
      <c r="C11" s="118" t="s">
        <v>184</v>
      </c>
    </row>
    <row r="12" spans="1:3" ht="12">
      <c r="A12" s="4"/>
      <c r="B12" s="59" t="s">
        <v>186</v>
      </c>
      <c r="C12" s="118"/>
    </row>
    <row r="13" spans="1:3" ht="12">
      <c r="A13" s="4"/>
      <c r="B13" s="67" t="s">
        <v>187</v>
      </c>
      <c r="C13" s="118"/>
    </row>
    <row r="14" spans="1:3" ht="12">
      <c r="A14" s="4"/>
      <c r="B14" s="68" t="s">
        <v>188</v>
      </c>
      <c r="C14" s="118" t="s">
        <v>184</v>
      </c>
    </row>
    <row r="15" spans="1:3" ht="12">
      <c r="A15" s="4"/>
      <c r="B15" s="67"/>
      <c r="C15" s="118"/>
    </row>
    <row r="16" spans="1:3" ht="12">
      <c r="A16" s="4"/>
      <c r="B16" s="67"/>
      <c r="C16" s="118"/>
    </row>
    <row r="17" spans="1:3" ht="12.75" thickBot="1">
      <c r="A17" s="4"/>
      <c r="B17" s="69" t="s">
        <v>398</v>
      </c>
      <c r="C17" s="100"/>
    </row>
    <row r="18" spans="1:3" ht="12">
      <c r="A18" s="4"/>
      <c r="B18" s="4"/>
      <c r="C18" s="70"/>
    </row>
    <row r="19" spans="1:3" ht="12">
      <c r="A19" s="2"/>
      <c r="B19" s="13"/>
      <c r="C19" s="3"/>
    </row>
    <row r="20" spans="1:3" ht="12">
      <c r="A20" s="4"/>
      <c r="B20" s="57" t="s">
        <v>189</v>
      </c>
      <c r="C20" s="71"/>
    </row>
    <row r="21" spans="1:3" ht="12">
      <c r="A21" s="72">
        <v>1</v>
      </c>
      <c r="B21" s="48" t="s">
        <v>190</v>
      </c>
      <c r="C21" s="4"/>
    </row>
    <row r="22" spans="1:3" ht="12">
      <c r="A22" s="2"/>
      <c r="B22" s="14" t="s">
        <v>191</v>
      </c>
      <c r="C22" s="4"/>
    </row>
    <row r="23" spans="1:3" ht="12">
      <c r="A23" s="73">
        <v>2</v>
      </c>
      <c r="B23" s="48" t="s">
        <v>192</v>
      </c>
      <c r="C23" s="4"/>
    </row>
    <row r="24" spans="1:3" ht="12">
      <c r="A24" s="74"/>
      <c r="B24" s="14" t="s">
        <v>193</v>
      </c>
      <c r="C24" s="4"/>
    </row>
    <row r="25" spans="1:3" ht="12">
      <c r="A25" s="72">
        <v>3</v>
      </c>
      <c r="B25" s="48" t="s">
        <v>309</v>
      </c>
      <c r="C25" s="4"/>
    </row>
    <row r="26" spans="1:3" ht="12">
      <c r="A26" s="74"/>
      <c r="B26" s="14" t="s">
        <v>310</v>
      </c>
      <c r="C26" s="4"/>
    </row>
    <row r="27" spans="1:3" ht="12">
      <c r="A27" s="72">
        <v>4</v>
      </c>
      <c r="B27" s="48" t="s">
        <v>100</v>
      </c>
      <c r="C27" s="4"/>
    </row>
    <row r="28" spans="1:3" ht="12">
      <c r="A28" s="2"/>
      <c r="B28" s="14" t="s">
        <v>194</v>
      </c>
      <c r="C28" s="4"/>
    </row>
    <row r="29" spans="1:3" ht="24">
      <c r="A29" s="74"/>
      <c r="B29" s="14" t="s">
        <v>195</v>
      </c>
      <c r="C29" s="4"/>
    </row>
    <row r="30" spans="1:3" ht="12">
      <c r="A30" s="72">
        <v>5</v>
      </c>
      <c r="B30" s="48" t="s">
        <v>196</v>
      </c>
      <c r="C30" s="4"/>
    </row>
    <row r="31" spans="1:3" ht="12">
      <c r="A31" s="2"/>
      <c r="B31" s="14" t="s">
        <v>197</v>
      </c>
      <c r="C31" s="4"/>
    </row>
    <row r="32" spans="1:3" ht="12">
      <c r="A32" s="72">
        <v>6</v>
      </c>
      <c r="B32" s="50" t="s">
        <v>198</v>
      </c>
      <c r="C32" s="4"/>
    </row>
    <row r="33" spans="1:3" ht="12">
      <c r="A33" s="72"/>
      <c r="B33" s="14" t="s">
        <v>199</v>
      </c>
      <c r="C33" s="4"/>
    </row>
    <row r="34" spans="1:3" ht="12">
      <c r="A34" s="72"/>
      <c r="B34" s="14" t="s">
        <v>200</v>
      </c>
      <c r="C34" s="4"/>
    </row>
    <row r="35" spans="1:3" ht="12">
      <c r="A35" s="72">
        <v>7</v>
      </c>
      <c r="B35" s="50" t="s">
        <v>67</v>
      </c>
      <c r="C35" s="4"/>
    </row>
    <row r="36" spans="1:3" ht="24">
      <c r="A36" s="72"/>
      <c r="B36" s="14" t="s">
        <v>201</v>
      </c>
      <c r="C36" s="4"/>
    </row>
    <row r="37" spans="1:3" ht="12">
      <c r="A37" s="72">
        <v>8</v>
      </c>
      <c r="B37" s="50" t="s">
        <v>202</v>
      </c>
      <c r="C37" s="4"/>
    </row>
    <row r="38" spans="1:3" ht="36">
      <c r="A38" s="2"/>
      <c r="B38" s="14" t="s">
        <v>397</v>
      </c>
      <c r="C38" s="4"/>
    </row>
    <row r="39" spans="1:2" ht="12">
      <c r="A39" s="119">
        <v>9</v>
      </c>
      <c r="B39" s="120" t="s">
        <v>209</v>
      </c>
    </row>
    <row r="40" spans="1:2" ht="12">
      <c r="A40" s="2"/>
      <c r="B40" s="765" t="s">
        <v>545</v>
      </c>
    </row>
    <row r="41" spans="1:2" ht="12">
      <c r="A41" s="119">
        <v>10</v>
      </c>
      <c r="B41" s="120" t="s">
        <v>541</v>
      </c>
    </row>
    <row r="42" spans="1:2" ht="36">
      <c r="A42" s="2"/>
      <c r="B42" s="14" t="s">
        <v>542</v>
      </c>
    </row>
    <row r="43" ht="12">
      <c r="B43" s="763"/>
    </row>
    <row r="44" ht="12">
      <c r="B44" s="763"/>
    </row>
    <row r="45" ht="12">
      <c r="B45" s="763"/>
    </row>
    <row r="47" spans="1:2" ht="12">
      <c r="A47" s="757"/>
      <c r="B47" s="120"/>
    </row>
    <row r="48" ht="12">
      <c r="B48" s="764"/>
    </row>
    <row r="49" ht="12">
      <c r="B49" s="763"/>
    </row>
    <row r="50" ht="12">
      <c r="B50" s="763"/>
    </row>
    <row r="51" ht="12">
      <c r="B51" s="763"/>
    </row>
  </sheetData>
  <sheetProtection/>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&amp;CLangton Master Trust Investors' Report - January 2012</oddHeader>
    <oddFooter>&amp;C&amp;A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G30"/>
  <sheetViews>
    <sheetView view="pageLayout" zoomScale="50" zoomScalePageLayoutView="50" workbookViewId="0" topLeftCell="A1">
      <selection activeCell="E27" sqref="E27"/>
    </sheetView>
  </sheetViews>
  <sheetFormatPr defaultColWidth="9.140625" defaultRowHeight="12"/>
  <cols>
    <col min="1" max="1" width="9.140625" style="197" customWidth="1"/>
    <col min="2" max="2" width="36.421875" style="197" customWidth="1"/>
    <col min="3" max="3" width="32.8515625" style="197" customWidth="1"/>
    <col min="4" max="4" width="34.00390625" style="197" customWidth="1"/>
    <col min="5" max="5" width="44.7109375" style="197" customWidth="1"/>
    <col min="6" max="6" width="87.8515625" style="197" customWidth="1"/>
    <col min="7" max="7" width="83.421875" style="197" customWidth="1"/>
    <col min="8" max="16384" width="9.140625" style="197" customWidth="1"/>
  </cols>
  <sheetData>
    <row r="1" spans="2:7" ht="12.75" thickBot="1">
      <c r="B1" s="130" t="s">
        <v>359</v>
      </c>
      <c r="C1" s="131"/>
      <c r="D1" s="132"/>
      <c r="E1" s="132"/>
      <c r="F1" s="133"/>
      <c r="G1" s="134"/>
    </row>
    <row r="2" spans="2:7" ht="13.5" thickBot="1" thickTop="1">
      <c r="B2" s="300"/>
      <c r="C2" s="301"/>
      <c r="D2" s="302"/>
      <c r="E2" s="302"/>
      <c r="F2" s="303"/>
      <c r="G2" s="304"/>
    </row>
    <row r="3" spans="2:7" ht="12.75" thickBot="1">
      <c r="B3" s="135"/>
      <c r="C3" s="135"/>
      <c r="D3" s="136" t="s">
        <v>360</v>
      </c>
      <c r="E3" s="137" t="s">
        <v>361</v>
      </c>
      <c r="F3" s="136" t="s">
        <v>362</v>
      </c>
      <c r="G3" s="137" t="s">
        <v>363</v>
      </c>
    </row>
    <row r="4" spans="2:7" ht="12">
      <c r="B4" s="770" t="s">
        <v>364</v>
      </c>
      <c r="C4" s="337" t="s">
        <v>407</v>
      </c>
      <c r="D4" s="337"/>
      <c r="E4" s="337"/>
      <c r="F4" s="338"/>
      <c r="G4" s="339"/>
    </row>
    <row r="5" spans="2:7" ht="12">
      <c r="B5" s="771"/>
      <c r="C5" s="340" t="s">
        <v>408</v>
      </c>
      <c r="D5" s="340"/>
      <c r="E5" s="340"/>
      <c r="F5" s="341"/>
      <c r="G5" s="342"/>
    </row>
    <row r="6" spans="2:7" ht="12">
      <c r="B6" s="771"/>
      <c r="C6" s="340" t="s">
        <v>409</v>
      </c>
      <c r="D6" s="340"/>
      <c r="E6" s="340"/>
      <c r="F6" s="341"/>
      <c r="G6" s="342"/>
    </row>
    <row r="7" spans="2:7" ht="12">
      <c r="B7" s="771"/>
      <c r="C7" s="340" t="s">
        <v>410</v>
      </c>
      <c r="D7" s="340"/>
      <c r="E7" s="340"/>
      <c r="F7" s="341"/>
      <c r="G7" s="342"/>
    </row>
    <row r="8" spans="2:7" ht="12">
      <c r="B8" s="343" t="s">
        <v>334</v>
      </c>
      <c r="C8" s="344" t="s">
        <v>392</v>
      </c>
      <c r="D8" s="344"/>
      <c r="E8" s="344"/>
      <c r="F8" s="345"/>
      <c r="G8" s="346"/>
    </row>
    <row r="9" spans="2:7" ht="12">
      <c r="B9" s="347" t="s">
        <v>365</v>
      </c>
      <c r="C9" s="340" t="s">
        <v>393</v>
      </c>
      <c r="D9" s="340"/>
      <c r="E9" s="340"/>
      <c r="F9" s="341"/>
      <c r="G9" s="348"/>
    </row>
    <row r="10" spans="2:7" ht="24">
      <c r="B10" s="349" t="s">
        <v>330</v>
      </c>
      <c r="C10" s="350" t="s">
        <v>366</v>
      </c>
      <c r="D10" s="350" t="s">
        <v>495</v>
      </c>
      <c r="E10" s="350" t="s">
        <v>496</v>
      </c>
      <c r="F10" s="345" t="s">
        <v>149</v>
      </c>
      <c r="G10" s="346" t="s">
        <v>411</v>
      </c>
    </row>
    <row r="11" spans="2:7" ht="24">
      <c r="B11" s="343"/>
      <c r="C11" s="344"/>
      <c r="D11" s="344"/>
      <c r="E11" s="344"/>
      <c r="F11" s="345" t="s">
        <v>367</v>
      </c>
      <c r="G11" s="346" t="s">
        <v>412</v>
      </c>
    </row>
    <row r="12" spans="2:7" ht="24">
      <c r="B12" s="343"/>
      <c r="C12" s="344"/>
      <c r="D12" s="344"/>
      <c r="E12" s="344"/>
      <c r="F12" s="345" t="s">
        <v>413</v>
      </c>
      <c r="G12" s="346" t="s">
        <v>414</v>
      </c>
    </row>
    <row r="13" spans="2:7" ht="12">
      <c r="B13" s="343"/>
      <c r="C13" s="344"/>
      <c r="D13" s="458" t="s">
        <v>520</v>
      </c>
      <c r="E13" s="344"/>
      <c r="F13" s="345" t="s">
        <v>415</v>
      </c>
      <c r="G13" s="346" t="s">
        <v>416</v>
      </c>
    </row>
    <row r="14" spans="2:7" ht="12">
      <c r="B14" s="347" t="s">
        <v>368</v>
      </c>
      <c r="C14" s="340" t="s">
        <v>366</v>
      </c>
      <c r="D14" s="340" t="s">
        <v>495</v>
      </c>
      <c r="E14" s="351" t="s">
        <v>496</v>
      </c>
      <c r="F14" s="341"/>
      <c r="G14" s="348"/>
    </row>
    <row r="15" spans="2:7" ht="12">
      <c r="B15" s="343" t="s">
        <v>369</v>
      </c>
      <c r="C15" s="344" t="s">
        <v>366</v>
      </c>
      <c r="D15" s="350" t="s">
        <v>495</v>
      </c>
      <c r="E15" s="350" t="s">
        <v>496</v>
      </c>
      <c r="F15" s="345"/>
      <c r="G15" s="346"/>
    </row>
    <row r="16" spans="2:7" ht="12">
      <c r="B16" s="347" t="s">
        <v>417</v>
      </c>
      <c r="C16" s="340" t="s">
        <v>366</v>
      </c>
      <c r="D16" s="340" t="s">
        <v>495</v>
      </c>
      <c r="E16" s="351" t="s">
        <v>496</v>
      </c>
      <c r="F16" s="341"/>
      <c r="G16" s="348"/>
    </row>
    <row r="17" spans="2:7" ht="36">
      <c r="B17" s="349" t="s">
        <v>370</v>
      </c>
      <c r="C17" s="350" t="s">
        <v>366</v>
      </c>
      <c r="D17" s="350" t="s">
        <v>495</v>
      </c>
      <c r="E17" s="350" t="s">
        <v>496</v>
      </c>
      <c r="F17" s="345" t="s">
        <v>418</v>
      </c>
      <c r="G17" s="346" t="s">
        <v>419</v>
      </c>
    </row>
    <row r="18" spans="2:7" ht="36">
      <c r="B18" s="352" t="s">
        <v>371</v>
      </c>
      <c r="C18" s="351" t="s">
        <v>366</v>
      </c>
      <c r="D18" s="351" t="s">
        <v>495</v>
      </c>
      <c r="E18" s="351" t="s">
        <v>496</v>
      </c>
      <c r="F18" s="341" t="s">
        <v>418</v>
      </c>
      <c r="G18" s="348" t="s">
        <v>420</v>
      </c>
    </row>
    <row r="19" spans="2:7" ht="24">
      <c r="B19" s="352"/>
      <c r="C19" s="351"/>
      <c r="D19" s="351"/>
      <c r="E19" s="351"/>
      <c r="F19" s="341" t="s">
        <v>421</v>
      </c>
      <c r="G19" s="348" t="s">
        <v>422</v>
      </c>
    </row>
    <row r="20" spans="2:7" ht="48">
      <c r="B20" s="349" t="s">
        <v>423</v>
      </c>
      <c r="C20" s="350" t="s">
        <v>366</v>
      </c>
      <c r="D20" s="350" t="s">
        <v>495</v>
      </c>
      <c r="E20" s="350" t="s">
        <v>496</v>
      </c>
      <c r="F20" s="345" t="s">
        <v>424</v>
      </c>
      <c r="G20" s="346" t="s">
        <v>492</v>
      </c>
    </row>
    <row r="21" spans="2:7" ht="24">
      <c r="B21" s="352" t="s">
        <v>372</v>
      </c>
      <c r="C21" s="351" t="s">
        <v>366</v>
      </c>
      <c r="D21" s="351" t="s">
        <v>495</v>
      </c>
      <c r="E21" s="351" t="s">
        <v>496</v>
      </c>
      <c r="F21" s="341" t="s">
        <v>425</v>
      </c>
      <c r="G21" s="348" t="s">
        <v>480</v>
      </c>
    </row>
    <row r="22" spans="2:7" ht="24">
      <c r="B22" s="352"/>
      <c r="C22" s="351"/>
      <c r="D22" s="351"/>
      <c r="E22" s="351"/>
      <c r="F22" s="341" t="s">
        <v>426</v>
      </c>
      <c r="G22" s="348" t="s">
        <v>427</v>
      </c>
    </row>
    <row r="23" spans="2:7" ht="24">
      <c r="B23" s="349" t="s">
        <v>428</v>
      </c>
      <c r="C23" s="350" t="s">
        <v>373</v>
      </c>
      <c r="D23" s="350" t="s">
        <v>495</v>
      </c>
      <c r="E23" s="350" t="s">
        <v>496</v>
      </c>
      <c r="F23" s="345" t="s">
        <v>429</v>
      </c>
      <c r="G23" s="346" t="s">
        <v>479</v>
      </c>
    </row>
    <row r="24" spans="2:7" ht="24">
      <c r="B24" s="349"/>
      <c r="C24" s="350"/>
      <c r="D24" s="350"/>
      <c r="E24" s="350"/>
      <c r="F24" s="345" t="s">
        <v>430</v>
      </c>
      <c r="G24" s="346" t="s">
        <v>431</v>
      </c>
    </row>
    <row r="25" spans="2:7" ht="24">
      <c r="B25" s="349"/>
      <c r="C25" s="350"/>
      <c r="D25" s="350"/>
      <c r="E25" s="350"/>
      <c r="F25" s="345" t="s">
        <v>430</v>
      </c>
      <c r="G25" s="346" t="s">
        <v>431</v>
      </c>
    </row>
    <row r="26" spans="2:7" ht="12">
      <c r="B26" s="347" t="s">
        <v>432</v>
      </c>
      <c r="C26" s="340" t="s">
        <v>374</v>
      </c>
      <c r="D26" s="758" t="s">
        <v>543</v>
      </c>
      <c r="E26" s="759" t="s">
        <v>544</v>
      </c>
      <c r="F26" s="341"/>
      <c r="G26" s="341"/>
    </row>
    <row r="27" spans="2:7" ht="12">
      <c r="B27" s="343" t="s">
        <v>433</v>
      </c>
      <c r="C27" s="344" t="s">
        <v>375</v>
      </c>
      <c r="D27" s="344"/>
      <c r="E27" s="344"/>
      <c r="F27" s="345"/>
      <c r="G27" s="345"/>
    </row>
    <row r="28" spans="2:7" ht="12">
      <c r="B28" s="347" t="s">
        <v>376</v>
      </c>
      <c r="C28" s="340" t="s">
        <v>434</v>
      </c>
      <c r="D28" s="340"/>
      <c r="E28" s="340"/>
      <c r="F28" s="341"/>
      <c r="G28" s="341"/>
    </row>
    <row r="29" spans="2:7" ht="60.75" thickBot="1">
      <c r="B29" s="353" t="s">
        <v>435</v>
      </c>
      <c r="C29" s="354" t="s">
        <v>436</v>
      </c>
      <c r="D29" s="355"/>
      <c r="E29" s="355"/>
      <c r="F29" s="354"/>
      <c r="G29" s="354"/>
    </row>
    <row r="30" spans="2:7" ht="12">
      <c r="B30" s="772" t="s">
        <v>481</v>
      </c>
      <c r="C30" s="773"/>
      <c r="D30" s="773"/>
      <c r="E30" s="773"/>
      <c r="F30" s="773"/>
      <c r="G30" s="773"/>
    </row>
  </sheetData>
  <sheetProtection/>
  <mergeCells count="2">
    <mergeCell ref="B4:B7"/>
    <mergeCell ref="B30:G3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headerFooter>
    <oddHeader>&amp;CLangton Investors' Report - January 2012</oddHeader>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N70"/>
  <sheetViews>
    <sheetView view="pageLayout" workbookViewId="0" topLeftCell="E1">
      <selection activeCell="D60" sqref="D60:E66"/>
    </sheetView>
  </sheetViews>
  <sheetFormatPr defaultColWidth="9.140625" defaultRowHeight="12"/>
  <cols>
    <col min="1" max="1" width="6.421875" style="197" customWidth="1"/>
    <col min="2" max="2" width="32.140625" style="197" customWidth="1"/>
    <col min="3" max="3" width="15.7109375" style="197" customWidth="1"/>
    <col min="4" max="8" width="17.00390625" style="197" customWidth="1"/>
    <col min="9" max="9" width="32.140625" style="197" customWidth="1"/>
    <col min="10" max="12" width="17.00390625" style="197" customWidth="1"/>
    <col min="13" max="13" width="24.421875" style="197" bestFit="1" customWidth="1"/>
    <col min="14" max="16384" width="9.140625" style="197" customWidth="1"/>
  </cols>
  <sheetData>
    <row r="2" spans="2:13" ht="12.75" thickBot="1">
      <c r="B2" s="193" t="s">
        <v>16</v>
      </c>
      <c r="C2" s="193"/>
      <c r="D2" s="193"/>
      <c r="E2" s="193"/>
      <c r="F2" s="193"/>
      <c r="G2" s="193"/>
      <c r="H2" s="193"/>
      <c r="I2" s="193"/>
      <c r="J2" s="193"/>
      <c r="K2" s="193"/>
      <c r="L2" s="193"/>
      <c r="M2" s="193"/>
    </row>
    <row r="3" ht="12.75" thickBot="1"/>
    <row r="4" spans="2:13" ht="12">
      <c r="B4" s="356" t="s">
        <v>9</v>
      </c>
      <c r="C4" s="357"/>
      <c r="D4" s="358"/>
      <c r="E4" s="358"/>
      <c r="F4" s="359"/>
      <c r="I4" s="360" t="s">
        <v>208</v>
      </c>
      <c r="J4" s="361"/>
      <c r="K4" s="361"/>
      <c r="L4" s="361"/>
      <c r="M4" s="362"/>
    </row>
    <row r="5" spans="2:13" ht="12.75" thickBot="1">
      <c r="B5" s="363"/>
      <c r="C5" s="364"/>
      <c r="D5" s="364"/>
      <c r="E5" s="364"/>
      <c r="F5" s="365"/>
      <c r="I5" s="366"/>
      <c r="J5" s="367"/>
      <c r="K5" s="367"/>
      <c r="L5" s="367"/>
      <c r="M5" s="368"/>
    </row>
    <row r="6" spans="2:13" ht="12">
      <c r="B6" s="369" t="s">
        <v>10</v>
      </c>
      <c r="C6" s="370"/>
      <c r="D6" s="371"/>
      <c r="E6" s="372"/>
      <c r="F6" s="271">
        <v>72499</v>
      </c>
      <c r="I6" s="84" t="s">
        <v>523</v>
      </c>
      <c r="J6" s="44"/>
      <c r="K6" s="44"/>
      <c r="L6" s="79"/>
      <c r="M6" s="308">
        <v>44537434600.30999</v>
      </c>
    </row>
    <row r="7" spans="2:13" ht="12.75" thickBot="1">
      <c r="B7" s="373" t="s">
        <v>11</v>
      </c>
      <c r="C7" s="374"/>
      <c r="D7" s="375"/>
      <c r="E7" s="376"/>
      <c r="F7" s="377">
        <v>7496212046.6</v>
      </c>
      <c r="I7" s="81" t="s">
        <v>524</v>
      </c>
      <c r="J7" s="82"/>
      <c r="K7" s="82"/>
      <c r="L7" s="83"/>
      <c r="M7" s="308">
        <v>45449404268.600006</v>
      </c>
    </row>
    <row r="8" spans="2:13" ht="12">
      <c r="B8" s="369" t="s">
        <v>12</v>
      </c>
      <c r="C8" s="370"/>
      <c r="D8" s="371"/>
      <c r="E8" s="372"/>
      <c r="F8" s="149">
        <v>429902</v>
      </c>
      <c r="I8" s="76" t="s">
        <v>17</v>
      </c>
      <c r="J8" s="77"/>
      <c r="K8" s="77"/>
      <c r="L8" s="78"/>
      <c r="M8" s="309">
        <v>139194504.14000002</v>
      </c>
    </row>
    <row r="9" spans="2:13" ht="12">
      <c r="B9" s="378" t="s">
        <v>13</v>
      </c>
      <c r="C9" s="379"/>
      <c r="D9" s="380"/>
      <c r="E9" s="381"/>
      <c r="F9" s="150">
        <v>44634699152.85002</v>
      </c>
      <c r="I9" s="75" t="s">
        <v>18</v>
      </c>
      <c r="J9" s="44"/>
      <c r="K9" s="44"/>
      <c r="L9" s="79"/>
      <c r="M9" s="308">
        <v>143888477.08999634</v>
      </c>
    </row>
    <row r="10" spans="2:13" ht="12">
      <c r="B10" s="378" t="s">
        <v>14</v>
      </c>
      <c r="C10" s="379"/>
      <c r="D10" s="380"/>
      <c r="E10" s="381"/>
      <c r="F10" s="151">
        <v>455058</v>
      </c>
      <c r="I10" s="75" t="s">
        <v>19</v>
      </c>
      <c r="J10" s="44"/>
      <c r="K10" s="44"/>
      <c r="L10" s="79"/>
      <c r="M10" s="308">
        <v>773726048.4200199</v>
      </c>
    </row>
    <row r="11" spans="2:13" ht="12.75" thickBot="1">
      <c r="B11" s="373" t="s">
        <v>15</v>
      </c>
      <c r="C11" s="374"/>
      <c r="D11" s="375"/>
      <c r="E11" s="376"/>
      <c r="F11" s="382"/>
      <c r="I11" s="84" t="s">
        <v>525</v>
      </c>
      <c r="J11" s="44"/>
      <c r="K11" s="44"/>
      <c r="L11" s="79"/>
      <c r="M11" s="308">
        <v>1002383737.2299999</v>
      </c>
    </row>
    <row r="12" spans="2:13" ht="12.75" thickBot="1">
      <c r="B12" s="383" t="s">
        <v>437</v>
      </c>
      <c r="C12" s="384"/>
      <c r="D12" s="384"/>
      <c r="E12" s="385"/>
      <c r="F12" s="386">
        <v>0.03399234412543968</v>
      </c>
      <c r="I12" s="80" t="s">
        <v>526</v>
      </c>
      <c r="J12" s="77"/>
      <c r="K12" s="77"/>
      <c r="L12" s="77"/>
      <c r="M12" s="309">
        <v>40952289468.68527</v>
      </c>
    </row>
    <row r="13" spans="2:13" ht="12">
      <c r="B13" s="379"/>
      <c r="C13" s="387"/>
      <c r="D13" s="387"/>
      <c r="E13" s="387"/>
      <c r="F13" s="298"/>
      <c r="I13" s="84" t="s">
        <v>527</v>
      </c>
      <c r="J13" s="44"/>
      <c r="K13" s="44"/>
      <c r="L13" s="44"/>
      <c r="M13" s="333">
        <v>0.9195026999999999</v>
      </c>
    </row>
    <row r="14" spans="2:13" ht="12">
      <c r="B14" s="379"/>
      <c r="C14" s="379"/>
      <c r="D14" s="380"/>
      <c r="E14" s="380"/>
      <c r="F14" s="298"/>
      <c r="I14" s="84" t="s">
        <v>528</v>
      </c>
      <c r="J14" s="44"/>
      <c r="K14" s="44"/>
      <c r="L14" s="44"/>
      <c r="M14" s="308">
        <v>3585145131.6247177</v>
      </c>
    </row>
    <row r="15" spans="2:13" ht="12">
      <c r="B15" s="388"/>
      <c r="C15" s="387"/>
      <c r="D15" s="387"/>
      <c r="E15" s="387"/>
      <c r="F15" s="387"/>
      <c r="I15" s="84" t="s">
        <v>529</v>
      </c>
      <c r="J15" s="44"/>
      <c r="K15" s="44"/>
      <c r="L15" s="44"/>
      <c r="M15" s="333">
        <v>0.0804973000000001</v>
      </c>
    </row>
    <row r="16" spans="2:13" ht="12">
      <c r="B16" s="388"/>
      <c r="C16" s="387"/>
      <c r="D16" s="387"/>
      <c r="E16" s="387"/>
      <c r="F16" s="387"/>
      <c r="I16" s="84" t="s">
        <v>20</v>
      </c>
      <c r="J16" s="45"/>
      <c r="K16" s="45"/>
      <c r="L16" s="45"/>
      <c r="M16" s="308">
        <v>2341019446.9462194</v>
      </c>
    </row>
    <row r="17" spans="2:13" ht="12.75" thickBot="1">
      <c r="B17" s="379"/>
      <c r="C17" s="379"/>
      <c r="D17" s="380"/>
      <c r="E17" s="380"/>
      <c r="F17" s="298"/>
      <c r="I17" s="81" t="s">
        <v>21</v>
      </c>
      <c r="J17" s="85"/>
      <c r="K17" s="85"/>
      <c r="L17" s="85"/>
      <c r="M17" s="334">
        <v>0.05256296120230341</v>
      </c>
    </row>
    <row r="18" spans="2:6" ht="12.75" thickBot="1">
      <c r="B18" s="387"/>
      <c r="C18" s="387"/>
      <c r="D18" s="387"/>
      <c r="E18" s="387"/>
      <c r="F18" s="387"/>
    </row>
    <row r="19" spans="2:8" ht="24">
      <c r="B19" s="162" t="s">
        <v>22</v>
      </c>
      <c r="C19" s="163"/>
      <c r="D19" s="389" t="s">
        <v>23</v>
      </c>
      <c r="E19" s="390" t="s">
        <v>24</v>
      </c>
      <c r="F19" s="390" t="s">
        <v>25</v>
      </c>
      <c r="G19" s="390" t="s">
        <v>26</v>
      </c>
      <c r="H19" s="391" t="s">
        <v>27</v>
      </c>
    </row>
    <row r="20" spans="2:8" ht="12.75" thickBot="1">
      <c r="B20" s="164"/>
      <c r="C20" s="165"/>
      <c r="D20" s="392"/>
      <c r="E20" s="393" t="s">
        <v>28</v>
      </c>
      <c r="F20" s="393" t="s">
        <v>28</v>
      </c>
      <c r="G20" s="394" t="s">
        <v>29</v>
      </c>
      <c r="H20" s="394" t="s">
        <v>29</v>
      </c>
    </row>
    <row r="21" spans="2:8" ht="12">
      <c r="B21" s="166" t="s">
        <v>30</v>
      </c>
      <c r="C21" s="167"/>
      <c r="D21" s="395">
        <v>418955</v>
      </c>
      <c r="E21" s="396">
        <v>43316106466.99002</v>
      </c>
      <c r="F21" s="397">
        <v>0</v>
      </c>
      <c r="G21" s="398">
        <v>0.9748671339085434</v>
      </c>
      <c r="H21" s="399">
        <v>0.9708827607222353</v>
      </c>
    </row>
    <row r="22" spans="2:8" ht="12">
      <c r="B22" s="168" t="s">
        <v>439</v>
      </c>
      <c r="C22" s="169"/>
      <c r="D22" s="395">
        <v>5309</v>
      </c>
      <c r="E22" s="396">
        <v>638575092.78</v>
      </c>
      <c r="F22" s="397">
        <v>4060179.45</v>
      </c>
      <c r="G22" s="400">
        <v>0.012353521533149043</v>
      </c>
      <c r="H22" s="401">
        <v>0.0143129565322122</v>
      </c>
    </row>
    <row r="23" spans="2:8" ht="12">
      <c r="B23" s="168" t="s">
        <v>440</v>
      </c>
      <c r="C23" s="169"/>
      <c r="D23" s="395">
        <v>2162</v>
      </c>
      <c r="E23" s="396">
        <v>262158856.76999998</v>
      </c>
      <c r="F23" s="397">
        <v>3072644.46</v>
      </c>
      <c r="G23" s="400">
        <v>0.00503076164148959</v>
      </c>
      <c r="H23" s="401">
        <v>0.0058760016854841135</v>
      </c>
    </row>
    <row r="24" spans="2:8" ht="12">
      <c r="B24" s="168" t="s">
        <v>441</v>
      </c>
      <c r="C24" s="169"/>
      <c r="D24" s="395">
        <v>1064</v>
      </c>
      <c r="E24" s="396">
        <v>128443232.01</v>
      </c>
      <c r="F24" s="397">
        <v>2166435.84</v>
      </c>
      <c r="G24" s="400">
        <v>0.0024758234905388173</v>
      </c>
      <c r="H24" s="401">
        <v>0.0028789134079949745</v>
      </c>
    </row>
    <row r="25" spans="2:8" ht="12">
      <c r="B25" s="168" t="s">
        <v>442</v>
      </c>
      <c r="C25" s="169"/>
      <c r="D25" s="395">
        <v>637</v>
      </c>
      <c r="E25" s="396">
        <v>76553410.92</v>
      </c>
      <c r="F25" s="397">
        <v>1638050.12</v>
      </c>
      <c r="G25" s="400">
        <v>0.0014822364318357393</v>
      </c>
      <c r="H25" s="401">
        <v>0.001715860288443834</v>
      </c>
    </row>
    <row r="26" spans="2:8" ht="12">
      <c r="B26" s="168" t="s">
        <v>443</v>
      </c>
      <c r="C26" s="169"/>
      <c r="D26" s="395">
        <v>536</v>
      </c>
      <c r="E26" s="396">
        <v>62645625.77</v>
      </c>
      <c r="F26" s="397">
        <v>1575085.34</v>
      </c>
      <c r="G26" s="400">
        <v>0.0012472193523766974</v>
      </c>
      <c r="H26" s="401">
        <v>0.0014041326207631336</v>
      </c>
    </row>
    <row r="27" spans="2:8" ht="12">
      <c r="B27" s="168" t="s">
        <v>444</v>
      </c>
      <c r="C27" s="169"/>
      <c r="D27" s="395">
        <v>312</v>
      </c>
      <c r="E27" s="396">
        <v>36155408.9</v>
      </c>
      <c r="F27" s="397">
        <v>1028169.93</v>
      </c>
      <c r="G27" s="400">
        <v>0.0007259933543685254</v>
      </c>
      <c r="H27" s="401">
        <v>0.0008103836210353768</v>
      </c>
    </row>
    <row r="28" spans="2:8" ht="12">
      <c r="B28" s="168" t="s">
        <v>445</v>
      </c>
      <c r="C28" s="169"/>
      <c r="D28" s="395">
        <v>176</v>
      </c>
      <c r="E28" s="396">
        <v>21581791.7</v>
      </c>
      <c r="F28" s="397">
        <v>699265.08</v>
      </c>
      <c r="G28" s="400">
        <v>0.00040953471272070664</v>
      </c>
      <c r="H28" s="401">
        <v>0.00048373206218329455</v>
      </c>
    </row>
    <row r="29" spans="2:8" ht="12">
      <c r="B29" s="168" t="s">
        <v>446</v>
      </c>
      <c r="C29" s="169"/>
      <c r="D29" s="395">
        <v>124</v>
      </c>
      <c r="E29" s="396">
        <v>15677734.290000001</v>
      </c>
      <c r="F29" s="397">
        <v>587534.92</v>
      </c>
      <c r="G29" s="400">
        <v>0.0002885358203259524</v>
      </c>
      <c r="H29" s="401">
        <v>0.0003513991258873771</v>
      </c>
    </row>
    <row r="30" spans="2:8" ht="12">
      <c r="B30" s="168" t="s">
        <v>447</v>
      </c>
      <c r="C30" s="169"/>
      <c r="D30" s="395">
        <v>92</v>
      </c>
      <c r="E30" s="396">
        <v>12297704.94</v>
      </c>
      <c r="F30" s="397">
        <v>481313.39</v>
      </c>
      <c r="G30" s="400">
        <v>0.0002140749634676421</v>
      </c>
      <c r="H30" s="401">
        <v>0.00027563949524857516</v>
      </c>
    </row>
    <row r="31" spans="2:8" ht="12">
      <c r="B31" s="168" t="s">
        <v>448</v>
      </c>
      <c r="C31" s="169"/>
      <c r="D31" s="395">
        <v>79</v>
      </c>
      <c r="E31" s="396">
        <v>10032553.21</v>
      </c>
      <c r="F31" s="397">
        <v>471689.81999999995</v>
      </c>
      <c r="G31" s="400">
        <v>0.00018382524036895354</v>
      </c>
      <c r="H31" s="401">
        <v>0.0002248686170591171</v>
      </c>
    </row>
    <row r="32" spans="2:8" ht="12">
      <c r="B32" s="168" t="s">
        <v>449</v>
      </c>
      <c r="C32" s="169"/>
      <c r="D32" s="395">
        <v>44</v>
      </c>
      <c r="E32" s="396">
        <v>4262692.79</v>
      </c>
      <c r="F32" s="397">
        <v>204367.97</v>
      </c>
      <c r="G32" s="400">
        <v>0.00010238367818017666</v>
      </c>
      <c r="H32" s="401">
        <v>9.554355831173005E-05</v>
      </c>
    </row>
    <row r="33" spans="2:8" ht="12.75" thickBot="1">
      <c r="B33" s="170" t="s">
        <v>31</v>
      </c>
      <c r="C33" s="171"/>
      <c r="D33" s="395">
        <v>266</v>
      </c>
      <c r="E33" s="396">
        <v>30686687.57999999</v>
      </c>
      <c r="F33" s="397">
        <v>1981095.1300000001</v>
      </c>
      <c r="G33" s="402">
        <v>0.0006189558726347043</v>
      </c>
      <c r="H33" s="403">
        <v>0.0006878082631410019</v>
      </c>
    </row>
    <row r="34" spans="2:8" ht="12.75" thickBot="1">
      <c r="B34" s="404" t="s">
        <v>32</v>
      </c>
      <c r="C34" s="405"/>
      <c r="D34" s="406">
        <v>429756</v>
      </c>
      <c r="E34" s="406">
        <v>44615177258.65002</v>
      </c>
      <c r="F34" s="406">
        <v>17965831.450000003</v>
      </c>
      <c r="G34" s="403">
        <v>0.9999999999999999</v>
      </c>
      <c r="H34" s="403">
        <v>1</v>
      </c>
    </row>
    <row r="35" spans="2:8" ht="27" customHeight="1">
      <c r="B35" s="774" t="s">
        <v>33</v>
      </c>
      <c r="C35" s="774"/>
      <c r="D35" s="774"/>
      <c r="E35" s="774"/>
      <c r="F35" s="774"/>
      <c r="G35" s="774"/>
      <c r="H35" s="774"/>
    </row>
    <row r="36" spans="2:8" ht="12">
      <c r="B36" s="775"/>
      <c r="C36" s="775"/>
      <c r="D36" s="775"/>
      <c r="E36" s="775"/>
      <c r="F36" s="775"/>
      <c r="G36" s="775"/>
      <c r="H36" s="775"/>
    </row>
    <row r="38" spans="2:8" ht="12" customHeight="1">
      <c r="B38" s="379"/>
      <c r="C38" s="379"/>
      <c r="D38" s="407"/>
      <c r="E38" s="407"/>
      <c r="F38" s="407"/>
      <c r="G38" s="47"/>
      <c r="H38" s="47"/>
    </row>
    <row r="39" spans="7:8" ht="12.75" thickBot="1">
      <c r="G39" s="47"/>
      <c r="H39" s="47"/>
    </row>
    <row r="40" spans="2:13" ht="12">
      <c r="B40" s="356" t="s">
        <v>377</v>
      </c>
      <c r="C40" s="408"/>
      <c r="D40" s="173" t="s">
        <v>23</v>
      </c>
      <c r="E40" s="172" t="s">
        <v>378</v>
      </c>
      <c r="G40" s="47"/>
      <c r="H40" s="47"/>
      <c r="L40" s="409"/>
      <c r="M40" s="246"/>
    </row>
    <row r="41" spans="2:14" ht="12.75" thickBot="1">
      <c r="B41" s="178"/>
      <c r="C41" s="410"/>
      <c r="D41" s="176"/>
      <c r="E41" s="177" t="s">
        <v>28</v>
      </c>
      <c r="G41" s="47"/>
      <c r="H41" s="47"/>
      <c r="L41" s="409"/>
      <c r="M41" s="246"/>
      <c r="N41" s="411"/>
    </row>
    <row r="42" spans="2:14" ht="12">
      <c r="B42" s="369"/>
      <c r="C42" s="412"/>
      <c r="D42" s="413"/>
      <c r="E42" s="414"/>
      <c r="G42" s="415"/>
      <c r="H42" s="415"/>
      <c r="L42" s="409"/>
      <c r="M42" s="246"/>
      <c r="N42" s="411"/>
    </row>
    <row r="43" spans="2:14" ht="12">
      <c r="B43" s="378" t="s">
        <v>379</v>
      </c>
      <c r="C43" s="416"/>
      <c r="D43" s="417">
        <v>43</v>
      </c>
      <c r="E43" s="418">
        <v>6056330.700000001</v>
      </c>
      <c r="G43" s="419"/>
      <c r="H43" s="419"/>
      <c r="L43" s="409"/>
      <c r="M43" s="420"/>
      <c r="N43" s="411"/>
    </row>
    <row r="44" spans="2:14" ht="12">
      <c r="B44" s="378" t="s">
        <v>380</v>
      </c>
      <c r="C44" s="416"/>
      <c r="D44" s="417">
        <v>7247</v>
      </c>
      <c r="E44" s="418">
        <v>777819739.3799994</v>
      </c>
      <c r="G44" s="198"/>
      <c r="H44" s="198"/>
      <c r="L44" s="409"/>
      <c r="M44" s="420"/>
      <c r="N44" s="411"/>
    </row>
    <row r="45" spans="2:14" ht="12.75" thickBot="1">
      <c r="B45" s="373"/>
      <c r="C45" s="421"/>
      <c r="D45" s="422"/>
      <c r="E45" s="423"/>
      <c r="G45" s="198"/>
      <c r="H45" s="198"/>
      <c r="L45" s="409"/>
      <c r="M45" s="420"/>
      <c r="N45" s="411"/>
    </row>
    <row r="46" spans="2:14" ht="12">
      <c r="B46" s="379" t="s">
        <v>399</v>
      </c>
      <c r="C46" s="424"/>
      <c r="D46" s="424"/>
      <c r="G46" s="198"/>
      <c r="H46" s="198"/>
      <c r="L46" s="409"/>
      <c r="M46" s="420"/>
      <c r="N46" s="411"/>
    </row>
    <row r="47" spans="2:14" ht="12.75" thickBot="1">
      <c r="B47" s="379"/>
      <c r="C47" s="198"/>
      <c r="D47" s="425"/>
      <c r="E47" s="425"/>
      <c r="F47" s="407"/>
      <c r="G47" s="198"/>
      <c r="H47" s="198"/>
      <c r="L47" s="426"/>
      <c r="M47" s="426"/>
      <c r="N47" s="411"/>
    </row>
    <row r="48" spans="2:14" ht="12" customHeight="1">
      <c r="B48" s="174" t="s">
        <v>40</v>
      </c>
      <c r="C48" s="408"/>
      <c r="D48" s="173" t="s">
        <v>23</v>
      </c>
      <c r="E48" s="172" t="s">
        <v>41</v>
      </c>
      <c r="F48" s="407"/>
      <c r="G48" s="198"/>
      <c r="H48" s="198"/>
      <c r="N48" s="426"/>
    </row>
    <row r="49" spans="2:8" ht="12.75" thickBot="1">
      <c r="B49" s="178"/>
      <c r="C49" s="410"/>
      <c r="D49" s="176"/>
      <c r="E49" s="177" t="s">
        <v>28</v>
      </c>
      <c r="F49" s="407"/>
      <c r="G49" s="198"/>
      <c r="H49" s="198"/>
    </row>
    <row r="50" spans="2:8" ht="12">
      <c r="B50" s="427"/>
      <c r="C50" s="412"/>
      <c r="D50" s="428"/>
      <c r="E50" s="207"/>
      <c r="F50" s="407"/>
      <c r="G50" s="198"/>
      <c r="H50" s="198"/>
    </row>
    <row r="51" spans="2:8" ht="12">
      <c r="B51" s="378" t="s">
        <v>42</v>
      </c>
      <c r="C51" s="416"/>
      <c r="D51" s="430">
        <v>214</v>
      </c>
      <c r="E51" s="429">
        <v>7243354.41</v>
      </c>
      <c r="F51" s="407"/>
      <c r="G51" s="198"/>
      <c r="H51" s="198"/>
    </row>
    <row r="52" spans="2:8" ht="12">
      <c r="B52" s="378" t="s">
        <v>43</v>
      </c>
      <c r="C52" s="416"/>
      <c r="D52" s="417">
        <v>20</v>
      </c>
      <c r="E52" s="429">
        <v>545126.8799999994</v>
      </c>
      <c r="F52" s="415"/>
      <c r="G52" s="198"/>
      <c r="H52" s="198"/>
    </row>
    <row r="53" spans="2:8" ht="12">
      <c r="B53" s="378" t="s">
        <v>44</v>
      </c>
      <c r="C53" s="416"/>
      <c r="D53" s="417">
        <v>234</v>
      </c>
      <c r="E53" s="429">
        <v>7788481.289999999</v>
      </c>
      <c r="F53" s="419"/>
      <c r="G53" s="198"/>
      <c r="H53" s="198"/>
    </row>
    <row r="54" spans="2:8" ht="12">
      <c r="B54" s="378" t="s">
        <v>210</v>
      </c>
      <c r="C54" s="416"/>
      <c r="D54" s="429">
        <v>0</v>
      </c>
      <c r="E54" s="429">
        <v>0</v>
      </c>
      <c r="F54" s="198"/>
      <c r="G54" s="198"/>
      <c r="H54" s="198"/>
    </row>
    <row r="55" spans="2:8" ht="12.75" thickBot="1">
      <c r="B55" s="431"/>
      <c r="C55" s="421"/>
      <c r="D55" s="432"/>
      <c r="E55" s="433"/>
      <c r="F55" s="198"/>
      <c r="G55" s="198"/>
      <c r="H55" s="198"/>
    </row>
    <row r="56" spans="6:14" ht="12.75" thickBot="1">
      <c r="F56" s="198"/>
      <c r="G56" s="198"/>
      <c r="H56" s="198"/>
      <c r="N56" s="198"/>
    </row>
    <row r="57" spans="2:14" ht="12">
      <c r="B57" s="356" t="s">
        <v>34</v>
      </c>
      <c r="C57" s="408"/>
      <c r="D57" s="173" t="s">
        <v>23</v>
      </c>
      <c r="E57" s="172" t="s">
        <v>24</v>
      </c>
      <c r="F57" s="198"/>
      <c r="G57" s="198"/>
      <c r="H57" s="198"/>
      <c r="N57" s="198"/>
    </row>
    <row r="58" spans="2:8" ht="12" customHeight="1" thickBot="1">
      <c r="B58" s="434"/>
      <c r="C58" s="435"/>
      <c r="D58" s="175"/>
      <c r="E58" s="175" t="s">
        <v>28</v>
      </c>
      <c r="F58" s="198"/>
      <c r="G58" s="198"/>
      <c r="H58" s="198"/>
    </row>
    <row r="59" spans="2:8" ht="12">
      <c r="B59" s="436"/>
      <c r="C59" s="437"/>
      <c r="D59" s="438"/>
      <c r="E59" s="439"/>
      <c r="F59" s="198"/>
      <c r="G59" s="198"/>
      <c r="H59" s="198"/>
    </row>
    <row r="60" spans="2:8" ht="12">
      <c r="B60" s="440" t="s">
        <v>35</v>
      </c>
      <c r="C60" s="416"/>
      <c r="D60" s="418">
        <v>442</v>
      </c>
      <c r="E60" s="418">
        <v>56010224.079998165</v>
      </c>
      <c r="F60" s="198"/>
      <c r="G60" s="198"/>
      <c r="H60" s="198"/>
    </row>
    <row r="61" spans="2:8" ht="12">
      <c r="B61" s="378"/>
      <c r="C61" s="416"/>
      <c r="D61" s="417"/>
      <c r="E61" s="418"/>
      <c r="F61" s="198"/>
      <c r="G61" s="198"/>
      <c r="H61" s="198"/>
    </row>
    <row r="62" spans="2:8" ht="12">
      <c r="B62" s="378" t="s">
        <v>36</v>
      </c>
      <c r="C62" s="416"/>
      <c r="D62" s="417">
        <v>41</v>
      </c>
      <c r="E62" s="418">
        <v>5583306.329998173</v>
      </c>
      <c r="F62" s="198"/>
      <c r="G62" s="198"/>
      <c r="H62" s="198"/>
    </row>
    <row r="63" spans="2:8" ht="12">
      <c r="B63" s="378" t="s">
        <v>37</v>
      </c>
      <c r="C63" s="416"/>
      <c r="D63" s="441">
        <v>32</v>
      </c>
      <c r="E63" s="442">
        <v>3913214.710000001</v>
      </c>
      <c r="F63" s="198"/>
      <c r="G63" s="198"/>
      <c r="H63" s="198"/>
    </row>
    <row r="64" spans="2:8" ht="12">
      <c r="B64" s="378" t="s">
        <v>38</v>
      </c>
      <c r="C64" s="416"/>
      <c r="D64" s="417">
        <v>146</v>
      </c>
      <c r="E64" s="418">
        <v>19521894.19999817</v>
      </c>
      <c r="F64" s="198"/>
      <c r="G64" s="198"/>
      <c r="H64" s="198"/>
    </row>
    <row r="65" spans="2:14" ht="12">
      <c r="B65" s="378"/>
      <c r="C65" s="416"/>
      <c r="D65" s="417"/>
      <c r="E65" s="418">
        <v>0</v>
      </c>
      <c r="F65" s="198"/>
      <c r="G65" s="198"/>
      <c r="H65" s="198"/>
      <c r="N65" s="198"/>
    </row>
    <row r="66" spans="2:8" ht="12">
      <c r="B66" s="378" t="s">
        <v>39</v>
      </c>
      <c r="C66" s="416"/>
      <c r="D66" s="417">
        <v>296</v>
      </c>
      <c r="E66" s="418">
        <v>36488329.879999995</v>
      </c>
      <c r="F66" s="198"/>
      <c r="G66" s="198"/>
      <c r="H66" s="198"/>
    </row>
    <row r="67" spans="2:8" ht="12.75" thickBot="1">
      <c r="B67" s="373"/>
      <c r="C67" s="421"/>
      <c r="D67" s="443"/>
      <c r="E67" s="444"/>
      <c r="F67" s="198"/>
      <c r="G67" s="198"/>
      <c r="H67" s="198"/>
    </row>
    <row r="68" spans="2:8" ht="12">
      <c r="B68" s="379"/>
      <c r="C68" s="198"/>
      <c r="D68" s="424"/>
      <c r="E68" s="424"/>
      <c r="F68" s="198"/>
      <c r="G68" s="198"/>
      <c r="H68" s="198"/>
    </row>
    <row r="69" spans="2:8" ht="12">
      <c r="B69" s="379"/>
      <c r="C69" s="198"/>
      <c r="D69" s="424"/>
      <c r="E69" s="424"/>
      <c r="F69" s="198"/>
      <c r="G69" s="198"/>
      <c r="H69" s="198"/>
    </row>
    <row r="70" spans="2:8" ht="12">
      <c r="B70" s="198"/>
      <c r="C70" s="198"/>
      <c r="D70" s="198"/>
      <c r="E70" s="198"/>
      <c r="F70" s="198"/>
      <c r="G70" s="198"/>
      <c r="H70" s="198"/>
    </row>
  </sheetData>
  <sheetProtection/>
  <mergeCells count="1">
    <mergeCell ref="B35:H36"/>
  </mergeCells>
  <conditionalFormatting sqref="D34:E34">
    <cfRule type="cellIs" priority="2" dxfId="2" operator="equal" stopIfTrue="1">
      <formula>" "</formula>
    </cfRule>
  </conditionalFormatting>
  <conditionalFormatting sqref="D34:F34">
    <cfRule type="cellIs" priority="1" dxfId="2" operator="equal" stopIfTrue="1">
      <formula>" "</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headerFooter>
    <oddHeader>&amp;CLangton Investors' Report - January 2012
</oddHeader>
    <oddFooter>&amp;CPage 3</oddFooter>
  </headerFooter>
</worksheet>
</file>

<file path=xl/worksheets/sheet4.xml><?xml version="1.0" encoding="utf-8"?>
<worksheet xmlns="http://schemas.openxmlformats.org/spreadsheetml/2006/main" xmlns:r="http://schemas.openxmlformats.org/officeDocument/2006/relationships">
  <dimension ref="B2:BD53"/>
  <sheetViews>
    <sheetView view="pageLayout" workbookViewId="0" topLeftCell="A10">
      <selection activeCell="D15" sqref="D15:G18"/>
    </sheetView>
  </sheetViews>
  <sheetFormatPr defaultColWidth="23.8515625" defaultRowHeight="12"/>
  <cols>
    <col min="1" max="1" width="6.421875" style="0" customWidth="1"/>
    <col min="2" max="7" width="23.8515625" style="0" customWidth="1"/>
    <col min="8" max="8" width="6.421875" style="0" customWidth="1"/>
    <col min="9" max="9" width="56.28125" style="0" bestFit="1" customWidth="1"/>
    <col min="10" max="10" width="18.421875" style="0" bestFit="1" customWidth="1"/>
  </cols>
  <sheetData>
    <row r="1" ht="12.75" thickBot="1"/>
    <row r="2" spans="2:56" ht="24" customHeight="1">
      <c r="B2" s="174" t="s">
        <v>53</v>
      </c>
      <c r="C2" s="408"/>
      <c r="D2" s="462" t="s">
        <v>54</v>
      </c>
      <c r="E2" s="172" t="s">
        <v>29</v>
      </c>
      <c r="F2" s="174" t="s">
        <v>24</v>
      </c>
      <c r="G2" s="172" t="s">
        <v>29</v>
      </c>
      <c r="H2" s="197"/>
      <c r="I2" s="463"/>
      <c r="J2" s="172" t="s">
        <v>46</v>
      </c>
      <c r="K2" s="205" t="s">
        <v>24</v>
      </c>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row>
    <row r="3" spans="2:56" ht="12.75" thickBot="1">
      <c r="B3" s="178" t="s">
        <v>55</v>
      </c>
      <c r="C3" s="410"/>
      <c r="D3" s="464" t="s">
        <v>56</v>
      </c>
      <c r="E3" s="175" t="s">
        <v>57</v>
      </c>
      <c r="F3" s="178" t="s">
        <v>28</v>
      </c>
      <c r="G3" s="177" t="s">
        <v>58</v>
      </c>
      <c r="H3" s="197"/>
      <c r="I3" s="465" t="s">
        <v>45</v>
      </c>
      <c r="J3" s="466" t="s">
        <v>47</v>
      </c>
      <c r="K3" s="466" t="s">
        <v>47</v>
      </c>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row>
    <row r="4" spans="2:56" ht="12.75" thickBot="1">
      <c r="B4" s="787" t="s">
        <v>59</v>
      </c>
      <c r="C4" s="788"/>
      <c r="D4" s="467">
        <v>158395</v>
      </c>
      <c r="E4" s="468">
        <v>0.3480765089285322</v>
      </c>
      <c r="F4" s="469">
        <v>15151001541.130001</v>
      </c>
      <c r="G4" s="468">
        <v>0.3394444642551732</v>
      </c>
      <c r="H4" s="197"/>
      <c r="I4" s="434"/>
      <c r="J4" s="470"/>
      <c r="K4" s="175" t="s">
        <v>28</v>
      </c>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row>
    <row r="5" spans="2:56" ht="12">
      <c r="B5" s="789" t="s">
        <v>60</v>
      </c>
      <c r="C5" s="790"/>
      <c r="D5" s="471">
        <v>122396</v>
      </c>
      <c r="E5" s="472">
        <v>0.2689679117826739</v>
      </c>
      <c r="F5" s="473">
        <v>13018076023.3</v>
      </c>
      <c r="G5" s="472">
        <v>0.291658200242821</v>
      </c>
      <c r="H5" s="197"/>
      <c r="I5" s="369" t="s">
        <v>48</v>
      </c>
      <c r="J5" s="310">
        <v>0</v>
      </c>
      <c r="K5" s="311">
        <v>0</v>
      </c>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row>
    <row r="6" spans="2:56" ht="12">
      <c r="B6" s="789" t="s">
        <v>61</v>
      </c>
      <c r="C6" s="790"/>
      <c r="D6" s="471">
        <v>6264</v>
      </c>
      <c r="E6" s="472">
        <v>0.013765278272220245</v>
      </c>
      <c r="F6" s="473">
        <v>362370467.44</v>
      </c>
      <c r="G6" s="472">
        <v>0.008118582052028058</v>
      </c>
      <c r="H6" s="197"/>
      <c r="I6" s="378" t="s">
        <v>49</v>
      </c>
      <c r="J6" s="311">
        <v>6770</v>
      </c>
      <c r="K6" s="311">
        <v>863739785.9700036</v>
      </c>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row>
    <row r="7" spans="2:56" ht="12.75" thickBot="1">
      <c r="B7" s="789" t="s">
        <v>62</v>
      </c>
      <c r="C7" s="790"/>
      <c r="D7" s="471">
        <v>167565</v>
      </c>
      <c r="E7" s="472">
        <v>0.3682277863481139</v>
      </c>
      <c r="F7" s="473">
        <v>16077343666.880001</v>
      </c>
      <c r="G7" s="472">
        <v>0.3601983204103984</v>
      </c>
      <c r="H7" s="197"/>
      <c r="I7" s="373" t="s">
        <v>50</v>
      </c>
      <c r="J7" s="312">
        <v>3297</v>
      </c>
      <c r="K7" s="312">
        <v>396450131.56</v>
      </c>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row>
    <row r="8" spans="2:56" ht="12.75" customHeight="1">
      <c r="B8" s="789" t="s">
        <v>73</v>
      </c>
      <c r="C8" s="790"/>
      <c r="D8" s="471">
        <v>417</v>
      </c>
      <c r="E8" s="472">
        <v>0.0009163667049035507</v>
      </c>
      <c r="F8" s="473">
        <v>25906478.04</v>
      </c>
      <c r="G8" s="472">
        <v>0.0005804111718392937</v>
      </c>
      <c r="H8" s="197"/>
      <c r="I8" s="776" t="s">
        <v>530</v>
      </c>
      <c r="J8" s="776"/>
      <c r="K8" s="776"/>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row>
    <row r="9" spans="2:56" ht="12.75" thickBot="1">
      <c r="B9" s="782" t="s">
        <v>531</v>
      </c>
      <c r="C9" s="783"/>
      <c r="D9" s="474">
        <v>21</v>
      </c>
      <c r="E9" s="475">
        <v>4.614796355629392E-05</v>
      </c>
      <c r="F9" s="476">
        <v>976.06</v>
      </c>
      <c r="G9" s="475">
        <v>2.1867740088434694E-08</v>
      </c>
      <c r="H9" s="197"/>
      <c r="I9" s="777"/>
      <c r="J9" s="777"/>
      <c r="K9" s="77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row>
    <row r="10" spans="2:56" ht="12.75" thickBot="1">
      <c r="B10" s="782" t="s">
        <v>32</v>
      </c>
      <c r="C10" s="783"/>
      <c r="D10" s="477">
        <v>455058</v>
      </c>
      <c r="E10" s="101">
        <v>1.0000000000000002</v>
      </c>
      <c r="F10" s="478">
        <v>44634699152.85</v>
      </c>
      <c r="G10" s="479">
        <v>0.9999999781322599</v>
      </c>
      <c r="H10" s="197"/>
      <c r="I10" s="161"/>
      <c r="J10" s="161"/>
      <c r="K10" s="161"/>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row>
    <row r="11" spans="2:56" ht="12">
      <c r="B11" s="480" t="s">
        <v>211</v>
      </c>
      <c r="C11" s="370"/>
      <c r="D11" s="481"/>
      <c r="E11" s="102"/>
      <c r="F11" s="481"/>
      <c r="G11" s="102"/>
      <c r="H11" s="197"/>
      <c r="I11" s="54"/>
      <c r="J11" s="54"/>
      <c r="K11" s="103"/>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row>
    <row r="12" spans="2:56" ht="12.75" thickBot="1">
      <c r="B12" s="197"/>
      <c r="C12" s="197"/>
      <c r="D12" s="197"/>
      <c r="E12" s="197"/>
      <c r="F12" s="197"/>
      <c r="G12" s="197"/>
      <c r="H12" s="222"/>
      <c r="I12" s="387"/>
      <c r="J12" s="387"/>
      <c r="K12" s="387"/>
      <c r="L12" s="387"/>
      <c r="M12" s="38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row>
    <row r="13" spans="2:56" ht="24">
      <c r="B13" s="482" t="s">
        <v>67</v>
      </c>
      <c r="C13" s="408"/>
      <c r="D13" s="483" t="s">
        <v>54</v>
      </c>
      <c r="E13" s="205" t="s">
        <v>29</v>
      </c>
      <c r="F13" s="482" t="s">
        <v>24</v>
      </c>
      <c r="G13" s="205" t="s">
        <v>29</v>
      </c>
      <c r="H13" s="484"/>
      <c r="I13" s="485" t="s">
        <v>394</v>
      </c>
      <c r="J13" s="485" t="s">
        <v>402</v>
      </c>
      <c r="K13" s="485" t="s">
        <v>403</v>
      </c>
      <c r="L13" s="486" t="s">
        <v>404</v>
      </c>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row>
    <row r="14" spans="2:56" ht="12.75" thickBot="1">
      <c r="B14" s="178" t="s">
        <v>55</v>
      </c>
      <c r="C14" s="410"/>
      <c r="D14" s="464" t="s">
        <v>56</v>
      </c>
      <c r="E14" s="177" t="s">
        <v>57</v>
      </c>
      <c r="F14" s="178" t="s">
        <v>28</v>
      </c>
      <c r="G14" s="177" t="s">
        <v>58</v>
      </c>
      <c r="H14" s="143"/>
      <c r="I14" s="487"/>
      <c r="J14" s="487" t="s">
        <v>29</v>
      </c>
      <c r="K14" s="487" t="s">
        <v>29</v>
      </c>
      <c r="L14" s="488" t="s">
        <v>29</v>
      </c>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row>
    <row r="15" spans="2:56" ht="12.75" thickBot="1">
      <c r="B15" s="369" t="s">
        <v>68</v>
      </c>
      <c r="C15" s="489"/>
      <c r="D15" s="271">
        <v>271298</v>
      </c>
      <c r="E15" s="490">
        <v>0.5961833436616871</v>
      </c>
      <c r="F15" s="491">
        <v>21445544974.48</v>
      </c>
      <c r="G15" s="60">
        <v>0.48046800766014947</v>
      </c>
      <c r="H15" s="53"/>
      <c r="I15" s="492"/>
      <c r="J15" s="492"/>
      <c r="K15" s="492"/>
      <c r="L15" s="493"/>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row>
    <row r="16" spans="2:56" ht="12.75" thickBot="1">
      <c r="B16" s="378" t="s">
        <v>69</v>
      </c>
      <c r="C16" s="387"/>
      <c r="D16" s="223">
        <v>183760</v>
      </c>
      <c r="E16" s="494">
        <v>0.40381665633831293</v>
      </c>
      <c r="F16" s="495">
        <v>23189154178.37</v>
      </c>
      <c r="G16" s="52">
        <v>0.5195319923398506</v>
      </c>
      <c r="H16" s="53"/>
      <c r="I16" s="496" t="s">
        <v>395</v>
      </c>
      <c r="J16" s="497"/>
      <c r="K16" s="497"/>
      <c r="L16" s="498"/>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row>
    <row r="17" spans="2:56" ht="12.75" thickBot="1">
      <c r="B17" s="499" t="s">
        <v>73</v>
      </c>
      <c r="C17" s="387"/>
      <c r="D17" s="500">
        <v>0</v>
      </c>
      <c r="E17" s="501">
        <v>0</v>
      </c>
      <c r="F17" s="495">
        <v>0</v>
      </c>
      <c r="G17" s="61">
        <v>0</v>
      </c>
      <c r="H17" s="53"/>
      <c r="I17" s="440" t="s">
        <v>51</v>
      </c>
      <c r="J17" s="313">
        <v>0.020189803150928776</v>
      </c>
      <c r="K17" s="145">
        <v>0.022636141961779026</v>
      </c>
      <c r="L17" s="314">
        <v>0.20300074278589164</v>
      </c>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row>
    <row r="18" spans="2:56" ht="12.75" thickBot="1">
      <c r="B18" s="189" t="s">
        <v>32</v>
      </c>
      <c r="C18" s="384"/>
      <c r="D18" s="502">
        <v>455058</v>
      </c>
      <c r="E18" s="503">
        <v>1</v>
      </c>
      <c r="F18" s="504">
        <v>44634699152.85</v>
      </c>
      <c r="G18" s="503">
        <v>1</v>
      </c>
      <c r="H18" s="47"/>
      <c r="I18" s="440" t="s">
        <v>52</v>
      </c>
      <c r="J18" s="315">
        <v>0.023271863209620595</v>
      </c>
      <c r="K18" s="51">
        <v>0.02475246744409096</v>
      </c>
      <c r="L18" s="316">
        <v>0.19481223188770802</v>
      </c>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row>
    <row r="19" spans="2:56" ht="12" customHeight="1" thickBot="1">
      <c r="B19" s="244" t="s">
        <v>211</v>
      </c>
      <c r="C19" s="387"/>
      <c r="D19" s="505"/>
      <c r="E19" s="506"/>
      <c r="F19" s="505"/>
      <c r="G19" s="506"/>
      <c r="H19" s="47"/>
      <c r="I19" s="496" t="s">
        <v>396</v>
      </c>
      <c r="J19" s="335"/>
      <c r="K19" s="146"/>
      <c r="L19" s="336"/>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row>
    <row r="20" spans="2:56" ht="12.75" thickBot="1">
      <c r="B20" s="197"/>
      <c r="C20" s="197"/>
      <c r="D20" s="197"/>
      <c r="E20" s="197"/>
      <c r="F20" s="197"/>
      <c r="G20" s="197"/>
      <c r="H20" s="47"/>
      <c r="I20" s="440" t="s">
        <v>51</v>
      </c>
      <c r="J20" s="313">
        <v>0.01702389857185807</v>
      </c>
      <c r="K20" s="145">
        <v>0.01957849271157248</v>
      </c>
      <c r="L20" s="314">
        <v>0.16935460088965615</v>
      </c>
      <c r="M20" s="38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row>
    <row r="21" spans="2:56" ht="12.75" thickBot="1">
      <c r="B21" s="174" t="s">
        <v>70</v>
      </c>
      <c r="C21" s="408"/>
      <c r="D21" s="462" t="s">
        <v>54</v>
      </c>
      <c r="E21" s="172" t="s">
        <v>29</v>
      </c>
      <c r="F21" s="174" t="s">
        <v>24</v>
      </c>
      <c r="G21" s="172" t="s">
        <v>29</v>
      </c>
      <c r="H21" s="484"/>
      <c r="I21" s="507" t="s">
        <v>52</v>
      </c>
      <c r="J21" s="315">
        <v>0.017096805489350726</v>
      </c>
      <c r="K21" s="51">
        <v>0.019665869094494075</v>
      </c>
      <c r="L21" s="316">
        <v>0.16976541468944595</v>
      </c>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row>
    <row r="22" spans="2:56" ht="12.75" thickBot="1">
      <c r="B22" s="178" t="s">
        <v>55</v>
      </c>
      <c r="C22" s="410"/>
      <c r="D22" s="508" t="s">
        <v>56</v>
      </c>
      <c r="E22" s="175" t="s">
        <v>57</v>
      </c>
      <c r="F22" s="434" t="s">
        <v>28</v>
      </c>
      <c r="G22" s="175" t="s">
        <v>58</v>
      </c>
      <c r="H22" s="143"/>
      <c r="I22" s="509"/>
      <c r="J22" s="509"/>
      <c r="K22" s="509"/>
      <c r="L22" s="509"/>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row>
    <row r="23" spans="2:56" ht="12">
      <c r="B23" s="369" t="s">
        <v>71</v>
      </c>
      <c r="C23" s="412"/>
      <c r="D23" s="510">
        <v>194172</v>
      </c>
      <c r="E23" s="52">
        <v>0.4266972561739383</v>
      </c>
      <c r="F23" s="511">
        <v>22099406295.27</v>
      </c>
      <c r="G23" s="52">
        <v>0.49621747393860743</v>
      </c>
      <c r="H23" s="143"/>
      <c r="I23" s="379"/>
      <c r="J23" s="512"/>
      <c r="K23" s="144"/>
      <c r="L23" s="512"/>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row>
    <row r="24" spans="2:56" ht="12">
      <c r="B24" s="378" t="s">
        <v>72</v>
      </c>
      <c r="C24" s="416"/>
      <c r="D24" s="513">
        <v>260882</v>
      </c>
      <c r="E24" s="52">
        <v>0.5732939537377653</v>
      </c>
      <c r="F24" s="514">
        <v>22535016840.14</v>
      </c>
      <c r="G24" s="52">
        <v>0.5037712681845206</v>
      </c>
      <c r="H24" s="143"/>
      <c r="I24" s="379"/>
      <c r="J24" s="512"/>
      <c r="K24" s="144"/>
      <c r="L24" s="512"/>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row>
    <row r="25" spans="2:56" ht="12.75" thickBot="1">
      <c r="B25" s="378" t="s">
        <v>73</v>
      </c>
      <c r="C25" s="416"/>
      <c r="D25" s="515">
        <v>4</v>
      </c>
      <c r="E25" s="52">
        <v>8.790088296436938E-06</v>
      </c>
      <c r="F25" s="516">
        <v>276017.44</v>
      </c>
      <c r="G25" s="52">
        <v>1.1257876872004297E-05</v>
      </c>
      <c r="H25" s="53"/>
      <c r="I25" s="244"/>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row>
    <row r="26" spans="2:56" ht="12.75" thickBot="1">
      <c r="B26" s="189" t="s">
        <v>32</v>
      </c>
      <c r="C26" s="385"/>
      <c r="D26" s="502">
        <v>455058</v>
      </c>
      <c r="E26" s="517">
        <v>1</v>
      </c>
      <c r="F26" s="504">
        <v>44634699152.850006</v>
      </c>
      <c r="G26" s="517">
        <v>0.9999999999999999</v>
      </c>
      <c r="H26" s="4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row>
    <row r="27" spans="2:56" ht="12">
      <c r="B27" s="244" t="s">
        <v>211</v>
      </c>
      <c r="C27" s="387"/>
      <c r="D27" s="518"/>
      <c r="E27" s="105"/>
      <c r="F27" s="518"/>
      <c r="G27" s="105"/>
      <c r="H27" s="4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row>
    <row r="28" spans="2:56" ht="12.75" thickBot="1">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row>
    <row r="29" spans="2:56" ht="12" customHeight="1">
      <c r="B29" s="784" t="s">
        <v>74</v>
      </c>
      <c r="C29" s="785"/>
      <c r="D29" s="173" t="s">
        <v>23</v>
      </c>
      <c r="E29" s="172" t="s">
        <v>29</v>
      </c>
      <c r="F29" s="174" t="s">
        <v>24</v>
      </c>
      <c r="G29" s="172" t="s">
        <v>29</v>
      </c>
      <c r="H29" s="197"/>
      <c r="I29" s="778" t="s">
        <v>212</v>
      </c>
      <c r="J29" s="779"/>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row>
    <row r="30" spans="2:56" ht="12.75" thickBot="1">
      <c r="B30" s="434" t="s">
        <v>28</v>
      </c>
      <c r="C30" s="435"/>
      <c r="D30" s="176" t="s">
        <v>75</v>
      </c>
      <c r="E30" s="177" t="s">
        <v>57</v>
      </c>
      <c r="F30" s="178" t="s">
        <v>28</v>
      </c>
      <c r="G30" s="177" t="s">
        <v>58</v>
      </c>
      <c r="H30" s="197"/>
      <c r="I30" s="780"/>
      <c r="J30" s="781"/>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row>
    <row r="31" spans="2:56" ht="12">
      <c r="B31" s="106" t="s">
        <v>214</v>
      </c>
      <c r="C31" s="519"/>
      <c r="D31" s="520">
        <v>115234</v>
      </c>
      <c r="E31" s="521">
        <v>0.2680471363240925</v>
      </c>
      <c r="F31" s="520">
        <v>3230826658.9900002</v>
      </c>
      <c r="G31" s="107">
        <v>0.0723837444927352</v>
      </c>
      <c r="H31" s="197"/>
      <c r="I31" s="522" t="s">
        <v>63</v>
      </c>
      <c r="J31" s="523">
        <v>0.0499</v>
      </c>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row>
    <row r="32" spans="2:56" ht="12">
      <c r="B32" s="108" t="s">
        <v>215</v>
      </c>
      <c r="C32" s="198"/>
      <c r="D32" s="524">
        <v>129459</v>
      </c>
      <c r="E32" s="525">
        <v>0.3011360728724221</v>
      </c>
      <c r="F32" s="524">
        <v>9592635341.16</v>
      </c>
      <c r="G32" s="109">
        <v>0.21491430486201651</v>
      </c>
      <c r="H32" s="197"/>
      <c r="I32" s="526" t="s">
        <v>64</v>
      </c>
      <c r="J32" s="527">
        <v>39874</v>
      </c>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row>
    <row r="33" spans="2:56" ht="12">
      <c r="B33" s="108" t="s">
        <v>216</v>
      </c>
      <c r="C33" s="198"/>
      <c r="D33" s="524">
        <v>93349</v>
      </c>
      <c r="E33" s="525">
        <v>0.21714018543761135</v>
      </c>
      <c r="F33" s="524">
        <v>11455112930.95</v>
      </c>
      <c r="G33" s="109">
        <v>0.2566414280450811</v>
      </c>
      <c r="H33" s="197"/>
      <c r="I33" s="526" t="s">
        <v>65</v>
      </c>
      <c r="J33" s="528">
        <v>0.0509</v>
      </c>
      <c r="K33" s="529"/>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row>
    <row r="34" spans="2:56" ht="12.75" thickBot="1">
      <c r="B34" s="108" t="s">
        <v>217</v>
      </c>
      <c r="C34" s="198"/>
      <c r="D34" s="524">
        <v>48837</v>
      </c>
      <c r="E34" s="525">
        <v>0.1136003089076115</v>
      </c>
      <c r="F34" s="524">
        <v>8368561154.28</v>
      </c>
      <c r="G34" s="109">
        <v>0.18749003159228528</v>
      </c>
      <c r="H34" s="197"/>
      <c r="I34" s="530" t="s">
        <v>66</v>
      </c>
      <c r="J34" s="531">
        <v>39846</v>
      </c>
      <c r="K34" s="529"/>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row>
    <row r="35" spans="2:56" ht="12">
      <c r="B35" s="108" t="s">
        <v>218</v>
      </c>
      <c r="C35" s="198"/>
      <c r="D35" s="524">
        <v>21819</v>
      </c>
      <c r="E35" s="525">
        <v>0.05075342752534299</v>
      </c>
      <c r="F35" s="524">
        <v>4821464029.55</v>
      </c>
      <c r="G35" s="109">
        <v>0.10802053382367514</v>
      </c>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row>
    <row r="36" spans="2:56" ht="12.75" thickBot="1">
      <c r="B36" s="108" t="s">
        <v>219</v>
      </c>
      <c r="C36" s="198"/>
      <c r="D36" s="524">
        <v>9565</v>
      </c>
      <c r="E36" s="525">
        <v>0.0222492568073654</v>
      </c>
      <c r="F36" s="524">
        <v>2594339174.1899996</v>
      </c>
      <c r="G36" s="109">
        <v>0.058123818989028526</v>
      </c>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row>
    <row r="37" spans="2:56" ht="12.75" customHeight="1">
      <c r="B37" s="108" t="s">
        <v>220</v>
      </c>
      <c r="C37" s="198"/>
      <c r="D37" s="524">
        <v>4848</v>
      </c>
      <c r="E37" s="525">
        <v>0.011276988709054622</v>
      </c>
      <c r="F37" s="524">
        <v>1559739652.4299998</v>
      </c>
      <c r="G37" s="109">
        <v>0.03494455394644252</v>
      </c>
      <c r="H37" s="197"/>
      <c r="I37" s="778" t="s">
        <v>213</v>
      </c>
      <c r="J37" s="779"/>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row>
    <row r="38" spans="2:56" ht="12.75" thickBot="1">
      <c r="B38" s="108" t="s">
        <v>221</v>
      </c>
      <c r="C38" s="198"/>
      <c r="D38" s="524">
        <v>2702</v>
      </c>
      <c r="E38" s="525">
        <v>0.0062851533605333305</v>
      </c>
      <c r="F38" s="524">
        <v>1002919814.5799999</v>
      </c>
      <c r="G38" s="109">
        <v>0.022469509901826265</v>
      </c>
      <c r="H38" s="197"/>
      <c r="I38" s="780"/>
      <c r="J38" s="781"/>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row>
    <row r="39" spans="2:56" ht="12">
      <c r="B39" s="108" t="s">
        <v>222</v>
      </c>
      <c r="C39" s="198"/>
      <c r="D39" s="524">
        <v>1620</v>
      </c>
      <c r="E39" s="525">
        <v>0.0037683006824811237</v>
      </c>
      <c r="F39" s="524">
        <v>683332416.82</v>
      </c>
      <c r="G39" s="109">
        <v>0.015309443768847892</v>
      </c>
      <c r="H39" s="197"/>
      <c r="I39" s="522" t="s">
        <v>63</v>
      </c>
      <c r="J39" s="523">
        <v>0.0424</v>
      </c>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row>
    <row r="40" spans="2:56" ht="12">
      <c r="B40" s="108" t="s">
        <v>223</v>
      </c>
      <c r="C40" s="198"/>
      <c r="D40" s="524">
        <v>1100</v>
      </c>
      <c r="E40" s="525">
        <v>0.002558722685635331</v>
      </c>
      <c r="F40" s="524">
        <v>519242431.25</v>
      </c>
      <c r="G40" s="109">
        <v>0.011633156291070134</v>
      </c>
      <c r="H40" s="197"/>
      <c r="I40" s="526" t="s">
        <v>64</v>
      </c>
      <c r="J40" s="527">
        <v>39874</v>
      </c>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row>
    <row r="41" spans="2:56" ht="12" customHeight="1">
      <c r="B41" s="108" t="s">
        <v>224</v>
      </c>
      <c r="C41" s="198"/>
      <c r="D41" s="524">
        <v>637</v>
      </c>
      <c r="E41" s="525">
        <v>0.001481733046136096</v>
      </c>
      <c r="F41" s="524">
        <v>328494258.40999997</v>
      </c>
      <c r="G41" s="109">
        <v>0.007359616277127408</v>
      </c>
      <c r="H41" s="197"/>
      <c r="I41" s="526" t="s">
        <v>65</v>
      </c>
      <c r="J41" s="528">
        <v>0.0469</v>
      </c>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row>
    <row r="42" spans="2:56" ht="12.75" thickBot="1">
      <c r="B42" s="108" t="s">
        <v>225</v>
      </c>
      <c r="C42" s="198"/>
      <c r="D42" s="524">
        <v>280</v>
      </c>
      <c r="E42" s="525">
        <v>0.0006513112290708115</v>
      </c>
      <c r="F42" s="524">
        <v>159759287.57999998</v>
      </c>
      <c r="G42" s="109">
        <v>0.003579262112485842</v>
      </c>
      <c r="H42" s="197"/>
      <c r="I42" s="530" t="s">
        <v>66</v>
      </c>
      <c r="J42" s="531">
        <v>39846</v>
      </c>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row>
    <row r="43" spans="2:56" ht="12">
      <c r="B43" s="108" t="s">
        <v>226</v>
      </c>
      <c r="C43" s="198"/>
      <c r="D43" s="524">
        <v>164</v>
      </c>
      <c r="E43" s="525">
        <v>0.00038148229131290386</v>
      </c>
      <c r="F43" s="524">
        <v>101785215.47999999</v>
      </c>
      <c r="G43" s="109">
        <v>0.0022804055457266545</v>
      </c>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row>
    <row r="44" spans="2:56" ht="12">
      <c r="B44" s="108" t="s">
        <v>227</v>
      </c>
      <c r="C44" s="198"/>
      <c r="D44" s="524">
        <v>107</v>
      </c>
      <c r="E44" s="525">
        <v>0.0002488939339663458</v>
      </c>
      <c r="F44" s="524">
        <v>71996416.91</v>
      </c>
      <c r="G44" s="109">
        <v>0.0016130144994021512</v>
      </c>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row>
    <row r="45" spans="2:56" ht="12">
      <c r="B45" s="108" t="s">
        <v>228</v>
      </c>
      <c r="C45" s="198"/>
      <c r="D45" s="524">
        <v>59</v>
      </c>
      <c r="E45" s="525">
        <v>0.00013724058041134955</v>
      </c>
      <c r="F45" s="524">
        <v>42451325.81</v>
      </c>
      <c r="G45" s="109">
        <v>0.0009510834981686976</v>
      </c>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row>
    <row r="46" spans="2:56" ht="12">
      <c r="B46" s="108" t="s">
        <v>229</v>
      </c>
      <c r="C46" s="198"/>
      <c r="D46" s="524">
        <v>42</v>
      </c>
      <c r="E46" s="525">
        <v>9.769668436062173E-05</v>
      </c>
      <c r="F46" s="524">
        <v>32167968.299999997</v>
      </c>
      <c r="G46" s="109">
        <v>0.0007206941888381924</v>
      </c>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row>
    <row r="47" spans="2:56" ht="12">
      <c r="B47" s="108" t="s">
        <v>230</v>
      </c>
      <c r="C47" s="198"/>
      <c r="D47" s="524">
        <v>36</v>
      </c>
      <c r="E47" s="525">
        <v>8.374001516624719E-05</v>
      </c>
      <c r="F47" s="524">
        <v>29582598.15</v>
      </c>
      <c r="G47" s="109">
        <v>0.0006627713127111127</v>
      </c>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row>
    <row r="48" spans="2:56" ht="12">
      <c r="B48" s="108" t="s">
        <v>231</v>
      </c>
      <c r="C48" s="198"/>
      <c r="D48" s="524">
        <v>18</v>
      </c>
      <c r="E48" s="525">
        <v>4.187000758312359E-05</v>
      </c>
      <c r="F48" s="524">
        <v>15619434.29</v>
      </c>
      <c r="G48" s="109">
        <v>0.0003499392756409486</v>
      </c>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row>
    <row r="49" spans="2:56" ht="12">
      <c r="B49" s="108" t="s">
        <v>232</v>
      </c>
      <c r="C49" s="198"/>
      <c r="D49" s="524">
        <v>12</v>
      </c>
      <c r="E49" s="525">
        <v>2.7913338388749064E-05</v>
      </c>
      <c r="F49" s="524">
        <v>11051712.74</v>
      </c>
      <c r="G49" s="109">
        <v>0.00024760361220658804</v>
      </c>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row>
    <row r="50" spans="2:56" ht="12">
      <c r="B50" s="108" t="s">
        <v>233</v>
      </c>
      <c r="C50" s="198"/>
      <c r="D50" s="524">
        <v>14</v>
      </c>
      <c r="E50" s="525">
        <v>3.256556145354057E-05</v>
      </c>
      <c r="F50" s="524">
        <v>13617330.98</v>
      </c>
      <c r="G50" s="109">
        <v>0.00030508396468334893</v>
      </c>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row>
    <row r="51" spans="2:56" ht="12.75" thickBot="1">
      <c r="B51" s="110" t="s">
        <v>207</v>
      </c>
      <c r="C51" s="192"/>
      <c r="D51" s="532">
        <v>0</v>
      </c>
      <c r="E51" s="533">
        <v>0</v>
      </c>
      <c r="F51" s="532">
        <v>0</v>
      </c>
      <c r="G51" s="111">
        <v>0</v>
      </c>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row>
    <row r="52" spans="2:56" ht="12.75" thickBot="1">
      <c r="B52" s="189" t="s">
        <v>32</v>
      </c>
      <c r="C52" s="385"/>
      <c r="D52" s="502">
        <v>429902</v>
      </c>
      <c r="E52" s="503">
        <v>0.9999999999999999</v>
      </c>
      <c r="F52" s="502">
        <v>44634699152.85002</v>
      </c>
      <c r="G52" s="503">
        <v>0.9999999999999994</v>
      </c>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row>
    <row r="53" spans="2:56" ht="12.75" customHeight="1">
      <c r="B53" s="786" t="s">
        <v>532</v>
      </c>
      <c r="C53" s="786"/>
      <c r="D53" s="786"/>
      <c r="E53" s="786"/>
      <c r="F53" s="786"/>
      <c r="G53" s="786"/>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row>
  </sheetData>
  <sheetProtection/>
  <mergeCells count="12">
    <mergeCell ref="B53:G53"/>
    <mergeCell ref="B4:C4"/>
    <mergeCell ref="B5:C5"/>
    <mergeCell ref="B6:C6"/>
    <mergeCell ref="B7:C7"/>
    <mergeCell ref="B8:C8"/>
    <mergeCell ref="B10:C10"/>
    <mergeCell ref="I8:K9"/>
    <mergeCell ref="I37:J38"/>
    <mergeCell ref="B9:C9"/>
    <mergeCell ref="I29:J30"/>
    <mergeCell ref="B29:C29"/>
  </mergeCells>
  <printOptions/>
  <pageMargins left="0.7086614173228347" right="0.7086614173228347" top="0.7480314960629921" bottom="0.7480314960629921" header="0.31496062992125984" footer="0.31496062992125984"/>
  <pageSetup horizontalDpi="600" verticalDpi="600" orientation="landscape" paperSize="9" scale="52" r:id="rId1"/>
  <headerFooter>
    <oddHeader>&amp;CLangton Investors' Report - January 2012
</oddHeader>
    <oddFooter>&amp;CPage 4</oddFooter>
  </headerFooter>
</worksheet>
</file>

<file path=xl/worksheets/sheet5.xml><?xml version="1.0" encoding="utf-8"?>
<worksheet xmlns="http://schemas.openxmlformats.org/spreadsheetml/2006/main" xmlns:r="http://schemas.openxmlformats.org/officeDocument/2006/relationships">
  <dimension ref="A1:AD65"/>
  <sheetViews>
    <sheetView view="pageLayout" workbookViewId="0" topLeftCell="A1">
      <selection activeCell="C4" sqref="C4:F13"/>
    </sheetView>
  </sheetViews>
  <sheetFormatPr defaultColWidth="27.140625" defaultRowHeight="12"/>
  <cols>
    <col min="1" max="1" width="6.421875" style="1" customWidth="1"/>
    <col min="2" max="2" width="40.7109375" style="1" customWidth="1"/>
    <col min="3" max="4" width="16.57421875" style="1" customWidth="1"/>
    <col min="5" max="5" width="17.7109375" style="1" bestFit="1" customWidth="1"/>
    <col min="6" max="6" width="16.57421875" style="1" customWidth="1"/>
    <col min="7" max="7" width="6.421875" style="1" customWidth="1"/>
    <col min="8" max="8" width="12.00390625" style="1" bestFit="1" customWidth="1"/>
    <col min="9" max="9" width="41.8515625" style="1" customWidth="1"/>
    <col min="10" max="13" width="16.57421875" style="1" customWidth="1"/>
    <col min="14" max="16384" width="27.140625" style="1" customWidth="1"/>
  </cols>
  <sheetData>
    <row r="1" spans="1:30" ht="12.75" thickBot="1">
      <c r="A1" s="197"/>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row>
    <row r="2" spans="1:30" ht="12">
      <c r="A2" s="197"/>
      <c r="B2" s="172" t="s">
        <v>118</v>
      </c>
      <c r="C2" s="173" t="s">
        <v>23</v>
      </c>
      <c r="D2" s="172" t="s">
        <v>29</v>
      </c>
      <c r="E2" s="174" t="s">
        <v>24</v>
      </c>
      <c r="F2" s="172" t="s">
        <v>29</v>
      </c>
      <c r="G2" s="197"/>
      <c r="H2" s="784" t="s">
        <v>98</v>
      </c>
      <c r="I2" s="785"/>
      <c r="J2" s="172" t="s">
        <v>23</v>
      </c>
      <c r="K2" s="172" t="s">
        <v>29</v>
      </c>
      <c r="L2" s="174" t="s">
        <v>24</v>
      </c>
      <c r="M2" s="172" t="s">
        <v>29</v>
      </c>
      <c r="N2" s="197"/>
      <c r="O2" s="197"/>
      <c r="P2" s="197"/>
      <c r="Q2" s="197"/>
      <c r="R2" s="197"/>
      <c r="S2" s="197"/>
      <c r="T2" s="197"/>
      <c r="U2" s="197"/>
      <c r="V2" s="197"/>
      <c r="W2" s="197"/>
      <c r="X2" s="197"/>
      <c r="Y2" s="197"/>
      <c r="Z2" s="197"/>
      <c r="AA2" s="197"/>
      <c r="AB2" s="197"/>
      <c r="AC2" s="197"/>
      <c r="AD2" s="197"/>
    </row>
    <row r="3" spans="1:30" ht="12.75" thickBot="1">
      <c r="A3" s="197"/>
      <c r="B3" s="175"/>
      <c r="C3" s="534" t="s">
        <v>75</v>
      </c>
      <c r="D3" s="175" t="s">
        <v>57</v>
      </c>
      <c r="E3" s="434" t="s">
        <v>28</v>
      </c>
      <c r="F3" s="175" t="s">
        <v>58</v>
      </c>
      <c r="G3" s="197"/>
      <c r="H3" s="791" t="s">
        <v>99</v>
      </c>
      <c r="I3" s="792"/>
      <c r="J3" s="177" t="s">
        <v>75</v>
      </c>
      <c r="K3" s="177" t="s">
        <v>57</v>
      </c>
      <c r="L3" s="178" t="s">
        <v>28</v>
      </c>
      <c r="M3" s="177" t="s">
        <v>58</v>
      </c>
      <c r="N3" s="197"/>
      <c r="O3" s="197"/>
      <c r="P3" s="197"/>
      <c r="Q3" s="197"/>
      <c r="R3" s="197"/>
      <c r="S3" s="197"/>
      <c r="T3" s="197"/>
      <c r="U3" s="197"/>
      <c r="V3" s="197"/>
      <c r="W3" s="197"/>
      <c r="X3" s="197"/>
      <c r="Y3" s="197"/>
      <c r="Z3" s="197"/>
      <c r="AA3" s="197"/>
      <c r="AB3" s="197"/>
      <c r="AC3" s="197"/>
      <c r="AD3" s="197"/>
    </row>
    <row r="4" spans="1:30" ht="12">
      <c r="A4" s="197"/>
      <c r="B4" s="535" t="s">
        <v>119</v>
      </c>
      <c r="C4" s="536">
        <v>44147</v>
      </c>
      <c r="D4" s="55">
        <v>0.1026908458206754</v>
      </c>
      <c r="E4" s="537">
        <v>2033171007.13</v>
      </c>
      <c r="F4" s="55">
        <v>0.0455513545676084</v>
      </c>
      <c r="G4" s="197"/>
      <c r="H4" s="369" t="s">
        <v>91</v>
      </c>
      <c r="I4" s="370"/>
      <c r="J4" s="538">
        <v>78336</v>
      </c>
      <c r="K4" s="539">
        <v>0.1822517640982451</v>
      </c>
      <c r="L4" s="540">
        <v>2378646240.06</v>
      </c>
      <c r="M4" s="541">
        <v>0.053291997475575774</v>
      </c>
      <c r="N4" s="197"/>
      <c r="O4" s="197"/>
      <c r="P4" s="197"/>
      <c r="Q4" s="197"/>
      <c r="R4" s="197"/>
      <c r="S4" s="197"/>
      <c r="T4" s="197"/>
      <c r="U4" s="197"/>
      <c r="V4" s="197"/>
      <c r="W4" s="197"/>
      <c r="X4" s="197"/>
      <c r="Y4" s="197"/>
      <c r="Z4" s="197"/>
      <c r="AA4" s="197"/>
      <c r="AB4" s="197"/>
      <c r="AC4" s="197"/>
      <c r="AD4" s="197"/>
    </row>
    <row r="5" spans="1:30" ht="12">
      <c r="A5" s="197"/>
      <c r="B5" s="440" t="s">
        <v>120</v>
      </c>
      <c r="C5" s="536">
        <v>68508</v>
      </c>
      <c r="D5" s="55">
        <v>0.1593572488613684</v>
      </c>
      <c r="E5" s="537">
        <v>4826620362.02</v>
      </c>
      <c r="F5" s="55">
        <v>0.10813605678155028</v>
      </c>
      <c r="G5" s="197"/>
      <c r="H5" s="378" t="s">
        <v>92</v>
      </c>
      <c r="I5" s="379"/>
      <c r="J5" s="542">
        <v>106351</v>
      </c>
      <c r="K5" s="543">
        <v>0.2474297559693176</v>
      </c>
      <c r="L5" s="544">
        <v>7862600679.97</v>
      </c>
      <c r="M5" s="545">
        <v>0.1761563735420582</v>
      </c>
      <c r="N5" s="197"/>
      <c r="O5" s="197"/>
      <c r="P5" s="197"/>
      <c r="Q5" s="197"/>
      <c r="R5" s="197"/>
      <c r="S5" s="197"/>
      <c r="T5" s="197"/>
      <c r="U5" s="197"/>
      <c r="V5" s="197"/>
      <c r="W5" s="197"/>
      <c r="X5" s="197"/>
      <c r="Y5" s="197"/>
      <c r="Z5" s="197"/>
      <c r="AA5" s="197"/>
      <c r="AB5" s="197"/>
      <c r="AC5" s="197"/>
      <c r="AD5" s="197"/>
    </row>
    <row r="6" spans="1:30" ht="12">
      <c r="A6" s="197"/>
      <c r="B6" s="440" t="s">
        <v>121</v>
      </c>
      <c r="C6" s="536">
        <v>91175</v>
      </c>
      <c r="D6" s="55">
        <v>0.21208321896618298</v>
      </c>
      <c r="E6" s="537">
        <v>8454110975.700001</v>
      </c>
      <c r="F6" s="55">
        <v>0.1894066978417215</v>
      </c>
      <c r="G6" s="197"/>
      <c r="H6" s="378" t="s">
        <v>93</v>
      </c>
      <c r="I6" s="379"/>
      <c r="J6" s="542">
        <v>114542</v>
      </c>
      <c r="K6" s="543">
        <v>0.26648643744052786</v>
      </c>
      <c r="L6" s="544">
        <v>13853586817.4</v>
      </c>
      <c r="M6" s="545">
        <v>0.3103804598038621</v>
      </c>
      <c r="N6" s="197"/>
      <c r="O6" s="197"/>
      <c r="P6" s="197"/>
      <c r="Q6" s="197"/>
      <c r="R6" s="197"/>
      <c r="S6" s="197"/>
      <c r="T6" s="197"/>
      <c r="U6" s="197"/>
      <c r="V6" s="197"/>
      <c r="W6" s="197"/>
      <c r="X6" s="197"/>
      <c r="Y6" s="197"/>
      <c r="Z6" s="197"/>
      <c r="AA6" s="197"/>
      <c r="AB6" s="197"/>
      <c r="AC6" s="197"/>
      <c r="AD6" s="197"/>
    </row>
    <row r="7" spans="1:30" ht="12">
      <c r="A7" s="197"/>
      <c r="B7" s="440" t="s">
        <v>122</v>
      </c>
      <c r="C7" s="536">
        <v>118877</v>
      </c>
      <c r="D7" s="55">
        <v>0.2765211606366102</v>
      </c>
      <c r="E7" s="537">
        <v>14278063886.87</v>
      </c>
      <c r="F7" s="55">
        <v>0.31988708690463585</v>
      </c>
      <c r="G7" s="197"/>
      <c r="H7" s="378" t="s">
        <v>94</v>
      </c>
      <c r="I7" s="379"/>
      <c r="J7" s="542">
        <v>25600</v>
      </c>
      <c r="K7" s="543">
        <v>0.05955940003210624</v>
      </c>
      <c r="L7" s="544">
        <v>3781391332.2400002</v>
      </c>
      <c r="M7" s="545">
        <v>0.08471957449495097</v>
      </c>
      <c r="N7" s="197"/>
      <c r="O7" s="197"/>
      <c r="P7" s="197"/>
      <c r="Q7" s="197"/>
      <c r="R7" s="197"/>
      <c r="S7" s="197"/>
      <c r="T7" s="197"/>
      <c r="U7" s="197"/>
      <c r="V7" s="197"/>
      <c r="W7" s="197"/>
      <c r="X7" s="197"/>
      <c r="Y7" s="197"/>
      <c r="Z7" s="197"/>
      <c r="AA7" s="197"/>
      <c r="AB7" s="197"/>
      <c r="AC7" s="197"/>
      <c r="AD7" s="197"/>
    </row>
    <row r="8" spans="1:30" ht="12">
      <c r="A8" s="197"/>
      <c r="B8" s="440" t="s">
        <v>123</v>
      </c>
      <c r="C8" s="536">
        <v>72844</v>
      </c>
      <c r="D8" s="55">
        <v>0.1694432684658364</v>
      </c>
      <c r="E8" s="537">
        <v>10486984363.43</v>
      </c>
      <c r="F8" s="55">
        <v>0.23495138451628594</v>
      </c>
      <c r="G8" s="197"/>
      <c r="H8" s="378" t="s">
        <v>95</v>
      </c>
      <c r="I8" s="379"/>
      <c r="J8" s="542">
        <v>22635</v>
      </c>
      <c r="K8" s="543">
        <v>0.05266121170807518</v>
      </c>
      <c r="L8" s="544">
        <v>3327805946.95</v>
      </c>
      <c r="M8" s="545">
        <v>0.07455729361403148</v>
      </c>
      <c r="N8" s="197"/>
      <c r="O8" s="197"/>
      <c r="P8" s="197"/>
      <c r="Q8" s="197"/>
      <c r="R8" s="197"/>
      <c r="S8" s="197"/>
      <c r="T8" s="197"/>
      <c r="U8" s="197"/>
      <c r="V8" s="197"/>
      <c r="W8" s="197"/>
      <c r="X8" s="197"/>
      <c r="Y8" s="197"/>
      <c r="Z8" s="197"/>
      <c r="AA8" s="197"/>
      <c r="AB8" s="197"/>
      <c r="AC8" s="197"/>
      <c r="AD8" s="197"/>
    </row>
    <row r="9" spans="1:30" ht="12">
      <c r="A9" s="197"/>
      <c r="B9" s="440" t="s">
        <v>124</v>
      </c>
      <c r="C9" s="536">
        <v>21191</v>
      </c>
      <c r="D9" s="55">
        <v>0.04929262948299845</v>
      </c>
      <c r="E9" s="537">
        <v>2843733809.13</v>
      </c>
      <c r="F9" s="55">
        <v>0.06371127985856322</v>
      </c>
      <c r="G9" s="197"/>
      <c r="H9" s="378" t="s">
        <v>96</v>
      </c>
      <c r="I9" s="379"/>
      <c r="J9" s="542">
        <v>21670</v>
      </c>
      <c r="K9" s="543">
        <v>0.05041610151155243</v>
      </c>
      <c r="L9" s="544">
        <v>3320186736.0699997</v>
      </c>
      <c r="M9" s="545">
        <v>0.07438659022815405</v>
      </c>
      <c r="N9" s="197"/>
      <c r="O9" s="197"/>
      <c r="P9" s="197"/>
      <c r="Q9" s="197"/>
      <c r="R9" s="197"/>
      <c r="S9" s="197"/>
      <c r="T9" s="197"/>
      <c r="U9" s="197"/>
      <c r="V9" s="197"/>
      <c r="W9" s="197"/>
      <c r="X9" s="197"/>
      <c r="Y9" s="197"/>
      <c r="Z9" s="197"/>
      <c r="AA9" s="197"/>
      <c r="AB9" s="197"/>
      <c r="AC9" s="197"/>
      <c r="AD9" s="197"/>
    </row>
    <row r="10" spans="1:30" ht="12">
      <c r="A10" s="197"/>
      <c r="B10" s="440" t="s">
        <v>125</v>
      </c>
      <c r="C10" s="536">
        <v>12304</v>
      </c>
      <c r="D10" s="55">
        <v>0.028620476294597373</v>
      </c>
      <c r="E10" s="537">
        <v>1601235588.27</v>
      </c>
      <c r="F10" s="55">
        <v>0.03587423279782</v>
      </c>
      <c r="G10" s="197"/>
      <c r="H10" s="378" t="s">
        <v>97</v>
      </c>
      <c r="I10" s="379"/>
      <c r="J10" s="542">
        <v>17461</v>
      </c>
      <c r="K10" s="543">
        <v>0.04062369859221121</v>
      </c>
      <c r="L10" s="544">
        <v>2739256236.49</v>
      </c>
      <c r="M10" s="545">
        <v>0.0613712261964175</v>
      </c>
      <c r="N10" s="197"/>
      <c r="O10" s="197"/>
      <c r="P10" s="197"/>
      <c r="Q10" s="197"/>
      <c r="R10" s="197"/>
      <c r="S10" s="197"/>
      <c r="T10" s="197"/>
      <c r="U10" s="197"/>
      <c r="V10" s="197"/>
      <c r="W10" s="197"/>
      <c r="X10" s="197"/>
      <c r="Y10" s="197"/>
      <c r="Z10" s="197"/>
      <c r="AA10" s="197"/>
      <c r="AB10" s="197"/>
      <c r="AC10" s="197"/>
      <c r="AD10" s="197"/>
    </row>
    <row r="11" spans="1:30" ht="12.75" thickBot="1">
      <c r="A11" s="197"/>
      <c r="B11" s="440" t="s">
        <v>126</v>
      </c>
      <c r="C11" s="536">
        <v>850</v>
      </c>
      <c r="D11" s="55">
        <v>0.001977194802536392</v>
      </c>
      <c r="E11" s="537">
        <v>110135149.53</v>
      </c>
      <c r="F11" s="55">
        <v>0.0024674782539218193</v>
      </c>
      <c r="G11" s="197"/>
      <c r="H11" s="378" t="s">
        <v>234</v>
      </c>
      <c r="I11" s="379"/>
      <c r="J11" s="546">
        <v>43228</v>
      </c>
      <c r="K11" s="547">
        <v>0.1005716306479644</v>
      </c>
      <c r="L11" s="548">
        <v>7370736637.849999</v>
      </c>
      <c r="M11" s="549">
        <v>0.1651364846449499</v>
      </c>
      <c r="N11" s="197"/>
      <c r="O11" s="197"/>
      <c r="P11" s="197"/>
      <c r="Q11" s="197"/>
      <c r="R11" s="197"/>
      <c r="S11" s="197"/>
      <c r="T11" s="197"/>
      <c r="U11" s="197"/>
      <c r="V11" s="197"/>
      <c r="W11" s="197"/>
      <c r="X11" s="197"/>
      <c r="Y11" s="197"/>
      <c r="Z11" s="197"/>
      <c r="AA11" s="197"/>
      <c r="AB11" s="197"/>
      <c r="AC11" s="197"/>
      <c r="AD11" s="197"/>
    </row>
    <row r="12" spans="1:30" ht="12.75" thickBot="1">
      <c r="A12" s="197"/>
      <c r="B12" s="507" t="s">
        <v>127</v>
      </c>
      <c r="C12" s="536">
        <v>6</v>
      </c>
      <c r="D12" s="55">
        <v>1.3956669194374532E-05</v>
      </c>
      <c r="E12" s="537">
        <v>644010.77</v>
      </c>
      <c r="F12" s="55">
        <v>1.4428477893277768E-05</v>
      </c>
      <c r="G12" s="197"/>
      <c r="H12" s="189" t="s">
        <v>32</v>
      </c>
      <c r="I12" s="550"/>
      <c r="J12" s="551">
        <v>429823</v>
      </c>
      <c r="K12" s="191">
        <v>0.9999999999999999</v>
      </c>
      <c r="L12" s="190">
        <v>44634210627.03</v>
      </c>
      <c r="M12" s="191">
        <v>1</v>
      </c>
      <c r="N12" s="197"/>
      <c r="O12" s="197"/>
      <c r="P12" s="197"/>
      <c r="Q12" s="197"/>
      <c r="R12" s="197"/>
      <c r="S12" s="197"/>
      <c r="T12" s="197"/>
      <c r="U12" s="197"/>
      <c r="V12" s="197"/>
      <c r="W12" s="197"/>
      <c r="X12" s="197"/>
      <c r="Y12" s="197"/>
      <c r="Z12" s="197"/>
      <c r="AA12" s="197"/>
      <c r="AB12" s="197"/>
      <c r="AC12" s="197"/>
      <c r="AD12" s="197"/>
    </row>
    <row r="13" spans="1:30" ht="12.75" customHeight="1" thickBot="1">
      <c r="A13" s="197"/>
      <c r="B13" s="373" t="s">
        <v>32</v>
      </c>
      <c r="C13" s="551">
        <v>429902</v>
      </c>
      <c r="D13" s="113">
        <v>1.0000000000000002</v>
      </c>
      <c r="E13" s="551">
        <v>44634699152.84999</v>
      </c>
      <c r="F13" s="113">
        <v>1.0000000000000002</v>
      </c>
      <c r="G13" s="197"/>
      <c r="H13" s="793" t="s">
        <v>533</v>
      </c>
      <c r="I13" s="799"/>
      <c r="J13" s="799"/>
      <c r="K13" s="799"/>
      <c r="L13" s="799"/>
      <c r="M13" s="799"/>
      <c r="N13" s="197"/>
      <c r="O13" s="197"/>
      <c r="P13" s="197"/>
      <c r="Q13" s="197"/>
      <c r="R13" s="197"/>
      <c r="S13" s="197"/>
      <c r="T13" s="197"/>
      <c r="U13" s="197"/>
      <c r="V13" s="197"/>
      <c r="W13" s="197"/>
      <c r="X13" s="197"/>
      <c r="Y13" s="197"/>
      <c r="Z13" s="197"/>
      <c r="AA13" s="197"/>
      <c r="AB13" s="197"/>
      <c r="AC13" s="197"/>
      <c r="AD13" s="197"/>
    </row>
    <row r="14" spans="1:30" ht="12" customHeight="1">
      <c r="A14" s="197"/>
      <c r="B14" s="793" t="s">
        <v>534</v>
      </c>
      <c r="C14" s="794"/>
      <c r="D14" s="794"/>
      <c r="E14" s="794"/>
      <c r="F14" s="794"/>
      <c r="G14" s="197"/>
      <c r="H14" s="800"/>
      <c r="I14" s="800"/>
      <c r="J14" s="800"/>
      <c r="K14" s="800"/>
      <c r="L14" s="800"/>
      <c r="M14" s="800"/>
      <c r="N14" s="197"/>
      <c r="O14" s="197"/>
      <c r="P14" s="197"/>
      <c r="Q14" s="197"/>
      <c r="R14" s="197"/>
      <c r="S14" s="197"/>
      <c r="T14" s="197"/>
      <c r="U14" s="197"/>
      <c r="V14" s="197"/>
      <c r="W14" s="197"/>
      <c r="X14" s="197"/>
      <c r="Y14" s="197"/>
      <c r="Z14" s="197"/>
      <c r="AA14" s="197"/>
      <c r="AB14" s="197"/>
      <c r="AC14" s="197"/>
      <c r="AD14" s="197"/>
    </row>
    <row r="15" spans="1:30" ht="12.75" customHeight="1" thickBot="1">
      <c r="A15" s="197"/>
      <c r="B15" s="795"/>
      <c r="C15" s="795"/>
      <c r="D15" s="795"/>
      <c r="E15" s="795"/>
      <c r="F15" s="795"/>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row>
    <row r="16" spans="1:30" ht="12.75" thickBot="1">
      <c r="A16" s="197"/>
      <c r="B16" s="197"/>
      <c r="C16" s="197"/>
      <c r="D16" s="197"/>
      <c r="E16" s="197"/>
      <c r="F16" s="197"/>
      <c r="G16" s="197"/>
      <c r="H16" s="784" t="s">
        <v>89</v>
      </c>
      <c r="I16" s="785"/>
      <c r="J16" s="173" t="s">
        <v>23</v>
      </c>
      <c r="K16" s="172" t="s">
        <v>29</v>
      </c>
      <c r="L16" s="174" t="s">
        <v>24</v>
      </c>
      <c r="M16" s="172" t="s">
        <v>29</v>
      </c>
      <c r="N16" s="197"/>
      <c r="O16" s="197"/>
      <c r="P16" s="197"/>
      <c r="Q16" s="197"/>
      <c r="R16" s="197"/>
      <c r="S16" s="197"/>
      <c r="T16" s="197"/>
      <c r="U16" s="197"/>
      <c r="V16" s="197"/>
      <c r="W16" s="197"/>
      <c r="X16" s="197"/>
      <c r="Y16" s="197"/>
      <c r="Z16" s="197"/>
      <c r="AA16" s="197"/>
      <c r="AB16" s="197"/>
      <c r="AC16" s="197"/>
      <c r="AD16" s="197"/>
    </row>
    <row r="17" spans="1:30" ht="12.75" thickBot="1">
      <c r="A17" s="197"/>
      <c r="B17" s="172" t="s">
        <v>100</v>
      </c>
      <c r="C17" s="173" t="s">
        <v>23</v>
      </c>
      <c r="D17" s="172" t="s">
        <v>29</v>
      </c>
      <c r="E17" s="174" t="s">
        <v>24</v>
      </c>
      <c r="F17" s="172" t="s">
        <v>29</v>
      </c>
      <c r="G17" s="197"/>
      <c r="H17" s="801" t="s">
        <v>90</v>
      </c>
      <c r="I17" s="802"/>
      <c r="J17" s="176" t="s">
        <v>75</v>
      </c>
      <c r="K17" s="177" t="s">
        <v>57</v>
      </c>
      <c r="L17" s="178" t="s">
        <v>28</v>
      </c>
      <c r="M17" s="177" t="s">
        <v>58</v>
      </c>
      <c r="N17" s="197"/>
      <c r="O17" s="197"/>
      <c r="P17" s="197"/>
      <c r="Q17" s="197"/>
      <c r="R17" s="197"/>
      <c r="S17" s="197"/>
      <c r="T17" s="197"/>
      <c r="U17" s="197"/>
      <c r="V17" s="197"/>
      <c r="W17" s="197"/>
      <c r="X17" s="197"/>
      <c r="Y17" s="197"/>
      <c r="Z17" s="197"/>
      <c r="AA17" s="197"/>
      <c r="AB17" s="197"/>
      <c r="AC17" s="197"/>
      <c r="AD17" s="197"/>
    </row>
    <row r="18" spans="1:30" ht="12.75" thickBot="1">
      <c r="A18" s="197"/>
      <c r="B18" s="175"/>
      <c r="C18" s="176" t="s">
        <v>75</v>
      </c>
      <c r="D18" s="177" t="s">
        <v>57</v>
      </c>
      <c r="E18" s="178" t="s">
        <v>28</v>
      </c>
      <c r="F18" s="177" t="s">
        <v>58</v>
      </c>
      <c r="G18" s="197"/>
      <c r="H18" s="369" t="s">
        <v>91</v>
      </c>
      <c r="I18" s="370"/>
      <c r="J18" s="538">
        <v>75339</v>
      </c>
      <c r="K18" s="539">
        <v>0.17524691673916382</v>
      </c>
      <c r="L18" s="538">
        <v>2312219265.19</v>
      </c>
      <c r="M18" s="112">
        <v>0.05180317799996554</v>
      </c>
      <c r="N18" s="197"/>
      <c r="O18" s="197"/>
      <c r="P18" s="197"/>
      <c r="Q18" s="197"/>
      <c r="R18" s="197"/>
      <c r="S18" s="197"/>
      <c r="T18" s="197"/>
      <c r="U18" s="197"/>
      <c r="V18" s="197"/>
      <c r="W18" s="197"/>
      <c r="X18" s="197"/>
      <c r="Y18" s="197"/>
      <c r="Z18" s="197"/>
      <c r="AA18" s="197"/>
      <c r="AB18" s="197"/>
      <c r="AC18" s="197"/>
      <c r="AD18" s="197"/>
    </row>
    <row r="19" spans="1:30" ht="12">
      <c r="A19" s="197"/>
      <c r="B19" s="166" t="s">
        <v>101</v>
      </c>
      <c r="C19" s="179">
        <v>0</v>
      </c>
      <c r="D19" s="180">
        <v>0</v>
      </c>
      <c r="E19" s="181">
        <v>0</v>
      </c>
      <c r="F19" s="114">
        <v>0</v>
      </c>
      <c r="G19" s="197"/>
      <c r="H19" s="378" t="s">
        <v>92</v>
      </c>
      <c r="I19" s="379"/>
      <c r="J19" s="542">
        <v>111474</v>
      </c>
      <c r="K19" s="543">
        <v>0.25930095696228445</v>
      </c>
      <c r="L19" s="542">
        <v>8682073667.66</v>
      </c>
      <c r="M19" s="55">
        <v>0.1945139954439602</v>
      </c>
      <c r="N19" s="197"/>
      <c r="O19" s="197"/>
      <c r="P19" s="197"/>
      <c r="Q19" s="197"/>
      <c r="R19" s="197"/>
      <c r="S19" s="197"/>
      <c r="T19" s="197"/>
      <c r="U19" s="197"/>
      <c r="V19" s="197"/>
      <c r="W19" s="197"/>
      <c r="X19" s="197"/>
      <c r="Y19" s="197"/>
      <c r="Z19" s="197"/>
      <c r="AA19" s="197"/>
      <c r="AB19" s="197"/>
      <c r="AC19" s="197"/>
      <c r="AD19" s="197"/>
    </row>
    <row r="20" spans="1:30" ht="12">
      <c r="A20" s="197"/>
      <c r="B20" s="168" t="s">
        <v>102</v>
      </c>
      <c r="C20" s="182">
        <v>0</v>
      </c>
      <c r="D20" s="183">
        <v>0</v>
      </c>
      <c r="E20" s="184">
        <v>0</v>
      </c>
      <c r="F20" s="115">
        <v>0</v>
      </c>
      <c r="G20" s="197"/>
      <c r="H20" s="378" t="s">
        <v>93</v>
      </c>
      <c r="I20" s="379"/>
      <c r="J20" s="542">
        <v>148946</v>
      </c>
      <c r="K20" s="543">
        <v>0.34646500830421817</v>
      </c>
      <c r="L20" s="542">
        <v>18866881784.920002</v>
      </c>
      <c r="M20" s="55">
        <v>0.42269539490590063</v>
      </c>
      <c r="N20" s="197"/>
      <c r="O20" s="197"/>
      <c r="P20" s="197"/>
      <c r="Q20" s="197"/>
      <c r="R20" s="197"/>
      <c r="S20" s="197"/>
      <c r="T20" s="197"/>
      <c r="U20" s="197"/>
      <c r="V20" s="197"/>
      <c r="W20" s="197"/>
      <c r="X20" s="197"/>
      <c r="Y20" s="197"/>
      <c r="Z20" s="197"/>
      <c r="AA20" s="197"/>
      <c r="AB20" s="197"/>
      <c r="AC20" s="197"/>
      <c r="AD20" s="197"/>
    </row>
    <row r="21" spans="1:30" ht="12">
      <c r="A21" s="197"/>
      <c r="B21" s="168" t="s">
        <v>103</v>
      </c>
      <c r="C21" s="182">
        <v>22</v>
      </c>
      <c r="D21" s="183">
        <v>5.1174453712706614E-05</v>
      </c>
      <c r="E21" s="184">
        <v>2506728.87</v>
      </c>
      <c r="F21" s="115">
        <v>5.616098948971948E-05</v>
      </c>
      <c r="G21" s="197"/>
      <c r="H21" s="378" t="s">
        <v>94</v>
      </c>
      <c r="I21" s="379"/>
      <c r="J21" s="542">
        <v>29842</v>
      </c>
      <c r="K21" s="543">
        <v>0.06941582034975413</v>
      </c>
      <c r="L21" s="542">
        <v>4577957188.43</v>
      </c>
      <c r="M21" s="55">
        <v>0.1025649836409324</v>
      </c>
      <c r="N21" s="197"/>
      <c r="O21" s="197"/>
      <c r="P21" s="197"/>
      <c r="Q21" s="197"/>
      <c r="R21" s="197"/>
      <c r="S21" s="197"/>
      <c r="T21" s="197"/>
      <c r="U21" s="197"/>
      <c r="V21" s="197"/>
      <c r="W21" s="197"/>
      <c r="X21" s="197"/>
      <c r="Y21" s="197"/>
      <c r="Z21" s="197"/>
      <c r="AA21" s="197"/>
      <c r="AB21" s="197"/>
      <c r="AC21" s="197"/>
      <c r="AD21" s="197"/>
    </row>
    <row r="22" spans="1:30" ht="12">
      <c r="A22" s="197"/>
      <c r="B22" s="168" t="s">
        <v>104</v>
      </c>
      <c r="C22" s="182">
        <v>22220</v>
      </c>
      <c r="D22" s="183">
        <v>0.051686198249833684</v>
      </c>
      <c r="E22" s="184">
        <v>2925926262.63</v>
      </c>
      <c r="F22" s="115">
        <v>0.06555272732118717</v>
      </c>
      <c r="G22" s="197"/>
      <c r="H22" s="378" t="s">
        <v>95</v>
      </c>
      <c r="I22" s="379"/>
      <c r="J22" s="542">
        <v>27364</v>
      </c>
      <c r="K22" s="543">
        <v>0.06365171597247744</v>
      </c>
      <c r="L22" s="542">
        <v>4198137382.54</v>
      </c>
      <c r="M22" s="55">
        <v>0.09405546496826654</v>
      </c>
      <c r="N22" s="197"/>
      <c r="O22" s="197"/>
      <c r="P22" s="197"/>
      <c r="Q22" s="197"/>
      <c r="R22" s="197"/>
      <c r="S22" s="197"/>
      <c r="T22" s="197"/>
      <c r="U22" s="197"/>
      <c r="V22" s="197"/>
      <c r="W22" s="197"/>
      <c r="X22" s="197"/>
      <c r="Y22" s="197"/>
      <c r="Z22" s="197"/>
      <c r="AA22" s="197"/>
      <c r="AB22" s="197"/>
      <c r="AC22" s="197"/>
      <c r="AD22" s="197"/>
    </row>
    <row r="23" spans="1:30" ht="12">
      <c r="A23" s="197"/>
      <c r="B23" s="168" t="s">
        <v>105</v>
      </c>
      <c r="C23" s="182">
        <v>17869</v>
      </c>
      <c r="D23" s="183">
        <v>0.04156528697237975</v>
      </c>
      <c r="E23" s="184">
        <v>2224887568.92</v>
      </c>
      <c r="F23" s="115">
        <v>0.04984659045871349</v>
      </c>
      <c r="G23" s="197"/>
      <c r="H23" s="378" t="s">
        <v>96</v>
      </c>
      <c r="I23" s="379"/>
      <c r="J23" s="542">
        <v>19238</v>
      </c>
      <c r="K23" s="543">
        <v>0.04474973366022954</v>
      </c>
      <c r="L23" s="542">
        <v>3160784713.25</v>
      </c>
      <c r="M23" s="55">
        <v>0.07081451814934386</v>
      </c>
      <c r="N23" s="197"/>
      <c r="O23" s="197"/>
      <c r="P23" s="197"/>
      <c r="Q23" s="197"/>
      <c r="R23" s="197"/>
      <c r="S23" s="197"/>
      <c r="T23" s="197"/>
      <c r="U23" s="197"/>
      <c r="V23" s="197"/>
      <c r="W23" s="197"/>
      <c r="X23" s="197"/>
      <c r="Y23" s="197"/>
      <c r="Z23" s="197"/>
      <c r="AA23" s="197"/>
      <c r="AB23" s="197"/>
      <c r="AC23" s="197"/>
      <c r="AD23" s="197"/>
    </row>
    <row r="24" spans="1:30" ht="12">
      <c r="A24" s="197"/>
      <c r="B24" s="168" t="s">
        <v>106</v>
      </c>
      <c r="C24" s="182">
        <v>11004</v>
      </c>
      <c r="D24" s="183">
        <v>0.02559653130248289</v>
      </c>
      <c r="E24" s="184">
        <v>1254218553.1</v>
      </c>
      <c r="F24" s="115">
        <v>0.02809963048714569</v>
      </c>
      <c r="G24" s="197"/>
      <c r="H24" s="378" t="s">
        <v>97</v>
      </c>
      <c r="I24" s="379"/>
      <c r="J24" s="542">
        <v>11000</v>
      </c>
      <c r="K24" s="543">
        <v>0.02558722685635331</v>
      </c>
      <c r="L24" s="542">
        <v>1885882541.72</v>
      </c>
      <c r="M24" s="55">
        <v>0.04225148992853877</v>
      </c>
      <c r="N24" s="197"/>
      <c r="O24" s="197"/>
      <c r="P24" s="197"/>
      <c r="Q24" s="197"/>
      <c r="R24" s="197"/>
      <c r="S24" s="197"/>
      <c r="T24" s="197"/>
      <c r="U24" s="197"/>
      <c r="V24" s="197"/>
      <c r="W24" s="197"/>
      <c r="X24" s="197"/>
      <c r="Y24" s="197"/>
      <c r="Z24" s="197"/>
      <c r="AA24" s="197"/>
      <c r="AB24" s="197"/>
      <c r="AC24" s="197"/>
      <c r="AD24" s="197"/>
    </row>
    <row r="25" spans="1:30" ht="12.75" thickBot="1">
      <c r="A25" s="197"/>
      <c r="B25" s="168" t="s">
        <v>107</v>
      </c>
      <c r="C25" s="182">
        <v>10186</v>
      </c>
      <c r="D25" s="183">
        <v>0.023693772068983165</v>
      </c>
      <c r="E25" s="184">
        <v>1412813602.29</v>
      </c>
      <c r="F25" s="115">
        <v>0.031652808893185724</v>
      </c>
      <c r="G25" s="197"/>
      <c r="H25" s="378" t="s">
        <v>234</v>
      </c>
      <c r="I25" s="379"/>
      <c r="J25" s="546">
        <v>6699</v>
      </c>
      <c r="K25" s="547">
        <v>0.015582621155519165</v>
      </c>
      <c r="L25" s="546">
        <v>950762609.14</v>
      </c>
      <c r="M25" s="552">
        <v>0.02130097496309196</v>
      </c>
      <c r="N25" s="197"/>
      <c r="O25" s="197"/>
      <c r="P25" s="197"/>
      <c r="Q25" s="197"/>
      <c r="R25" s="197"/>
      <c r="S25" s="197"/>
      <c r="T25" s="197"/>
      <c r="U25" s="197"/>
      <c r="V25" s="197"/>
      <c r="W25" s="197"/>
      <c r="X25" s="197"/>
      <c r="Y25" s="197"/>
      <c r="Z25" s="197"/>
      <c r="AA25" s="197"/>
      <c r="AB25" s="197"/>
      <c r="AC25" s="197"/>
      <c r="AD25" s="197"/>
    </row>
    <row r="26" spans="1:30" ht="12.75" thickBot="1">
      <c r="A26" s="197"/>
      <c r="B26" s="168" t="s">
        <v>108</v>
      </c>
      <c r="C26" s="182">
        <v>13239</v>
      </c>
      <c r="D26" s="183">
        <v>0.030795390577387404</v>
      </c>
      <c r="E26" s="184">
        <v>2033654231.1000001</v>
      </c>
      <c r="F26" s="115">
        <v>0.04556218076290423</v>
      </c>
      <c r="G26" s="197"/>
      <c r="H26" s="189" t="s">
        <v>32</v>
      </c>
      <c r="I26" s="550"/>
      <c r="J26" s="551">
        <v>429902</v>
      </c>
      <c r="K26" s="113">
        <v>0.9999999999999999</v>
      </c>
      <c r="L26" s="190">
        <v>44634699152.850006</v>
      </c>
      <c r="M26" s="191">
        <v>0.9999999999999999</v>
      </c>
      <c r="N26" s="197"/>
      <c r="O26" s="197"/>
      <c r="P26" s="197"/>
      <c r="Q26" s="197"/>
      <c r="R26" s="197"/>
      <c r="S26" s="197"/>
      <c r="T26" s="197"/>
      <c r="U26" s="197"/>
      <c r="V26" s="197"/>
      <c r="W26" s="197"/>
      <c r="X26" s="197"/>
      <c r="Y26" s="197"/>
      <c r="Z26" s="197"/>
      <c r="AA26" s="197"/>
      <c r="AB26" s="197"/>
      <c r="AC26" s="197"/>
      <c r="AD26" s="197"/>
    </row>
    <row r="27" spans="1:30" ht="12" customHeight="1">
      <c r="A27" s="197"/>
      <c r="B27" s="168" t="s">
        <v>109</v>
      </c>
      <c r="C27" s="182">
        <v>50870</v>
      </c>
      <c r="D27" s="183">
        <v>0.11832929365297207</v>
      </c>
      <c r="E27" s="184">
        <v>6727907865.539999</v>
      </c>
      <c r="F27" s="115">
        <v>0.15073268092388184</v>
      </c>
      <c r="G27" s="197"/>
      <c r="H27" s="803" t="s">
        <v>535</v>
      </c>
      <c r="I27" s="803"/>
      <c r="J27" s="803"/>
      <c r="K27" s="803"/>
      <c r="L27" s="803"/>
      <c r="M27" s="803"/>
      <c r="N27" s="197"/>
      <c r="O27" s="197"/>
      <c r="P27" s="197"/>
      <c r="Q27" s="197"/>
      <c r="R27" s="197"/>
      <c r="S27" s="197"/>
      <c r="T27" s="197"/>
      <c r="U27" s="197"/>
      <c r="V27" s="197"/>
      <c r="W27" s="197"/>
      <c r="X27" s="197"/>
      <c r="Y27" s="197"/>
      <c r="Z27" s="197"/>
      <c r="AA27" s="197"/>
      <c r="AB27" s="197"/>
      <c r="AC27" s="197"/>
      <c r="AD27" s="197"/>
    </row>
    <row r="28" spans="1:30" ht="12.75" thickBot="1">
      <c r="A28" s="197"/>
      <c r="B28" s="168" t="s">
        <v>110</v>
      </c>
      <c r="C28" s="182">
        <v>47979</v>
      </c>
      <c r="D28" s="183">
        <v>0.11160450521281594</v>
      </c>
      <c r="E28" s="184">
        <v>5997533176.81</v>
      </c>
      <c r="F28" s="115">
        <v>0.13436929766842726</v>
      </c>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row>
    <row r="29" spans="1:30" ht="12">
      <c r="A29" s="197"/>
      <c r="B29" s="168" t="s">
        <v>111</v>
      </c>
      <c r="C29" s="182">
        <v>35463</v>
      </c>
      <c r="D29" s="183">
        <v>0.08249089327335067</v>
      </c>
      <c r="E29" s="184">
        <v>4057886554.6800003</v>
      </c>
      <c r="F29" s="115">
        <v>0.0909132722231174</v>
      </c>
      <c r="G29" s="197"/>
      <c r="H29" s="784" t="s">
        <v>76</v>
      </c>
      <c r="I29" s="785"/>
      <c r="J29" s="173" t="s">
        <v>23</v>
      </c>
      <c r="K29" s="172" t="s">
        <v>29</v>
      </c>
      <c r="L29" s="174" t="s">
        <v>24</v>
      </c>
      <c r="M29" s="172" t="s">
        <v>29</v>
      </c>
      <c r="N29" s="197"/>
      <c r="O29" s="197"/>
      <c r="P29" s="197"/>
      <c r="Q29" s="197"/>
      <c r="R29" s="197"/>
      <c r="S29" s="197"/>
      <c r="T29" s="197"/>
      <c r="U29" s="197"/>
      <c r="V29" s="197"/>
      <c r="W29" s="197"/>
      <c r="X29" s="197"/>
      <c r="Y29" s="197"/>
      <c r="Z29" s="197"/>
      <c r="AA29" s="197"/>
      <c r="AB29" s="197"/>
      <c r="AC29" s="197"/>
      <c r="AD29" s="197"/>
    </row>
    <row r="30" spans="1:30" ht="12.75" thickBot="1">
      <c r="A30" s="197"/>
      <c r="B30" s="168" t="s">
        <v>112</v>
      </c>
      <c r="C30" s="182">
        <v>35303</v>
      </c>
      <c r="D30" s="183">
        <v>0.08211871542816734</v>
      </c>
      <c r="E30" s="184">
        <v>3675943394.38</v>
      </c>
      <c r="F30" s="115">
        <v>0.08235618171843967</v>
      </c>
      <c r="G30" s="197"/>
      <c r="H30" s="178"/>
      <c r="I30" s="410"/>
      <c r="J30" s="534" t="s">
        <v>75</v>
      </c>
      <c r="K30" s="175" t="s">
        <v>57</v>
      </c>
      <c r="L30" s="434" t="s">
        <v>28</v>
      </c>
      <c r="M30" s="175" t="s">
        <v>58</v>
      </c>
      <c r="N30" s="197"/>
      <c r="O30" s="197"/>
      <c r="P30" s="197"/>
      <c r="Q30" s="197"/>
      <c r="R30" s="197"/>
      <c r="S30" s="197"/>
      <c r="T30" s="197"/>
      <c r="U30" s="197"/>
      <c r="V30" s="197"/>
      <c r="W30" s="197"/>
      <c r="X30" s="197"/>
      <c r="Y30" s="197"/>
      <c r="Z30" s="197"/>
      <c r="AA30" s="197"/>
      <c r="AB30" s="197"/>
      <c r="AC30" s="197"/>
      <c r="AD30" s="197"/>
    </row>
    <row r="31" spans="1:30" ht="12">
      <c r="A31" s="197"/>
      <c r="B31" s="168" t="s">
        <v>113</v>
      </c>
      <c r="C31" s="182">
        <v>26917</v>
      </c>
      <c r="D31" s="183">
        <v>0.06261194411749654</v>
      </c>
      <c r="E31" s="184">
        <v>2695189658.99</v>
      </c>
      <c r="F31" s="115">
        <v>0.06038328274064119</v>
      </c>
      <c r="G31" s="197"/>
      <c r="H31" s="369" t="s">
        <v>77</v>
      </c>
      <c r="I31" s="412"/>
      <c r="J31" s="553">
        <v>16174</v>
      </c>
      <c r="K31" s="46">
        <v>0.037622527924968945</v>
      </c>
      <c r="L31" s="554">
        <v>1522555699.72</v>
      </c>
      <c r="M31" s="46">
        <v>0.03411148117087246</v>
      </c>
      <c r="N31" s="197"/>
      <c r="O31" s="197"/>
      <c r="P31" s="197"/>
      <c r="Q31" s="197"/>
      <c r="R31" s="197"/>
      <c r="S31" s="197"/>
      <c r="T31" s="197"/>
      <c r="U31" s="197"/>
      <c r="V31" s="197"/>
      <c r="W31" s="197"/>
      <c r="X31" s="197"/>
      <c r="Y31" s="197"/>
      <c r="Z31" s="197"/>
      <c r="AA31" s="197"/>
      <c r="AB31" s="197"/>
      <c r="AC31" s="197"/>
      <c r="AD31" s="197"/>
    </row>
    <row r="32" spans="1:30" ht="12">
      <c r="A32" s="197"/>
      <c r="B32" s="168" t="s">
        <v>114</v>
      </c>
      <c r="C32" s="182">
        <v>21217</v>
      </c>
      <c r="D32" s="183">
        <v>0.04935310838284074</v>
      </c>
      <c r="E32" s="184">
        <v>1964785090.74</v>
      </c>
      <c r="F32" s="115">
        <v>0.0440192300616088</v>
      </c>
      <c r="G32" s="197"/>
      <c r="H32" s="378" t="s">
        <v>78</v>
      </c>
      <c r="I32" s="416"/>
      <c r="J32" s="553">
        <v>21908</v>
      </c>
      <c r="K32" s="46">
        <v>0.05096045145172621</v>
      </c>
      <c r="L32" s="554">
        <v>1874285401.47</v>
      </c>
      <c r="M32" s="46">
        <v>0.04199166650707275</v>
      </c>
      <c r="N32" s="197"/>
      <c r="O32" s="197"/>
      <c r="P32" s="197"/>
      <c r="Q32" s="197"/>
      <c r="R32" s="197"/>
      <c r="S32" s="197"/>
      <c r="T32" s="197"/>
      <c r="U32" s="197"/>
      <c r="V32" s="197"/>
      <c r="W32" s="197"/>
      <c r="X32" s="197"/>
      <c r="Y32" s="197"/>
      <c r="Z32" s="197"/>
      <c r="AA32" s="197"/>
      <c r="AB32" s="197"/>
      <c r="AC32" s="197"/>
      <c r="AD32" s="197"/>
    </row>
    <row r="33" spans="1:30" ht="12">
      <c r="A33" s="197"/>
      <c r="B33" s="168" t="s">
        <v>115</v>
      </c>
      <c r="C33" s="182">
        <v>18544</v>
      </c>
      <c r="D33" s="183">
        <v>0.043135412256746886</v>
      </c>
      <c r="E33" s="184">
        <v>1573644964.75</v>
      </c>
      <c r="F33" s="115">
        <v>0.03525608987216664</v>
      </c>
      <c r="G33" s="197"/>
      <c r="H33" s="378" t="s">
        <v>79</v>
      </c>
      <c r="I33" s="416"/>
      <c r="J33" s="553">
        <v>76963</v>
      </c>
      <c r="K33" s="46">
        <v>0.1790245218677745</v>
      </c>
      <c r="L33" s="554">
        <v>11114188826.51</v>
      </c>
      <c r="M33" s="46">
        <v>0.24900333232783398</v>
      </c>
      <c r="N33" s="197"/>
      <c r="O33" s="197"/>
      <c r="P33" s="197"/>
      <c r="Q33" s="197"/>
      <c r="R33" s="197"/>
      <c r="S33" s="197"/>
      <c r="T33" s="197"/>
      <c r="U33" s="197"/>
      <c r="V33" s="197"/>
      <c r="W33" s="197"/>
      <c r="X33" s="197"/>
      <c r="Y33" s="197"/>
      <c r="Z33" s="197"/>
      <c r="AA33" s="197"/>
      <c r="AB33" s="197"/>
      <c r="AC33" s="197"/>
      <c r="AD33" s="197"/>
    </row>
    <row r="34" spans="1:30" ht="12">
      <c r="A34" s="197"/>
      <c r="B34" s="168" t="s">
        <v>116</v>
      </c>
      <c r="C34" s="182">
        <v>23116</v>
      </c>
      <c r="D34" s="183">
        <v>0.05377039418286028</v>
      </c>
      <c r="E34" s="184">
        <v>1738693210.57</v>
      </c>
      <c r="F34" s="115">
        <v>0.03895384630275885</v>
      </c>
      <c r="G34" s="197"/>
      <c r="H34" s="378" t="s">
        <v>80</v>
      </c>
      <c r="I34" s="416"/>
      <c r="J34" s="553">
        <v>20795</v>
      </c>
      <c r="K34" s="46">
        <v>0.04837148931616973</v>
      </c>
      <c r="L34" s="554">
        <v>1570270662.65</v>
      </c>
      <c r="M34" s="46">
        <v>0.03518049169039231</v>
      </c>
      <c r="N34" s="197"/>
      <c r="O34" s="197"/>
      <c r="P34" s="197"/>
      <c r="Q34" s="197"/>
      <c r="R34" s="197"/>
      <c r="S34" s="197"/>
      <c r="T34" s="197"/>
      <c r="U34" s="197"/>
      <c r="V34" s="197"/>
      <c r="W34" s="197"/>
      <c r="X34" s="197"/>
      <c r="Y34" s="197"/>
      <c r="Z34" s="197"/>
      <c r="AA34" s="197"/>
      <c r="AB34" s="197"/>
      <c r="AC34" s="197"/>
      <c r="AD34" s="197"/>
    </row>
    <row r="35" spans="1:30" ht="12">
      <c r="A35" s="197"/>
      <c r="B35" s="168" t="s">
        <v>117</v>
      </c>
      <c r="C35" s="182">
        <v>22035</v>
      </c>
      <c r="D35" s="183">
        <v>0.05125586761634047</v>
      </c>
      <c r="E35" s="184">
        <v>1689048711.12</v>
      </c>
      <c r="F35" s="115">
        <v>0.03784160626547319</v>
      </c>
      <c r="G35" s="197"/>
      <c r="H35" s="378" t="s">
        <v>81</v>
      </c>
      <c r="I35" s="416"/>
      <c r="J35" s="553">
        <v>49510</v>
      </c>
      <c r="K35" s="46">
        <v>0.11516578196891385</v>
      </c>
      <c r="L35" s="554">
        <v>4063853107.92</v>
      </c>
      <c r="M35" s="46">
        <v>0.09104694744336628</v>
      </c>
      <c r="N35" s="197"/>
      <c r="O35" s="197"/>
      <c r="P35" s="197"/>
      <c r="Q35" s="197"/>
      <c r="R35" s="197"/>
      <c r="S35" s="197"/>
      <c r="T35" s="197"/>
      <c r="U35" s="197"/>
      <c r="V35" s="197"/>
      <c r="W35" s="197"/>
      <c r="X35" s="197"/>
      <c r="Y35" s="197"/>
      <c r="Z35" s="197"/>
      <c r="AA35" s="197"/>
      <c r="AB35" s="197"/>
      <c r="AC35" s="197"/>
      <c r="AD35" s="197"/>
    </row>
    <row r="36" spans="1:30" ht="12">
      <c r="A36" s="197"/>
      <c r="B36" s="168" t="s">
        <v>450</v>
      </c>
      <c r="C36" s="182">
        <v>17188</v>
      </c>
      <c r="D36" s="183">
        <v>0.039981205018818244</v>
      </c>
      <c r="E36" s="184">
        <v>1213143944.02</v>
      </c>
      <c r="F36" s="115">
        <v>0.027179391080146633</v>
      </c>
      <c r="G36" s="197"/>
      <c r="H36" s="378" t="s">
        <v>82</v>
      </c>
      <c r="I36" s="416"/>
      <c r="J36" s="553">
        <v>95458</v>
      </c>
      <c r="K36" s="46">
        <v>0.222045954659434</v>
      </c>
      <c r="L36" s="554">
        <v>11602272449.32</v>
      </c>
      <c r="M36" s="46">
        <v>0.2599384037425325</v>
      </c>
      <c r="N36" s="197"/>
      <c r="O36" s="197"/>
      <c r="P36" s="197"/>
      <c r="Q36" s="197"/>
      <c r="R36" s="197"/>
      <c r="S36" s="197"/>
      <c r="T36" s="197"/>
      <c r="U36" s="197"/>
      <c r="V36" s="197"/>
      <c r="W36" s="197"/>
      <c r="X36" s="197"/>
      <c r="Y36" s="197"/>
      <c r="Z36" s="197"/>
      <c r="AA36" s="197"/>
      <c r="AB36" s="197"/>
      <c r="AC36" s="197"/>
      <c r="AD36" s="197"/>
    </row>
    <row r="37" spans="1:30" ht="12">
      <c r="A37" s="197"/>
      <c r="B37" s="168" t="s">
        <v>451</v>
      </c>
      <c r="C37" s="182">
        <v>18602</v>
      </c>
      <c r="D37" s="183">
        <v>0.04327032672562584</v>
      </c>
      <c r="E37" s="184">
        <v>1212996956.72</v>
      </c>
      <c r="F37" s="115">
        <v>0.02717609796284575</v>
      </c>
      <c r="G37" s="197"/>
      <c r="H37" s="378" t="s">
        <v>83</v>
      </c>
      <c r="I37" s="416"/>
      <c r="J37" s="553">
        <v>36067</v>
      </c>
      <c r="K37" s="46">
        <v>0.08389586463891771</v>
      </c>
      <c r="L37" s="554">
        <v>3759264012.57</v>
      </c>
      <c r="M37" s="46">
        <v>0.08422290468894007</v>
      </c>
      <c r="N37" s="197"/>
      <c r="O37" s="197"/>
      <c r="P37" s="197"/>
      <c r="Q37" s="197"/>
      <c r="R37" s="197"/>
      <c r="S37" s="197"/>
      <c r="T37" s="197"/>
      <c r="U37" s="197"/>
      <c r="V37" s="197"/>
      <c r="W37" s="197"/>
      <c r="X37" s="197"/>
      <c r="Y37" s="197"/>
      <c r="Z37" s="197"/>
      <c r="AA37" s="197"/>
      <c r="AB37" s="197"/>
      <c r="AC37" s="197"/>
      <c r="AD37" s="197"/>
    </row>
    <row r="38" spans="1:30" ht="12">
      <c r="A38" s="197"/>
      <c r="B38" s="168" t="s">
        <v>452</v>
      </c>
      <c r="C38" s="182">
        <v>9365</v>
      </c>
      <c r="D38" s="183">
        <v>0.02178403450088625</v>
      </c>
      <c r="E38" s="184">
        <v>591785127.42</v>
      </c>
      <c r="F38" s="115">
        <v>0.013258409682418872</v>
      </c>
      <c r="G38" s="197"/>
      <c r="H38" s="378" t="s">
        <v>84</v>
      </c>
      <c r="I38" s="416"/>
      <c r="J38" s="553">
        <v>27840</v>
      </c>
      <c r="K38" s="46">
        <v>0.06475894506189783</v>
      </c>
      <c r="L38" s="554">
        <v>2435731719.11</v>
      </c>
      <c r="M38" s="46">
        <v>0.054570362640261556</v>
      </c>
      <c r="N38" s="197"/>
      <c r="O38" s="197"/>
      <c r="P38" s="197"/>
      <c r="Q38" s="197"/>
      <c r="R38" s="197"/>
      <c r="S38" s="197"/>
      <c r="T38" s="197"/>
      <c r="U38" s="197"/>
      <c r="V38" s="197"/>
      <c r="W38" s="197"/>
      <c r="X38" s="197"/>
      <c r="Y38" s="197"/>
      <c r="Z38" s="197"/>
      <c r="AA38" s="197"/>
      <c r="AB38" s="197"/>
      <c r="AC38" s="197"/>
      <c r="AD38" s="197"/>
    </row>
    <row r="39" spans="1:30" ht="12">
      <c r="A39" s="197"/>
      <c r="B39" s="168" t="s">
        <v>453</v>
      </c>
      <c r="C39" s="182">
        <v>10588</v>
      </c>
      <c r="D39" s="183">
        <v>0.024628868905006256</v>
      </c>
      <c r="E39" s="184">
        <v>680448575.52</v>
      </c>
      <c r="F39" s="115">
        <v>0.015244833916989718</v>
      </c>
      <c r="G39" s="197"/>
      <c r="H39" s="378" t="s">
        <v>85</v>
      </c>
      <c r="I39" s="416"/>
      <c r="J39" s="553">
        <v>29854</v>
      </c>
      <c r="K39" s="46">
        <v>0.06944373368814288</v>
      </c>
      <c r="L39" s="554">
        <v>2352052244.5</v>
      </c>
      <c r="M39" s="46">
        <v>0.05269559981675864</v>
      </c>
      <c r="N39" s="197"/>
      <c r="O39" s="197"/>
      <c r="P39" s="197"/>
      <c r="Q39" s="197"/>
      <c r="R39" s="197"/>
      <c r="S39" s="197"/>
      <c r="T39" s="197"/>
      <c r="U39" s="197"/>
      <c r="V39" s="197"/>
      <c r="W39" s="197"/>
      <c r="X39" s="197"/>
      <c r="Y39" s="197"/>
      <c r="Z39" s="197"/>
      <c r="AA39" s="197"/>
      <c r="AB39" s="197"/>
      <c r="AC39" s="197"/>
      <c r="AD39" s="197"/>
    </row>
    <row r="40" spans="1:30" ht="12">
      <c r="A40" s="197"/>
      <c r="B40" s="168" t="s">
        <v>454</v>
      </c>
      <c r="C40" s="182">
        <v>4251</v>
      </c>
      <c r="D40" s="183">
        <v>0.009888300124214355</v>
      </c>
      <c r="E40" s="184">
        <v>261562469.11</v>
      </c>
      <c r="F40" s="115">
        <v>0.0058600701712873265</v>
      </c>
      <c r="G40" s="197"/>
      <c r="H40" s="378" t="s">
        <v>86</v>
      </c>
      <c r="I40" s="416"/>
      <c r="J40" s="553">
        <v>27172</v>
      </c>
      <c r="K40" s="46">
        <v>0.06320510255825747</v>
      </c>
      <c r="L40" s="554">
        <v>2055123820.08</v>
      </c>
      <c r="M40" s="46">
        <v>0.04604318745472661</v>
      </c>
      <c r="N40" s="197"/>
      <c r="O40" s="197"/>
      <c r="P40" s="197"/>
      <c r="Q40" s="197"/>
      <c r="R40" s="197"/>
      <c r="S40" s="197"/>
      <c r="T40" s="197"/>
      <c r="U40" s="197"/>
      <c r="V40" s="197"/>
      <c r="W40" s="197"/>
      <c r="X40" s="197"/>
      <c r="Y40" s="197"/>
      <c r="Z40" s="197"/>
      <c r="AA40" s="197"/>
      <c r="AB40" s="197"/>
      <c r="AC40" s="197"/>
      <c r="AD40" s="197"/>
    </row>
    <row r="41" spans="1:30" ht="12">
      <c r="A41" s="197"/>
      <c r="B41" s="168" t="s">
        <v>455</v>
      </c>
      <c r="C41" s="182">
        <v>2970</v>
      </c>
      <c r="D41" s="183">
        <v>0.006908551251215393</v>
      </c>
      <c r="E41" s="184">
        <v>173028462.37</v>
      </c>
      <c r="F41" s="115">
        <v>0.003876545953126511</v>
      </c>
      <c r="G41" s="197"/>
      <c r="H41" s="378" t="s">
        <v>87</v>
      </c>
      <c r="I41" s="416"/>
      <c r="J41" s="553">
        <v>18765</v>
      </c>
      <c r="K41" s="46">
        <v>0.04364948290540635</v>
      </c>
      <c r="L41" s="554">
        <v>1461473235.01</v>
      </c>
      <c r="M41" s="46">
        <v>0.032742983883575306</v>
      </c>
      <c r="N41" s="197"/>
      <c r="O41" s="197"/>
      <c r="P41" s="197"/>
      <c r="Q41" s="197"/>
      <c r="R41" s="197"/>
      <c r="S41" s="197"/>
      <c r="T41" s="197"/>
      <c r="U41" s="197"/>
      <c r="V41" s="197"/>
      <c r="W41" s="197"/>
      <c r="X41" s="197"/>
      <c r="Y41" s="197"/>
      <c r="Z41" s="197"/>
      <c r="AA41" s="197"/>
      <c r="AB41" s="197"/>
      <c r="AC41" s="197"/>
      <c r="AD41" s="197"/>
    </row>
    <row r="42" spans="1:30" ht="12.75" thickBot="1">
      <c r="A42" s="197"/>
      <c r="B42" s="168" t="s">
        <v>456</v>
      </c>
      <c r="C42" s="182">
        <v>1658</v>
      </c>
      <c r="D42" s="183">
        <v>0.0038566929207121624</v>
      </c>
      <c r="E42" s="184">
        <v>97281982.05</v>
      </c>
      <c r="F42" s="115">
        <v>0.0021795146802011853</v>
      </c>
      <c r="G42" s="197"/>
      <c r="H42" s="378" t="s">
        <v>88</v>
      </c>
      <c r="I42" s="416"/>
      <c r="J42" s="553">
        <v>9396</v>
      </c>
      <c r="K42" s="46">
        <v>0.021856143958390518</v>
      </c>
      <c r="L42" s="554">
        <v>823627973.99</v>
      </c>
      <c r="M42" s="46">
        <v>0.018452638633667365</v>
      </c>
      <c r="N42" s="197"/>
      <c r="O42" s="197"/>
      <c r="P42" s="197"/>
      <c r="Q42" s="197"/>
      <c r="R42" s="197"/>
      <c r="S42" s="197"/>
      <c r="T42" s="197"/>
      <c r="U42" s="197"/>
      <c r="V42" s="197"/>
      <c r="W42" s="197"/>
      <c r="X42" s="197"/>
      <c r="Y42" s="197"/>
      <c r="Z42" s="197"/>
      <c r="AA42" s="197"/>
      <c r="AB42" s="197"/>
      <c r="AC42" s="197"/>
      <c r="AD42" s="197"/>
    </row>
    <row r="43" spans="1:30" ht="12.75" thickBot="1">
      <c r="A43" s="197"/>
      <c r="B43" s="168" t="s">
        <v>457</v>
      </c>
      <c r="C43" s="182">
        <v>1904</v>
      </c>
      <c r="D43" s="183">
        <v>0.004428916357681518</v>
      </c>
      <c r="E43" s="184">
        <v>103107200.37</v>
      </c>
      <c r="F43" s="115">
        <v>0.0023100234196026036</v>
      </c>
      <c r="G43" s="197"/>
      <c r="H43" s="189" t="s">
        <v>32</v>
      </c>
      <c r="I43" s="385"/>
      <c r="J43" s="555">
        <v>429902</v>
      </c>
      <c r="K43" s="101">
        <v>1</v>
      </c>
      <c r="L43" s="555">
        <v>44634699152.850006</v>
      </c>
      <c r="M43" s="101">
        <v>1</v>
      </c>
      <c r="N43" s="197"/>
      <c r="O43" s="197"/>
      <c r="P43" s="197"/>
      <c r="Q43" s="197"/>
      <c r="R43" s="197"/>
      <c r="S43" s="197"/>
      <c r="T43" s="197"/>
      <c r="U43" s="197"/>
      <c r="V43" s="197"/>
      <c r="W43" s="197"/>
      <c r="X43" s="197"/>
      <c r="Y43" s="197"/>
      <c r="Z43" s="197"/>
      <c r="AA43" s="197"/>
      <c r="AB43" s="197"/>
      <c r="AC43" s="197"/>
      <c r="AD43" s="197"/>
    </row>
    <row r="44" spans="1:30" ht="12">
      <c r="A44" s="197"/>
      <c r="B44" s="168" t="s">
        <v>458</v>
      </c>
      <c r="C44" s="182">
        <v>1253</v>
      </c>
      <c r="D44" s="183">
        <v>0.0029146177500918814</v>
      </c>
      <c r="E44" s="184">
        <v>67632204.98</v>
      </c>
      <c r="F44" s="115">
        <v>0.0015152382846447742</v>
      </c>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row>
    <row r="45" spans="1:30" ht="12">
      <c r="A45" s="197"/>
      <c r="B45" s="168" t="s">
        <v>459</v>
      </c>
      <c r="C45" s="182">
        <v>1894</v>
      </c>
      <c r="D45" s="183">
        <v>0.004405655242357561</v>
      </c>
      <c r="E45" s="184">
        <v>88223741.25</v>
      </c>
      <c r="F45" s="115">
        <v>0.0019765730009264947</v>
      </c>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row>
    <row r="46" spans="1:30" ht="12">
      <c r="A46" s="197"/>
      <c r="B46" s="168" t="s">
        <v>460</v>
      </c>
      <c r="C46" s="182">
        <v>795</v>
      </c>
      <c r="D46" s="183">
        <v>0.0018492586682546256</v>
      </c>
      <c r="E46" s="184">
        <v>38457911.120000005</v>
      </c>
      <c r="F46" s="115">
        <v>0.0008616146596687523</v>
      </c>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row>
    <row r="47" spans="1:30" ht="12">
      <c r="A47" s="197"/>
      <c r="B47" s="168" t="s">
        <v>461</v>
      </c>
      <c r="C47" s="182">
        <v>457</v>
      </c>
      <c r="D47" s="183">
        <v>0.0010630329703048601</v>
      </c>
      <c r="E47" s="184">
        <v>21415053.919999998</v>
      </c>
      <c r="F47" s="115">
        <v>0.00047978488320633405</v>
      </c>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row>
    <row r="48" spans="1:30" ht="12">
      <c r="A48" s="197"/>
      <c r="B48" s="168" t="s">
        <v>462</v>
      </c>
      <c r="C48" s="182">
        <v>790</v>
      </c>
      <c r="D48" s="183">
        <v>0.0018376281105926466</v>
      </c>
      <c r="E48" s="184">
        <v>34997814.79</v>
      </c>
      <c r="F48" s="115">
        <v>0.0007840943358921537</v>
      </c>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row>
    <row r="49" spans="1:30" ht="12.75" thickBot="1">
      <c r="A49" s="197"/>
      <c r="B49" s="170" t="s">
        <v>463</v>
      </c>
      <c r="C49" s="185">
        <v>2203</v>
      </c>
      <c r="D49" s="186">
        <v>0.005124423705867849</v>
      </c>
      <c r="E49" s="187">
        <v>75978134.72</v>
      </c>
      <c r="F49" s="188">
        <v>0.0017022212799018867</v>
      </c>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row>
    <row r="50" spans="1:30" ht="12.75" thickBot="1">
      <c r="A50" s="197"/>
      <c r="B50" s="189" t="s">
        <v>32</v>
      </c>
      <c r="C50" s="190">
        <v>429902</v>
      </c>
      <c r="D50" s="191">
        <v>0.9999999999999998</v>
      </c>
      <c r="E50" s="190">
        <v>44634699152.850006</v>
      </c>
      <c r="F50" s="191">
        <v>0.9999999999999997</v>
      </c>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row>
    <row r="51" spans="1:30" ht="12" customHeight="1">
      <c r="A51" s="197"/>
      <c r="B51" s="796" t="s">
        <v>536</v>
      </c>
      <c r="C51" s="797"/>
      <c r="D51" s="797"/>
      <c r="E51" s="797"/>
      <c r="F51" s="7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row>
    <row r="52" spans="1:30" ht="12">
      <c r="A52" s="197"/>
      <c r="B52" s="798"/>
      <c r="C52" s="798"/>
      <c r="D52" s="798"/>
      <c r="E52" s="798"/>
      <c r="F52" s="798"/>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row>
    <row r="53" spans="1:30" ht="12">
      <c r="A53" s="197"/>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row>
    <row r="54" spans="1:30" ht="12">
      <c r="A54" s="197"/>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row>
    <row r="55" spans="1:30" ht="12">
      <c r="A55" s="197"/>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row>
    <row r="56" spans="1:30" ht="12">
      <c r="A56" s="197"/>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row>
    <row r="57" spans="1:30" ht="12">
      <c r="A57" s="197"/>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row>
    <row r="58" spans="1:30" ht="12">
      <c r="A58" s="197"/>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row>
    <row r="59" spans="1:30" ht="12">
      <c r="A59" s="197"/>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row>
    <row r="60" spans="1:30" ht="12">
      <c r="A60" s="197"/>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row>
    <row r="61" spans="1:30" ht="12">
      <c r="A61" s="197"/>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row>
    <row r="62" spans="1:30" ht="12">
      <c r="A62" s="197"/>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row>
    <row r="63" spans="1:30" ht="12">
      <c r="A63" s="197"/>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row>
    <row r="64" spans="1:30" ht="12">
      <c r="A64" s="197"/>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row>
    <row r="65" spans="1:30" ht="12">
      <c r="A65" s="197"/>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row>
  </sheetData>
  <sheetProtection/>
  <mergeCells count="9">
    <mergeCell ref="H2:I2"/>
    <mergeCell ref="H3:I3"/>
    <mergeCell ref="B14:F15"/>
    <mergeCell ref="B51:F52"/>
    <mergeCell ref="H13:M14"/>
    <mergeCell ref="H17:I17"/>
    <mergeCell ref="H27:M27"/>
    <mergeCell ref="H29:I29"/>
    <mergeCell ref="H16:I16"/>
  </mergeCells>
  <printOptions/>
  <pageMargins left="0.7086614173228347" right="0.7086614173228347" top="0.7480314960629921" bottom="0.7480314960629921" header="0.31496062992125984" footer="0.31496062992125984"/>
  <pageSetup horizontalDpi="600" verticalDpi="600" orientation="landscape" paperSize="9" scale="58" r:id="rId1"/>
  <headerFooter>
    <oddHeader>&amp;CLangton Investors' Report - January 2012
</oddHeader>
    <oddFooter>&amp;CPage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R64"/>
  <sheetViews>
    <sheetView view="pageLayout" workbookViewId="0" topLeftCell="F1">
      <selection activeCell="K6" sqref="K6"/>
    </sheetView>
  </sheetViews>
  <sheetFormatPr defaultColWidth="9.140625" defaultRowHeight="12"/>
  <cols>
    <col min="1" max="1" width="51.7109375" style="197" customWidth="1"/>
    <col min="2" max="2" width="15.140625" style="197" bestFit="1" customWidth="1"/>
    <col min="3" max="3" width="17.421875" style="197" customWidth="1"/>
    <col min="4" max="4" width="17.7109375" style="197" bestFit="1" customWidth="1"/>
    <col min="5" max="5" width="17.7109375" style="197" customWidth="1"/>
    <col min="6" max="6" width="15.57421875" style="197" customWidth="1"/>
    <col min="7" max="7" width="15.00390625" style="197" customWidth="1"/>
    <col min="8" max="8" width="16.421875" style="197" customWidth="1"/>
    <col min="9" max="9" width="15.140625" style="197" bestFit="1" customWidth="1"/>
    <col min="10" max="10" width="14.140625" style="197" customWidth="1"/>
    <col min="11" max="11" width="6.7109375" style="197" bestFit="1" customWidth="1"/>
    <col min="12" max="12" width="15.421875" style="197" bestFit="1" customWidth="1"/>
    <col min="13" max="13" width="17.57421875" style="197" customWidth="1"/>
    <col min="14" max="14" width="13.00390625" style="197" bestFit="1" customWidth="1"/>
    <col min="15" max="15" width="11.421875" style="197" bestFit="1" customWidth="1"/>
    <col min="16" max="16" width="9.7109375" style="197" customWidth="1"/>
    <col min="17" max="17" width="10.00390625" style="197" customWidth="1"/>
    <col min="18" max="18" width="11.57421875" style="197" customWidth="1"/>
    <col min="19" max="16384" width="9.140625" style="197" customWidth="1"/>
  </cols>
  <sheetData>
    <row r="2" spans="1:18" ht="12.75" thickBot="1">
      <c r="A2" s="192" t="s">
        <v>128</v>
      </c>
      <c r="B2" s="193"/>
      <c r="C2" s="194"/>
      <c r="D2" s="195"/>
      <c r="E2" s="195"/>
      <c r="F2" s="195"/>
      <c r="G2" s="195"/>
      <c r="H2" s="195"/>
      <c r="I2" s="195"/>
      <c r="J2" s="195"/>
      <c r="K2" s="195"/>
      <c r="L2" s="195"/>
      <c r="M2" s="195"/>
      <c r="N2" s="195"/>
      <c r="O2" s="195"/>
      <c r="P2" s="195"/>
      <c r="Q2" s="196"/>
      <c r="R2" s="196"/>
    </row>
    <row r="3" spans="1:17" ht="12">
      <c r="A3" s="198"/>
      <c r="B3" s="199"/>
      <c r="C3" s="200"/>
      <c r="D3" s="201"/>
      <c r="E3" s="199"/>
      <c r="F3" s="201"/>
      <c r="G3" s="201"/>
      <c r="H3" s="201"/>
      <c r="I3" s="201"/>
      <c r="J3" s="201"/>
      <c r="K3" s="201"/>
      <c r="L3" s="201"/>
      <c r="M3" s="201"/>
      <c r="N3" s="201"/>
      <c r="O3" s="201"/>
      <c r="P3" s="201"/>
      <c r="Q3" s="201"/>
    </row>
    <row r="4" spans="1:17" ht="12">
      <c r="A4" s="202" t="s">
        <v>129</v>
      </c>
      <c r="B4" s="203">
        <v>40452</v>
      </c>
      <c r="C4" s="201"/>
      <c r="D4" s="198"/>
      <c r="E4" s="201"/>
      <c r="F4" s="201"/>
      <c r="G4" s="804" t="s">
        <v>156</v>
      </c>
      <c r="H4" s="804"/>
      <c r="I4" s="201"/>
      <c r="J4" s="201"/>
      <c r="K4" s="201"/>
      <c r="L4" s="201"/>
      <c r="M4" s="201"/>
      <c r="N4" s="201"/>
      <c r="O4" s="201"/>
      <c r="P4" s="201"/>
      <c r="Q4" s="201"/>
    </row>
    <row r="5" spans="1:17" ht="12.75" thickBot="1">
      <c r="A5" s="204"/>
      <c r="B5" s="204"/>
      <c r="C5" s="204"/>
      <c r="D5" s="198"/>
      <c r="E5" s="204"/>
      <c r="F5" s="204"/>
      <c r="G5" s="204"/>
      <c r="H5" s="204"/>
      <c r="I5" s="204"/>
      <c r="J5" s="204"/>
      <c r="K5" s="204"/>
      <c r="L5" s="204"/>
      <c r="M5" s="204"/>
      <c r="N5" s="204"/>
      <c r="O5" s="204"/>
      <c r="P5" s="204"/>
      <c r="Q5" s="204"/>
    </row>
    <row r="6" spans="1:18" ht="44.25" customHeight="1" thickBot="1">
      <c r="A6" s="205" t="s">
        <v>157</v>
      </c>
      <c r="B6" s="460" t="s">
        <v>130</v>
      </c>
      <c r="C6" s="205" t="s">
        <v>467</v>
      </c>
      <c r="D6" s="205" t="s">
        <v>468</v>
      </c>
      <c r="E6" s="460" t="s">
        <v>131</v>
      </c>
      <c r="F6" s="460" t="s">
        <v>132</v>
      </c>
      <c r="G6" s="460" t="s">
        <v>133</v>
      </c>
      <c r="H6" s="460" t="s">
        <v>134</v>
      </c>
      <c r="I6" s="460" t="s">
        <v>135</v>
      </c>
      <c r="J6" s="460" t="s">
        <v>136</v>
      </c>
      <c r="K6" s="460" t="s">
        <v>137</v>
      </c>
      <c r="L6" s="460" t="s">
        <v>138</v>
      </c>
      <c r="M6" s="460" t="s">
        <v>139</v>
      </c>
      <c r="N6" s="460" t="s">
        <v>140</v>
      </c>
      <c r="O6" s="460" t="s">
        <v>141</v>
      </c>
      <c r="P6" s="460" t="s">
        <v>142</v>
      </c>
      <c r="Q6" s="460" t="s">
        <v>143</v>
      </c>
      <c r="R6" s="460" t="s">
        <v>203</v>
      </c>
    </row>
    <row r="7" spans="1:18" ht="12">
      <c r="A7" s="206"/>
      <c r="B7" s="207"/>
      <c r="C7" s="208"/>
      <c r="D7" s="207"/>
      <c r="E7" s="207"/>
      <c r="F7" s="208"/>
      <c r="G7" s="209"/>
      <c r="H7" s="210"/>
      <c r="I7" s="211"/>
      <c r="J7" s="212"/>
      <c r="K7" s="213"/>
      <c r="L7" s="214"/>
      <c r="M7" s="215"/>
      <c r="N7" s="214"/>
      <c r="O7" s="216"/>
      <c r="P7" s="217"/>
      <c r="Q7" s="218"/>
      <c r="R7" s="219"/>
    </row>
    <row r="8" spans="1:18" ht="12">
      <c r="A8" s="299" t="s">
        <v>144</v>
      </c>
      <c r="B8" s="221" t="s">
        <v>245</v>
      </c>
      <c r="C8" s="222" t="s">
        <v>145</v>
      </c>
      <c r="D8" s="221" t="s">
        <v>145</v>
      </c>
      <c r="E8" s="221" t="s">
        <v>153</v>
      </c>
      <c r="F8" s="222" t="s">
        <v>235</v>
      </c>
      <c r="G8" s="223">
        <v>2125000000</v>
      </c>
      <c r="H8" s="224">
        <v>-2125000000</v>
      </c>
      <c r="I8" s="223">
        <v>0</v>
      </c>
      <c r="J8" s="225" t="s">
        <v>154</v>
      </c>
      <c r="K8" s="226">
        <v>0.0125</v>
      </c>
      <c r="L8" s="230">
        <v>0.023151900000000003</v>
      </c>
      <c r="M8" s="231"/>
      <c r="N8" s="232"/>
      <c r="O8" s="233">
        <v>1203722.8692700267</v>
      </c>
      <c r="P8" s="227">
        <v>42339</v>
      </c>
      <c r="Q8" s="228">
        <v>56584</v>
      </c>
      <c r="R8" s="229" t="s">
        <v>204</v>
      </c>
    </row>
    <row r="9" spans="1:18" ht="12">
      <c r="A9" s="299" t="s">
        <v>147</v>
      </c>
      <c r="B9" s="221" t="s">
        <v>246</v>
      </c>
      <c r="C9" s="222" t="s">
        <v>145</v>
      </c>
      <c r="D9" s="221" t="s">
        <v>145</v>
      </c>
      <c r="E9" s="221" t="s">
        <v>153</v>
      </c>
      <c r="F9" s="222" t="s">
        <v>235</v>
      </c>
      <c r="G9" s="223">
        <v>2125000000</v>
      </c>
      <c r="H9" s="224">
        <v>-232547560</v>
      </c>
      <c r="I9" s="223">
        <v>1892452439.7631683</v>
      </c>
      <c r="J9" s="225" t="s">
        <v>154</v>
      </c>
      <c r="K9" s="226">
        <v>0.0125</v>
      </c>
      <c r="L9" s="230">
        <v>0.023151900000000003</v>
      </c>
      <c r="M9" s="560" t="s">
        <v>521</v>
      </c>
      <c r="N9" s="561">
        <v>40987</v>
      </c>
      <c r="O9" s="233">
        <v>11506501.23604533</v>
      </c>
      <c r="P9" s="227">
        <v>42339</v>
      </c>
      <c r="Q9" s="228">
        <v>56584</v>
      </c>
      <c r="R9" s="229" t="s">
        <v>204</v>
      </c>
    </row>
    <row r="10" spans="1:18" ht="12">
      <c r="A10" s="299" t="s">
        <v>149</v>
      </c>
      <c r="B10" s="221" t="s">
        <v>247</v>
      </c>
      <c r="C10" s="222" t="s">
        <v>145</v>
      </c>
      <c r="D10" s="221" t="s">
        <v>145</v>
      </c>
      <c r="E10" s="221" t="s">
        <v>153</v>
      </c>
      <c r="F10" s="222" t="s">
        <v>235</v>
      </c>
      <c r="G10" s="223">
        <v>2125000000</v>
      </c>
      <c r="H10" s="224">
        <v>0</v>
      </c>
      <c r="I10" s="223">
        <v>2125000000</v>
      </c>
      <c r="J10" s="225" t="s">
        <v>154</v>
      </c>
      <c r="K10" s="226">
        <v>0.0125</v>
      </c>
      <c r="L10" s="230">
        <v>0.023151900000000003</v>
      </c>
      <c r="M10" s="560" t="s">
        <v>521</v>
      </c>
      <c r="N10" s="561">
        <v>40987</v>
      </c>
      <c r="O10" s="233">
        <v>11506501.232877</v>
      </c>
      <c r="P10" s="227">
        <v>42339</v>
      </c>
      <c r="Q10" s="228">
        <v>56584</v>
      </c>
      <c r="R10" s="229" t="s">
        <v>204</v>
      </c>
    </row>
    <row r="11" spans="1:18" ht="12">
      <c r="A11" s="299" t="s">
        <v>152</v>
      </c>
      <c r="B11" s="221" t="s">
        <v>248</v>
      </c>
      <c r="C11" s="222" t="s">
        <v>145</v>
      </c>
      <c r="D11" s="221" t="s">
        <v>145</v>
      </c>
      <c r="E11" s="221" t="s">
        <v>153</v>
      </c>
      <c r="F11" s="222" t="s">
        <v>235</v>
      </c>
      <c r="G11" s="223">
        <v>2125000000</v>
      </c>
      <c r="H11" s="224">
        <v>0</v>
      </c>
      <c r="I11" s="223">
        <v>2125000000</v>
      </c>
      <c r="J11" s="225" t="s">
        <v>154</v>
      </c>
      <c r="K11" s="226">
        <v>0.0125</v>
      </c>
      <c r="L11" s="230">
        <v>0.023151900000000003</v>
      </c>
      <c r="M11" s="560" t="s">
        <v>521</v>
      </c>
      <c r="N11" s="561">
        <v>40987</v>
      </c>
      <c r="O11" s="233">
        <v>11506501.232877</v>
      </c>
      <c r="P11" s="227">
        <v>42339</v>
      </c>
      <c r="Q11" s="228">
        <v>56584</v>
      </c>
      <c r="R11" s="229" t="s">
        <v>204</v>
      </c>
    </row>
    <row r="12" spans="1:18" ht="12">
      <c r="A12" s="299" t="s">
        <v>155</v>
      </c>
      <c r="B12" s="221" t="s">
        <v>249</v>
      </c>
      <c r="C12" s="222" t="s">
        <v>145</v>
      </c>
      <c r="D12" s="221" t="s">
        <v>145</v>
      </c>
      <c r="E12" s="221" t="s">
        <v>153</v>
      </c>
      <c r="F12" s="222" t="s">
        <v>235</v>
      </c>
      <c r="G12" s="223">
        <v>400000000</v>
      </c>
      <c r="H12" s="224">
        <v>0</v>
      </c>
      <c r="I12" s="223">
        <v>400000000</v>
      </c>
      <c r="J12" s="225" t="s">
        <v>154</v>
      </c>
      <c r="K12" s="226">
        <v>0.0125</v>
      </c>
      <c r="L12" s="230">
        <v>0.023151900000000003</v>
      </c>
      <c r="M12" s="560" t="s">
        <v>521</v>
      </c>
      <c r="N12" s="561">
        <v>40987</v>
      </c>
      <c r="O12" s="233">
        <v>2165929.643836</v>
      </c>
      <c r="P12" s="227">
        <v>42339</v>
      </c>
      <c r="Q12" s="228">
        <v>56584</v>
      </c>
      <c r="R12" s="229" t="s">
        <v>205</v>
      </c>
    </row>
    <row r="13" spans="1:18" ht="12">
      <c r="A13" s="299" t="s">
        <v>163</v>
      </c>
      <c r="B13" s="221" t="s">
        <v>250</v>
      </c>
      <c r="C13" s="222" t="s">
        <v>145</v>
      </c>
      <c r="D13" s="221" t="s">
        <v>145</v>
      </c>
      <c r="E13" s="221" t="s">
        <v>153</v>
      </c>
      <c r="F13" s="222" t="s">
        <v>235</v>
      </c>
      <c r="G13" s="223">
        <v>2500000000</v>
      </c>
      <c r="H13" s="224">
        <v>-2500000000.003904</v>
      </c>
      <c r="I13" s="223">
        <v>0</v>
      </c>
      <c r="J13" s="225" t="s">
        <v>154</v>
      </c>
      <c r="K13" s="226">
        <v>0.0125</v>
      </c>
      <c r="L13" s="231" t="s">
        <v>438</v>
      </c>
      <c r="M13" s="231" t="s">
        <v>438</v>
      </c>
      <c r="N13" s="232" t="s">
        <v>438</v>
      </c>
      <c r="O13" s="233" t="s">
        <v>438</v>
      </c>
      <c r="P13" s="227">
        <v>42339</v>
      </c>
      <c r="Q13" s="228">
        <v>56584</v>
      </c>
      <c r="R13" s="229" t="s">
        <v>204</v>
      </c>
    </row>
    <row r="14" spans="1:18" ht="12">
      <c r="A14" s="299" t="s">
        <v>164</v>
      </c>
      <c r="B14" s="221" t="s">
        <v>251</v>
      </c>
      <c r="C14" s="222" t="s">
        <v>145</v>
      </c>
      <c r="D14" s="221" t="s">
        <v>145</v>
      </c>
      <c r="E14" s="221" t="s">
        <v>153</v>
      </c>
      <c r="F14" s="222" t="s">
        <v>235</v>
      </c>
      <c r="G14" s="223">
        <v>2500000000</v>
      </c>
      <c r="H14" s="224">
        <v>-638549165</v>
      </c>
      <c r="I14" s="223">
        <v>1861450835.1337223</v>
      </c>
      <c r="J14" s="225" t="s">
        <v>154</v>
      </c>
      <c r="K14" s="226">
        <v>0.0125</v>
      </c>
      <c r="L14" s="230">
        <v>0.023151900000000003</v>
      </c>
      <c r="M14" s="560" t="s">
        <v>521</v>
      </c>
      <c r="N14" s="561">
        <v>40987</v>
      </c>
      <c r="O14" s="233">
        <v>13358267.552327871</v>
      </c>
      <c r="P14" s="227">
        <v>42339</v>
      </c>
      <c r="Q14" s="228">
        <v>56584</v>
      </c>
      <c r="R14" s="229" t="s">
        <v>204</v>
      </c>
    </row>
    <row r="15" spans="1:18" ht="12">
      <c r="A15" s="299" t="s">
        <v>252</v>
      </c>
      <c r="B15" s="221" t="s">
        <v>253</v>
      </c>
      <c r="C15" s="222" t="s">
        <v>145</v>
      </c>
      <c r="D15" s="221" t="s">
        <v>145</v>
      </c>
      <c r="E15" s="221" t="s">
        <v>153</v>
      </c>
      <c r="F15" s="222" t="s">
        <v>235</v>
      </c>
      <c r="G15" s="223">
        <v>2500000000</v>
      </c>
      <c r="H15" s="224">
        <v>0</v>
      </c>
      <c r="I15" s="223">
        <v>2500000000</v>
      </c>
      <c r="J15" s="225" t="s">
        <v>154</v>
      </c>
      <c r="K15" s="226">
        <v>0.0125</v>
      </c>
      <c r="L15" s="230">
        <v>0.023151900000000003</v>
      </c>
      <c r="M15" s="560" t="s">
        <v>521</v>
      </c>
      <c r="N15" s="561">
        <v>40987</v>
      </c>
      <c r="O15" s="233">
        <v>13537060.273973</v>
      </c>
      <c r="P15" s="227">
        <v>42339</v>
      </c>
      <c r="Q15" s="228">
        <v>56584</v>
      </c>
      <c r="R15" s="229" t="s">
        <v>204</v>
      </c>
    </row>
    <row r="16" spans="1:18" ht="12">
      <c r="A16" s="299" t="s">
        <v>254</v>
      </c>
      <c r="B16" s="221" t="s">
        <v>255</v>
      </c>
      <c r="C16" s="222" t="s">
        <v>145</v>
      </c>
      <c r="D16" s="221" t="s">
        <v>145</v>
      </c>
      <c r="E16" s="221" t="s">
        <v>153</v>
      </c>
      <c r="F16" s="222" t="s">
        <v>235</v>
      </c>
      <c r="G16" s="223">
        <v>2500000000</v>
      </c>
      <c r="H16" s="224">
        <v>0</v>
      </c>
      <c r="I16" s="223">
        <v>2500000000</v>
      </c>
      <c r="J16" s="225" t="s">
        <v>154</v>
      </c>
      <c r="K16" s="226">
        <v>0.0125</v>
      </c>
      <c r="L16" s="230">
        <v>0.023151900000000003</v>
      </c>
      <c r="M16" s="560" t="s">
        <v>521</v>
      </c>
      <c r="N16" s="561">
        <v>40987</v>
      </c>
      <c r="O16" s="233">
        <v>13537060.273973</v>
      </c>
      <c r="P16" s="227">
        <v>42339</v>
      </c>
      <c r="Q16" s="228">
        <v>56584</v>
      </c>
      <c r="R16" s="229" t="s">
        <v>204</v>
      </c>
    </row>
    <row r="17" spans="1:18" ht="12">
      <c r="A17" s="299" t="s">
        <v>256</v>
      </c>
      <c r="B17" s="221" t="s">
        <v>257</v>
      </c>
      <c r="C17" s="222" t="s">
        <v>145</v>
      </c>
      <c r="D17" s="221" t="s">
        <v>145</v>
      </c>
      <c r="E17" s="221" t="s">
        <v>153</v>
      </c>
      <c r="F17" s="222" t="s">
        <v>235</v>
      </c>
      <c r="G17" s="223">
        <v>1549000000</v>
      </c>
      <c r="H17" s="224">
        <v>0</v>
      </c>
      <c r="I17" s="223">
        <v>1549000000</v>
      </c>
      <c r="J17" s="225" t="s">
        <v>154</v>
      </c>
      <c r="K17" s="226">
        <v>0.0125</v>
      </c>
      <c r="L17" s="230">
        <v>0.023151900000000003</v>
      </c>
      <c r="M17" s="560" t="s">
        <v>521</v>
      </c>
      <c r="N17" s="561">
        <v>40987</v>
      </c>
      <c r="O17" s="233">
        <v>8387562.545753</v>
      </c>
      <c r="P17" s="227">
        <v>42339</v>
      </c>
      <c r="Q17" s="228">
        <v>56584</v>
      </c>
      <c r="R17" s="229" t="s">
        <v>205</v>
      </c>
    </row>
    <row r="18" spans="1:18" ht="12">
      <c r="A18" s="299" t="s">
        <v>258</v>
      </c>
      <c r="B18" s="221" t="s">
        <v>259</v>
      </c>
      <c r="C18" s="222" t="s">
        <v>260</v>
      </c>
      <c r="D18" s="221" t="s">
        <v>260</v>
      </c>
      <c r="E18" s="221" t="s">
        <v>153</v>
      </c>
      <c r="F18" s="222" t="s">
        <v>235</v>
      </c>
      <c r="G18" s="223">
        <v>1385715000</v>
      </c>
      <c r="H18" s="224">
        <v>0</v>
      </c>
      <c r="I18" s="223">
        <v>1385715000</v>
      </c>
      <c r="J18" s="225" t="s">
        <v>154</v>
      </c>
      <c r="K18" s="226">
        <v>0.009</v>
      </c>
      <c r="L18" s="230">
        <v>0.0196519</v>
      </c>
      <c r="M18" s="560" t="s">
        <v>521</v>
      </c>
      <c r="N18" s="561">
        <v>40987</v>
      </c>
      <c r="O18" s="233">
        <v>6294224.28554</v>
      </c>
      <c r="P18" s="227">
        <v>42339</v>
      </c>
      <c r="Q18" s="228">
        <v>56584</v>
      </c>
      <c r="R18" s="229" t="s">
        <v>205</v>
      </c>
    </row>
    <row r="19" spans="1:18" ht="12">
      <c r="A19" s="299" t="s">
        <v>261</v>
      </c>
      <c r="B19" s="221" t="s">
        <v>262</v>
      </c>
      <c r="C19" s="222" t="s">
        <v>260</v>
      </c>
      <c r="D19" s="221" t="s">
        <v>260</v>
      </c>
      <c r="E19" s="221" t="s">
        <v>153</v>
      </c>
      <c r="F19" s="222" t="s">
        <v>235</v>
      </c>
      <c r="G19" s="223">
        <v>1742774000</v>
      </c>
      <c r="H19" s="224">
        <v>0</v>
      </c>
      <c r="I19" s="223">
        <v>1742774000</v>
      </c>
      <c r="J19" s="225" t="s">
        <v>154</v>
      </c>
      <c r="K19" s="226">
        <v>0.009</v>
      </c>
      <c r="L19" s="230">
        <v>0.0196519</v>
      </c>
      <c r="M19" s="560" t="s">
        <v>521</v>
      </c>
      <c r="N19" s="561">
        <v>40987</v>
      </c>
      <c r="O19" s="233">
        <v>7916065.305642</v>
      </c>
      <c r="P19" s="227">
        <v>42339</v>
      </c>
      <c r="Q19" s="228">
        <v>56584</v>
      </c>
      <c r="R19" s="229" t="s">
        <v>205</v>
      </c>
    </row>
    <row r="20" spans="1:18" ht="12.75" thickBot="1">
      <c r="A20" s="234"/>
      <c r="B20" s="235"/>
      <c r="C20" s="236"/>
      <c r="D20" s="235"/>
      <c r="E20" s="235"/>
      <c r="F20" s="236"/>
      <c r="G20" s="235"/>
      <c r="H20" s="236"/>
      <c r="I20" s="235"/>
      <c r="J20" s="236"/>
      <c r="K20" s="235"/>
      <c r="L20" s="236"/>
      <c r="M20" s="235"/>
      <c r="N20" s="236"/>
      <c r="O20" s="237"/>
      <c r="P20" s="236"/>
      <c r="Q20" s="235"/>
      <c r="R20" s="238"/>
    </row>
    <row r="21" spans="1:17" ht="12">
      <c r="A21" s="239" t="s">
        <v>206</v>
      </c>
      <c r="B21" s="201"/>
      <c r="C21" s="201"/>
      <c r="D21" s="201"/>
      <c r="E21" s="201"/>
      <c r="F21" s="240"/>
      <c r="G21" s="222"/>
      <c r="H21" s="222"/>
      <c r="I21" s="222"/>
      <c r="J21" s="222"/>
      <c r="K21" s="222"/>
      <c r="L21" s="241"/>
      <c r="M21" s="241"/>
      <c r="N21" s="242"/>
      <c r="O21" s="243"/>
      <c r="P21" s="201"/>
      <c r="Q21" s="244"/>
    </row>
    <row r="22" spans="1:17" ht="12.75" thickBot="1">
      <c r="A22" s="198"/>
      <c r="B22" s="222"/>
      <c r="C22" s="222"/>
      <c r="D22" s="222"/>
      <c r="E22" s="222"/>
      <c r="F22" s="245"/>
      <c r="G22" s="246"/>
      <c r="H22" s="247"/>
      <c r="I22" s="247"/>
      <c r="J22" s="248"/>
      <c r="K22" s="116"/>
      <c r="L22" s="249"/>
      <c r="M22" s="250"/>
      <c r="N22" s="251"/>
      <c r="O22" s="227"/>
      <c r="P22" s="252"/>
      <c r="Q22" s="253"/>
    </row>
    <row r="23" spans="1:17" ht="24.75" customHeight="1">
      <c r="A23" s="254" t="s">
        <v>263</v>
      </c>
      <c r="B23" s="460" t="s">
        <v>32</v>
      </c>
      <c r="C23" s="255" t="s">
        <v>165</v>
      </c>
      <c r="D23" s="460" t="s">
        <v>166</v>
      </c>
      <c r="E23" s="256" t="s">
        <v>167</v>
      </c>
      <c r="F23" s="245"/>
      <c r="G23" s="246"/>
      <c r="H23" s="247"/>
      <c r="I23" s="247"/>
      <c r="J23" s="248"/>
      <c r="K23" s="116"/>
      <c r="L23" s="249"/>
      <c r="M23" s="250"/>
      <c r="N23" s="251"/>
      <c r="O23" s="227"/>
      <c r="P23" s="252"/>
      <c r="Q23" s="253"/>
    </row>
    <row r="24" spans="1:17" ht="12.75" thickBot="1">
      <c r="A24" s="257"/>
      <c r="B24" s="461" t="s">
        <v>28</v>
      </c>
      <c r="C24" s="258"/>
      <c r="D24" s="461" t="s">
        <v>168</v>
      </c>
      <c r="E24" s="259" t="s">
        <v>169</v>
      </c>
      <c r="F24" s="245"/>
      <c r="G24" s="246"/>
      <c r="H24" s="247"/>
      <c r="I24" s="247"/>
      <c r="J24" s="248"/>
      <c r="K24" s="116"/>
      <c r="L24" s="249"/>
      <c r="M24" s="250"/>
      <c r="N24" s="251"/>
      <c r="O24" s="227"/>
      <c r="P24" s="252"/>
      <c r="Q24" s="253"/>
    </row>
    <row r="25" spans="1:17" ht="12">
      <c r="A25" s="220"/>
      <c r="B25" s="221"/>
      <c r="C25" s="222"/>
      <c r="D25" s="221"/>
      <c r="E25" s="260"/>
      <c r="F25" s="245"/>
      <c r="G25" s="246"/>
      <c r="H25" s="247"/>
      <c r="I25" s="247"/>
      <c r="J25" s="248"/>
      <c r="K25" s="116"/>
      <c r="L25" s="249"/>
      <c r="M25" s="250"/>
      <c r="N25" s="251"/>
      <c r="O25" s="227"/>
      <c r="P25" s="252"/>
      <c r="Q25" s="253"/>
    </row>
    <row r="26" spans="1:17" ht="12">
      <c r="A26" s="220" t="s">
        <v>236</v>
      </c>
      <c r="B26" s="233" t="s">
        <v>438</v>
      </c>
      <c r="C26" s="556" t="s">
        <v>438</v>
      </c>
      <c r="D26" s="557" t="s">
        <v>438</v>
      </c>
      <c r="E26" s="558" t="s">
        <v>438</v>
      </c>
      <c r="F26" s="264"/>
      <c r="G26" s="246"/>
      <c r="H26" s="246"/>
      <c r="I26" s="246"/>
      <c r="J26" s="246"/>
      <c r="K26" s="116"/>
      <c r="L26" s="249"/>
      <c r="M26" s="250"/>
      <c r="N26" s="250"/>
      <c r="O26" s="246"/>
      <c r="P26" s="252"/>
      <c r="Q26" s="252"/>
    </row>
    <row r="27" spans="1:17" ht="12">
      <c r="A27" s="220" t="s">
        <v>237</v>
      </c>
      <c r="B27" s="223">
        <v>1892452440</v>
      </c>
      <c r="C27" s="261">
        <v>0.10466298232003818</v>
      </c>
      <c r="D27" s="262">
        <v>0.17302257217911057</v>
      </c>
      <c r="E27" s="263">
        <v>0.18659387223542773</v>
      </c>
      <c r="F27" s="240"/>
      <c r="G27" s="246"/>
      <c r="H27" s="246"/>
      <c r="I27" s="246"/>
      <c r="J27" s="246"/>
      <c r="K27" s="116"/>
      <c r="L27" s="249"/>
      <c r="M27" s="250"/>
      <c r="N27" s="250"/>
      <c r="O27" s="246"/>
      <c r="P27" s="252"/>
      <c r="Q27" s="252"/>
    </row>
    <row r="28" spans="1:17" ht="12">
      <c r="A28" s="220" t="s">
        <v>238</v>
      </c>
      <c r="B28" s="223">
        <v>2125000000</v>
      </c>
      <c r="C28" s="261">
        <v>0.11752413573473008</v>
      </c>
      <c r="D28" s="262">
        <v>0.17302257217911057</v>
      </c>
      <c r="E28" s="263">
        <v>0.18659387223542773</v>
      </c>
      <c r="F28" s="240"/>
      <c r="G28" s="246"/>
      <c r="H28" s="246"/>
      <c r="I28" s="246"/>
      <c r="J28" s="246"/>
      <c r="K28" s="116"/>
      <c r="L28" s="249"/>
      <c r="M28" s="250"/>
      <c r="N28" s="250"/>
      <c r="O28" s="246"/>
      <c r="P28" s="252"/>
      <c r="Q28" s="252"/>
    </row>
    <row r="29" spans="1:17" ht="12">
      <c r="A29" s="220" t="s">
        <v>239</v>
      </c>
      <c r="B29" s="223">
        <v>2125000000</v>
      </c>
      <c r="C29" s="261">
        <v>0.11752413573473008</v>
      </c>
      <c r="D29" s="262">
        <v>0.17302257217911057</v>
      </c>
      <c r="E29" s="263">
        <v>0.18659387223542773</v>
      </c>
      <c r="F29" s="264"/>
      <c r="G29" s="222"/>
      <c r="H29" s="222"/>
      <c r="I29" s="222"/>
      <c r="J29" s="222"/>
      <c r="K29" s="222"/>
      <c r="L29" s="222"/>
      <c r="M29" s="222"/>
      <c r="N29" s="222"/>
      <c r="O29" s="222"/>
      <c r="P29" s="222"/>
      <c r="Q29" s="222"/>
    </row>
    <row r="30" spans="1:17" ht="12">
      <c r="A30" s="220" t="s">
        <v>240</v>
      </c>
      <c r="B30" s="223">
        <v>400000000</v>
      </c>
      <c r="C30" s="261">
        <v>0.022122190255949192</v>
      </c>
      <c r="D30" s="262">
        <v>0.17302257217911057</v>
      </c>
      <c r="E30" s="263">
        <v>0.18659387223542773</v>
      </c>
      <c r="F30" s="240"/>
      <c r="G30" s="222"/>
      <c r="H30" s="222"/>
      <c r="I30" s="222"/>
      <c r="J30" s="222"/>
      <c r="K30" s="222"/>
      <c r="L30" s="222"/>
      <c r="M30" s="222"/>
      <c r="N30" s="222"/>
      <c r="O30" s="222"/>
      <c r="P30" s="222"/>
      <c r="Q30" s="222"/>
    </row>
    <row r="31" spans="1:17" ht="12">
      <c r="A31" s="220" t="s">
        <v>241</v>
      </c>
      <c r="B31" s="223">
        <v>0</v>
      </c>
      <c r="C31" s="261">
        <v>0</v>
      </c>
      <c r="D31" s="262">
        <v>0.17302257217911057</v>
      </c>
      <c r="E31" s="263">
        <v>0.18659387223542773</v>
      </c>
      <c r="F31" s="240"/>
      <c r="G31" s="222"/>
      <c r="H31" s="222"/>
      <c r="I31" s="222"/>
      <c r="J31" s="222"/>
      <c r="K31" s="222"/>
      <c r="L31" s="222"/>
      <c r="M31" s="222"/>
      <c r="N31" s="222"/>
      <c r="O31" s="222"/>
      <c r="P31" s="222"/>
      <c r="Q31" s="222"/>
    </row>
    <row r="32" spans="1:17" ht="12">
      <c r="A32" s="220" t="s">
        <v>242</v>
      </c>
      <c r="B32" s="223">
        <v>1861450835</v>
      </c>
      <c r="C32" s="261">
        <v>0.10294842380991372</v>
      </c>
      <c r="D32" s="262">
        <v>0.17302257217911057</v>
      </c>
      <c r="E32" s="263">
        <v>0.18659387223542773</v>
      </c>
      <c r="F32" s="240"/>
      <c r="G32" s="201"/>
      <c r="H32" s="201"/>
      <c r="I32" s="201"/>
      <c r="J32" s="201"/>
      <c r="K32" s="201"/>
      <c r="L32" s="201"/>
      <c r="M32" s="201"/>
      <c r="N32" s="201"/>
      <c r="O32" s="201"/>
      <c r="P32" s="201"/>
      <c r="Q32" s="201"/>
    </row>
    <row r="33" spans="1:17" ht="12">
      <c r="A33" s="220" t="s">
        <v>264</v>
      </c>
      <c r="B33" s="223">
        <v>2500000000</v>
      </c>
      <c r="C33" s="261">
        <v>0.13826368909968245</v>
      </c>
      <c r="D33" s="262">
        <v>0.17302257217911057</v>
      </c>
      <c r="E33" s="263">
        <v>0.18659387223542773</v>
      </c>
      <c r="F33" s="240"/>
      <c r="G33" s="201"/>
      <c r="H33" s="201"/>
      <c r="I33" s="201"/>
      <c r="J33" s="201"/>
      <c r="K33" s="201"/>
      <c r="L33" s="201"/>
      <c r="M33" s="201"/>
      <c r="N33" s="201"/>
      <c r="O33" s="201"/>
      <c r="P33" s="201"/>
      <c r="Q33" s="201"/>
    </row>
    <row r="34" spans="1:17" ht="12">
      <c r="A34" s="220" t="s">
        <v>265</v>
      </c>
      <c r="B34" s="223">
        <v>2500000000</v>
      </c>
      <c r="C34" s="261">
        <v>0.13826368909968245</v>
      </c>
      <c r="D34" s="262">
        <v>0.17302257217911057</v>
      </c>
      <c r="E34" s="263">
        <v>0.18659387223542773</v>
      </c>
      <c r="F34" s="240"/>
      <c r="G34" s="201"/>
      <c r="H34" s="201"/>
      <c r="I34" s="201"/>
      <c r="J34" s="201"/>
      <c r="K34" s="201"/>
      <c r="L34" s="201"/>
      <c r="M34" s="201"/>
      <c r="N34" s="201"/>
      <c r="O34" s="201"/>
      <c r="P34" s="201"/>
      <c r="Q34" s="201"/>
    </row>
    <row r="35" spans="1:17" ht="12">
      <c r="A35" s="220" t="s">
        <v>266</v>
      </c>
      <c r="B35" s="223">
        <v>1549000000</v>
      </c>
      <c r="C35" s="261">
        <v>0.08566818176616325</v>
      </c>
      <c r="D35" s="262">
        <v>0.17302257217911057</v>
      </c>
      <c r="E35" s="263">
        <v>0.18659387223542773</v>
      </c>
      <c r="F35" s="240"/>
      <c r="G35" s="201"/>
      <c r="H35" s="201"/>
      <c r="I35" s="201"/>
      <c r="J35" s="201"/>
      <c r="K35" s="201"/>
      <c r="L35" s="201"/>
      <c r="M35" s="201"/>
      <c r="N35" s="201"/>
      <c r="O35" s="201"/>
      <c r="P35" s="201"/>
      <c r="Q35" s="201"/>
    </row>
    <row r="36" spans="1:17" ht="12">
      <c r="A36" s="220" t="s">
        <v>267</v>
      </c>
      <c r="B36" s="223">
        <v>1385715000</v>
      </c>
      <c r="C36" s="261">
        <v>0.0766376271763066</v>
      </c>
      <c r="D36" s="262">
        <v>0</v>
      </c>
      <c r="E36" s="263">
        <v>0</v>
      </c>
      <c r="F36" s="240"/>
      <c r="G36" s="201"/>
      <c r="H36" s="201"/>
      <c r="I36" s="201"/>
      <c r="J36" s="201"/>
      <c r="K36" s="201"/>
      <c r="L36" s="201"/>
      <c r="M36" s="201"/>
      <c r="N36" s="201"/>
      <c r="O36" s="201"/>
      <c r="P36" s="201"/>
      <c r="Q36" s="201"/>
    </row>
    <row r="37" spans="1:17" ht="12">
      <c r="A37" s="220" t="s">
        <v>268</v>
      </c>
      <c r="B37" s="223">
        <v>1742774000</v>
      </c>
      <c r="C37" s="261">
        <v>0.09638494500280399</v>
      </c>
      <c r="D37" s="262">
        <v>0</v>
      </c>
      <c r="E37" s="263">
        <v>0</v>
      </c>
      <c r="F37" s="240"/>
      <c r="G37" s="201"/>
      <c r="H37" s="201"/>
      <c r="I37" s="201"/>
      <c r="J37" s="201"/>
      <c r="K37" s="201"/>
      <c r="L37" s="201"/>
      <c r="M37" s="201"/>
      <c r="N37" s="201"/>
      <c r="O37" s="201"/>
      <c r="P37" s="201"/>
      <c r="Q37" s="201"/>
    </row>
    <row r="38" spans="1:17" ht="12.75" thickBot="1">
      <c r="A38" s="220"/>
      <c r="B38" s="265"/>
      <c r="C38" s="266"/>
      <c r="D38" s="267"/>
      <c r="E38" s="268"/>
      <c r="F38" s="269"/>
      <c r="G38" s="270"/>
      <c r="H38" s="270"/>
      <c r="I38" s="270"/>
      <c r="J38" s="270"/>
      <c r="K38" s="270"/>
      <c r="L38" s="270"/>
      <c r="M38" s="270"/>
      <c r="N38" s="270"/>
      <c r="O38" s="270"/>
      <c r="P38" s="270"/>
      <c r="Q38" s="270"/>
    </row>
    <row r="39" spans="1:17" ht="12">
      <c r="A39" s="220"/>
      <c r="B39" s="271">
        <v>18081392275</v>
      </c>
      <c r="C39" s="272">
        <v>1</v>
      </c>
      <c r="D39" s="273"/>
      <c r="E39" s="274"/>
      <c r="F39" s="264"/>
      <c r="G39" s="222"/>
      <c r="H39" s="222"/>
      <c r="I39" s="222"/>
      <c r="J39" s="222"/>
      <c r="K39" s="222"/>
      <c r="L39" s="222"/>
      <c r="M39" s="222"/>
      <c r="N39" s="222"/>
      <c r="O39" s="222"/>
      <c r="P39" s="222"/>
      <c r="Q39" s="222"/>
    </row>
    <row r="40" spans="1:17" ht="12.75" thickBot="1">
      <c r="A40" s="220"/>
      <c r="B40" s="275"/>
      <c r="C40" s="276"/>
      <c r="D40" s="273"/>
      <c r="E40" s="274"/>
      <c r="F40" s="264"/>
      <c r="G40" s="246"/>
      <c r="H40" s="246"/>
      <c r="I40" s="246"/>
      <c r="J40" s="246"/>
      <c r="K40" s="116"/>
      <c r="L40" s="249"/>
      <c r="M40" s="250"/>
      <c r="N40" s="250"/>
      <c r="O40" s="277"/>
      <c r="P40" s="252"/>
      <c r="Q40" s="252"/>
    </row>
    <row r="41" spans="1:17" ht="12">
      <c r="A41" s="278"/>
      <c r="B41" s="279"/>
      <c r="C41" s="280"/>
      <c r="D41" s="279"/>
      <c r="E41" s="281"/>
      <c r="F41" s="264"/>
      <c r="G41" s="246"/>
      <c r="H41" s="246"/>
      <c r="I41" s="246"/>
      <c r="J41" s="246"/>
      <c r="K41" s="116"/>
      <c r="L41" s="249"/>
      <c r="M41" s="250"/>
      <c r="N41" s="250"/>
      <c r="O41" s="277"/>
      <c r="P41" s="252"/>
      <c r="Q41" s="252"/>
    </row>
    <row r="42" spans="1:17" ht="12">
      <c r="A42" s="220" t="s">
        <v>243</v>
      </c>
      <c r="B42" s="292">
        <v>245388000</v>
      </c>
      <c r="C42" s="282">
        <v>0.01357130005631715</v>
      </c>
      <c r="D42" s="273"/>
      <c r="E42" s="274"/>
      <c r="F42" s="222"/>
      <c r="G42" s="222"/>
      <c r="H42" s="222"/>
      <c r="I42" s="222"/>
      <c r="J42" s="222"/>
      <c r="K42" s="222"/>
      <c r="L42" s="222"/>
      <c r="M42" s="222"/>
      <c r="N42" s="222"/>
      <c r="O42" s="222"/>
      <c r="P42" s="222"/>
      <c r="Q42" s="222"/>
    </row>
    <row r="43" spans="1:17" ht="12.75" thickBot="1">
      <c r="A43" s="283"/>
      <c r="B43" s="284"/>
      <c r="C43" s="195"/>
      <c r="D43" s="284"/>
      <c r="E43" s="285"/>
      <c r="F43" s="201"/>
      <c r="G43" s="222"/>
      <c r="H43" s="222"/>
      <c r="I43" s="222"/>
      <c r="J43" s="222"/>
      <c r="K43" s="222"/>
      <c r="L43" s="241"/>
      <c r="M43" s="241"/>
      <c r="N43" s="242"/>
      <c r="O43" s="243"/>
      <c r="P43" s="201"/>
      <c r="Q43" s="244"/>
    </row>
    <row r="44" spans="1:17" ht="12">
      <c r="A44" s="198" t="s">
        <v>537</v>
      </c>
      <c r="B44" s="201"/>
      <c r="C44" s="201"/>
      <c r="D44" s="201"/>
      <c r="E44" s="201"/>
      <c r="F44" s="201"/>
      <c r="G44" s="222"/>
      <c r="H44" s="222"/>
      <c r="I44" s="222"/>
      <c r="J44" s="222"/>
      <c r="K44" s="222"/>
      <c r="L44" s="241"/>
      <c r="M44" s="241"/>
      <c r="N44" s="242"/>
      <c r="O44" s="243"/>
      <c r="P44" s="201"/>
      <c r="Q44" s="244"/>
    </row>
    <row r="45" spans="1:17" ht="12.75" thickBot="1">
      <c r="A45" s="198"/>
      <c r="B45" s="201"/>
      <c r="C45" s="201"/>
      <c r="D45" s="201"/>
      <c r="E45" s="201"/>
      <c r="F45" s="201"/>
      <c r="G45" s="222"/>
      <c r="H45" s="222"/>
      <c r="I45" s="222"/>
      <c r="J45" s="222"/>
      <c r="K45" s="222"/>
      <c r="L45" s="241"/>
      <c r="M45" s="241"/>
      <c r="N45" s="242"/>
      <c r="O45" s="243"/>
      <c r="P45" s="201"/>
      <c r="Q45" s="244"/>
    </row>
    <row r="46" spans="1:17" ht="12">
      <c r="A46" s="254" t="s">
        <v>269</v>
      </c>
      <c r="B46" s="256"/>
      <c r="C46" s="201"/>
      <c r="D46" s="201"/>
      <c r="E46" s="201"/>
      <c r="F46" s="201"/>
      <c r="G46" s="222"/>
      <c r="H46" s="222"/>
      <c r="I46" s="222"/>
      <c r="J46" s="222"/>
      <c r="K46" s="222"/>
      <c r="L46" s="241"/>
      <c r="M46" s="241"/>
      <c r="N46" s="242"/>
      <c r="O46" s="243"/>
      <c r="P46" s="201"/>
      <c r="Q46" s="244"/>
    </row>
    <row r="47" spans="1:17" ht="12.75" thickBot="1">
      <c r="A47" s="257"/>
      <c r="B47" s="259"/>
      <c r="C47" s="198"/>
      <c r="D47" s="198"/>
      <c r="E47" s="198"/>
      <c r="F47" s="198"/>
      <c r="G47" s="198"/>
      <c r="H47" s="198"/>
      <c r="I47" s="198"/>
      <c r="J47" s="198"/>
      <c r="K47" s="198"/>
      <c r="L47" s="198"/>
      <c r="M47" s="198"/>
      <c r="N47" s="198"/>
      <c r="O47" s="198"/>
      <c r="P47" s="198"/>
      <c r="Q47" s="198"/>
    </row>
    <row r="48" spans="1:17" ht="12">
      <c r="A48" s="286" t="s">
        <v>177</v>
      </c>
      <c r="B48" s="287">
        <v>245388000</v>
      </c>
      <c r="C48" s="198"/>
      <c r="D48" s="198"/>
      <c r="E48" s="198"/>
      <c r="F48" s="198"/>
      <c r="G48" s="198"/>
      <c r="H48" s="198"/>
      <c r="I48" s="198"/>
      <c r="J48" s="198"/>
      <c r="K48" s="198"/>
      <c r="L48" s="198"/>
      <c r="M48" s="198"/>
      <c r="N48" s="198"/>
      <c r="O48" s="198"/>
      <c r="P48" s="198"/>
      <c r="Q48" s="198"/>
    </row>
    <row r="49" spans="1:17" ht="12">
      <c r="A49" s="286" t="s">
        <v>178</v>
      </c>
      <c r="B49" s="287">
        <v>0</v>
      </c>
      <c r="C49" s="198"/>
      <c r="D49" s="198"/>
      <c r="E49" s="198"/>
      <c r="F49" s="198"/>
      <c r="G49" s="198"/>
      <c r="H49" s="198"/>
      <c r="I49" s="198"/>
      <c r="J49" s="198"/>
      <c r="K49" s="198"/>
      <c r="L49" s="198"/>
      <c r="M49" s="198"/>
      <c r="N49" s="198"/>
      <c r="O49" s="198"/>
      <c r="P49" s="198"/>
      <c r="Q49" s="198"/>
    </row>
    <row r="50" spans="1:17" ht="12">
      <c r="A50" s="286" t="s">
        <v>179</v>
      </c>
      <c r="B50" s="287">
        <v>0</v>
      </c>
      <c r="C50" s="198"/>
      <c r="D50" s="198"/>
      <c r="E50" s="198"/>
      <c r="F50" s="198"/>
      <c r="G50" s="198"/>
      <c r="H50" s="198"/>
      <c r="I50" s="198"/>
      <c r="J50" s="198"/>
      <c r="K50" s="198"/>
      <c r="L50" s="198"/>
      <c r="M50" s="198"/>
      <c r="N50" s="198"/>
      <c r="O50" s="198"/>
      <c r="P50" s="198"/>
      <c r="Q50" s="198"/>
    </row>
    <row r="51" spans="1:17" ht="12.75" thickBot="1">
      <c r="A51" s="288" t="s">
        <v>180</v>
      </c>
      <c r="B51" s="289">
        <v>245388000</v>
      </c>
      <c r="C51" s="198"/>
      <c r="D51" s="198"/>
      <c r="E51" s="198"/>
      <c r="F51" s="198"/>
      <c r="G51" s="198"/>
      <c r="H51" s="198"/>
      <c r="I51" s="198"/>
      <c r="J51" s="198"/>
      <c r="K51" s="198"/>
      <c r="L51" s="198"/>
      <c r="M51" s="198"/>
      <c r="N51" s="198"/>
      <c r="O51" s="198"/>
      <c r="P51" s="198"/>
      <c r="Q51" s="198"/>
    </row>
    <row r="52" spans="1:17" ht="12.75" thickBot="1">
      <c r="A52" s="202"/>
      <c r="B52" s="202"/>
      <c r="C52" s="198"/>
      <c r="D52" s="198"/>
      <c r="E52" s="198"/>
      <c r="F52" s="198"/>
      <c r="G52" s="198"/>
      <c r="H52" s="198"/>
      <c r="I52" s="198"/>
      <c r="J52" s="198"/>
      <c r="K52" s="198"/>
      <c r="L52" s="198"/>
      <c r="M52" s="198"/>
      <c r="N52" s="198"/>
      <c r="O52" s="198"/>
      <c r="P52" s="198"/>
      <c r="Q52" s="198"/>
    </row>
    <row r="53" spans="1:17" ht="12">
      <c r="A53" s="254" t="s">
        <v>270</v>
      </c>
      <c r="B53" s="460"/>
      <c r="C53" s="198"/>
      <c r="D53" s="198"/>
      <c r="E53" s="198"/>
      <c r="F53" s="198"/>
      <c r="G53" s="198"/>
      <c r="H53" s="198"/>
      <c r="I53" s="198"/>
      <c r="J53" s="198"/>
      <c r="K53" s="198"/>
      <c r="L53" s="198"/>
      <c r="M53" s="198"/>
      <c r="N53" s="198"/>
      <c r="O53" s="198"/>
      <c r="P53" s="198"/>
      <c r="Q53" s="198"/>
    </row>
    <row r="54" spans="1:17" ht="12.75" thickBot="1">
      <c r="A54" s="257"/>
      <c r="B54" s="461"/>
      <c r="C54" s="198"/>
      <c r="D54" s="198"/>
      <c r="E54" s="198"/>
      <c r="F54" s="198"/>
      <c r="G54" s="198"/>
      <c r="H54" s="198"/>
      <c r="I54" s="198"/>
      <c r="J54" s="198"/>
      <c r="K54" s="198"/>
      <c r="L54" s="198"/>
      <c r="M54" s="198"/>
      <c r="N54" s="198"/>
      <c r="O54" s="198"/>
      <c r="P54" s="198"/>
      <c r="Q54" s="198"/>
    </row>
    <row r="55" spans="1:17" ht="12" customHeight="1">
      <c r="A55" s="206"/>
      <c r="B55" s="290"/>
      <c r="C55" s="198"/>
      <c r="D55" s="198"/>
      <c r="E55" s="198"/>
      <c r="F55" s="198"/>
      <c r="G55" s="198"/>
      <c r="H55" s="198"/>
      <c r="I55" s="198"/>
      <c r="J55" s="198"/>
      <c r="K55" s="198"/>
      <c r="L55" s="198"/>
      <c r="M55" s="198"/>
      <c r="N55" s="198"/>
      <c r="O55" s="198"/>
      <c r="P55" s="198"/>
      <c r="Q55" s="198"/>
    </row>
    <row r="56" spans="1:17" ht="12.75" thickBot="1">
      <c r="A56" s="559" t="s">
        <v>538</v>
      </c>
      <c r="B56" s="291">
        <v>0.01616010526236966</v>
      </c>
      <c r="C56" s="198"/>
      <c r="D56" s="198"/>
      <c r="E56" s="198"/>
      <c r="F56" s="198"/>
      <c r="G56" s="198"/>
      <c r="H56" s="198"/>
      <c r="I56" s="198"/>
      <c r="J56" s="198"/>
      <c r="K56" s="198"/>
      <c r="L56" s="198"/>
      <c r="M56" s="198"/>
      <c r="N56" s="198"/>
      <c r="O56" s="198"/>
      <c r="P56" s="198"/>
      <c r="Q56" s="198"/>
    </row>
    <row r="57" spans="1:17" ht="12">
      <c r="A57" s="198" t="s">
        <v>244</v>
      </c>
      <c r="B57" s="198"/>
      <c r="C57" s="198"/>
      <c r="D57" s="198"/>
      <c r="E57" s="198"/>
      <c r="F57" s="198"/>
      <c r="G57" s="198"/>
      <c r="H57" s="198"/>
      <c r="I57" s="198"/>
      <c r="J57" s="198"/>
      <c r="K57" s="198"/>
      <c r="L57" s="198"/>
      <c r="M57" s="198"/>
      <c r="N57" s="198"/>
      <c r="O57" s="198"/>
      <c r="P57" s="198"/>
      <c r="Q57" s="198"/>
    </row>
    <row r="58" spans="1:17" ht="12">
      <c r="A58" s="198"/>
      <c r="B58" s="198"/>
      <c r="C58" s="198"/>
      <c r="D58" s="198"/>
      <c r="E58" s="198"/>
      <c r="F58" s="198"/>
      <c r="G58" s="198"/>
      <c r="H58" s="198"/>
      <c r="I58" s="198"/>
      <c r="J58" s="198"/>
      <c r="K58" s="198"/>
      <c r="L58" s="198"/>
      <c r="M58" s="198"/>
      <c r="N58" s="198"/>
      <c r="O58" s="198"/>
      <c r="P58" s="198"/>
      <c r="Q58" s="198"/>
    </row>
    <row r="59" spans="1:17" ht="12">
      <c r="A59" s="198"/>
      <c r="B59" s="198"/>
      <c r="C59" s="198"/>
      <c r="D59" s="198"/>
      <c r="E59" s="198"/>
      <c r="F59" s="198"/>
      <c r="G59" s="198"/>
      <c r="H59" s="198"/>
      <c r="I59" s="198"/>
      <c r="J59" s="198"/>
      <c r="K59" s="198"/>
      <c r="L59" s="198"/>
      <c r="M59" s="198"/>
      <c r="N59" s="198"/>
      <c r="O59" s="198"/>
      <c r="P59" s="198"/>
      <c r="Q59" s="198"/>
    </row>
    <row r="60" spans="1:17" ht="12">
      <c r="A60" s="198"/>
      <c r="B60" s="198"/>
      <c r="C60" s="198"/>
      <c r="D60" s="198"/>
      <c r="E60" s="198"/>
      <c r="F60" s="198"/>
      <c r="G60" s="198"/>
      <c r="H60" s="198"/>
      <c r="I60" s="198"/>
      <c r="J60" s="198"/>
      <c r="K60" s="198"/>
      <c r="L60" s="198"/>
      <c r="M60" s="198"/>
      <c r="N60" s="198"/>
      <c r="O60" s="198"/>
      <c r="P60" s="198"/>
      <c r="Q60" s="198"/>
    </row>
    <row r="61" spans="1:17" ht="12">
      <c r="A61" s="198"/>
      <c r="B61" s="198"/>
      <c r="C61" s="198"/>
      <c r="D61" s="198"/>
      <c r="E61" s="198"/>
      <c r="F61" s="198"/>
      <c r="G61" s="198"/>
      <c r="H61" s="198"/>
      <c r="I61" s="198"/>
      <c r="J61" s="198"/>
      <c r="K61" s="198"/>
      <c r="L61" s="198"/>
      <c r="M61" s="198"/>
      <c r="N61" s="198"/>
      <c r="O61" s="198"/>
      <c r="P61" s="198"/>
      <c r="Q61" s="198"/>
    </row>
    <row r="62" spans="1:17" ht="12">
      <c r="A62" s="198"/>
      <c r="B62" s="198"/>
      <c r="C62" s="198"/>
      <c r="D62" s="198"/>
      <c r="E62" s="198"/>
      <c r="F62" s="198"/>
      <c r="G62" s="198"/>
      <c r="H62" s="198"/>
      <c r="I62" s="198"/>
      <c r="J62" s="198"/>
      <c r="K62" s="198"/>
      <c r="L62" s="198"/>
      <c r="M62" s="198"/>
      <c r="N62" s="198"/>
      <c r="O62" s="198"/>
      <c r="P62" s="198"/>
      <c r="Q62" s="198"/>
    </row>
    <row r="63" spans="1:17" ht="12">
      <c r="A63" s="198"/>
      <c r="B63" s="198"/>
      <c r="C63" s="198"/>
      <c r="D63" s="198"/>
      <c r="E63" s="198"/>
      <c r="F63" s="198"/>
      <c r="G63" s="198"/>
      <c r="H63" s="198"/>
      <c r="I63" s="198"/>
      <c r="J63" s="198"/>
      <c r="K63" s="198"/>
      <c r="L63" s="198"/>
      <c r="M63" s="198"/>
      <c r="N63" s="198"/>
      <c r="O63" s="198"/>
      <c r="P63" s="198"/>
      <c r="Q63" s="198"/>
    </row>
    <row r="64" spans="1:17" ht="12">
      <c r="A64" s="198"/>
      <c r="B64" s="198"/>
      <c r="C64" s="198"/>
      <c r="D64" s="198"/>
      <c r="E64" s="198"/>
      <c r="F64" s="198"/>
      <c r="G64" s="198"/>
      <c r="H64" s="198"/>
      <c r="I64" s="198"/>
      <c r="J64" s="198"/>
      <c r="K64" s="198"/>
      <c r="L64" s="198"/>
      <c r="M64" s="198"/>
      <c r="N64" s="198"/>
      <c r="O64" s="198"/>
      <c r="P64" s="198"/>
      <c r="Q64" s="198"/>
    </row>
  </sheetData>
  <sheetProtection/>
  <mergeCells count="1">
    <mergeCell ref="G4:H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headerFooter>
    <oddHeader>&amp;CLangton Investors' Report - January 2012</oddHeader>
    <oddFooter>&amp;CPage 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R92"/>
  <sheetViews>
    <sheetView view="pageLayout" workbookViewId="0" topLeftCell="J4">
      <selection activeCell="S7" sqref="S7"/>
    </sheetView>
  </sheetViews>
  <sheetFormatPr defaultColWidth="9.140625" defaultRowHeight="12"/>
  <cols>
    <col min="1" max="1" width="36.7109375" style="567" customWidth="1"/>
    <col min="2" max="2" width="17.57421875" style="567" customWidth="1"/>
    <col min="3" max="3" width="17.421875" style="567" customWidth="1"/>
    <col min="4" max="4" width="17.7109375" style="567" bestFit="1" customWidth="1"/>
    <col min="5" max="5" width="17.7109375" style="567" customWidth="1"/>
    <col min="6" max="6" width="15.57421875" style="567" customWidth="1"/>
    <col min="7" max="7" width="16.140625" style="567" customWidth="1"/>
    <col min="8" max="8" width="17.00390625" style="567" customWidth="1"/>
    <col min="9" max="9" width="16.8515625" style="567" customWidth="1"/>
    <col min="10" max="10" width="15.00390625" style="567" customWidth="1"/>
    <col min="11" max="11" width="10.28125" style="567" customWidth="1"/>
    <col min="12" max="12" width="11.7109375" style="567" bestFit="1" customWidth="1"/>
    <col min="13" max="13" width="16.140625" style="567" bestFit="1" customWidth="1"/>
    <col min="14" max="14" width="12.00390625" style="567" customWidth="1"/>
    <col min="15" max="15" width="12.8515625" style="567" customWidth="1"/>
    <col min="16" max="16" width="12.28125" style="567" customWidth="1"/>
    <col min="17" max="17" width="12.140625" style="567" customWidth="1"/>
    <col min="18" max="18" width="10.7109375" style="567" customWidth="1"/>
    <col min="19" max="16384" width="9.140625" style="567" customWidth="1"/>
  </cols>
  <sheetData>
    <row r="2" spans="1:18" ht="12.75" thickBot="1">
      <c r="A2" s="562" t="s">
        <v>128</v>
      </c>
      <c r="B2" s="563"/>
      <c r="C2" s="564"/>
      <c r="D2" s="565"/>
      <c r="E2" s="565"/>
      <c r="F2" s="565"/>
      <c r="G2" s="565"/>
      <c r="H2" s="565"/>
      <c r="I2" s="565"/>
      <c r="J2" s="565"/>
      <c r="K2" s="565"/>
      <c r="L2" s="565"/>
      <c r="M2" s="565"/>
      <c r="N2" s="565"/>
      <c r="O2" s="565"/>
      <c r="P2" s="565"/>
      <c r="Q2" s="566"/>
      <c r="R2" s="566"/>
    </row>
    <row r="3" spans="1:17" ht="12">
      <c r="A3" s="568"/>
      <c r="B3" s="569"/>
      <c r="C3" s="570"/>
      <c r="D3" s="571"/>
      <c r="E3" s="569"/>
      <c r="F3" s="571"/>
      <c r="G3" s="571"/>
      <c r="H3" s="571"/>
      <c r="I3" s="571"/>
      <c r="J3" s="571"/>
      <c r="K3" s="571"/>
      <c r="L3" s="571"/>
      <c r="M3" s="571"/>
      <c r="N3" s="571"/>
      <c r="O3" s="571"/>
      <c r="P3" s="571"/>
      <c r="Q3" s="571"/>
    </row>
    <row r="4" spans="1:17" ht="12">
      <c r="A4" s="572" t="s">
        <v>129</v>
      </c>
      <c r="B4" s="573">
        <v>40463</v>
      </c>
      <c r="C4" s="571"/>
      <c r="D4" s="574" t="s">
        <v>159</v>
      </c>
      <c r="E4" s="571"/>
      <c r="F4" s="571"/>
      <c r="G4" s="571"/>
      <c r="H4" s="571"/>
      <c r="I4" s="571"/>
      <c r="J4" s="571"/>
      <c r="K4" s="571"/>
      <c r="L4" s="571"/>
      <c r="M4" s="571"/>
      <c r="N4" s="571"/>
      <c r="O4" s="571"/>
      <c r="P4" s="571"/>
      <c r="Q4" s="571"/>
    </row>
    <row r="5" spans="1:17" ht="12.75" thickBot="1">
      <c r="A5" s="575"/>
      <c r="B5" s="575"/>
      <c r="C5" s="575"/>
      <c r="D5" s="568"/>
      <c r="E5" s="575"/>
      <c r="F5" s="575"/>
      <c r="G5" s="575"/>
      <c r="H5" s="575"/>
      <c r="I5" s="575"/>
      <c r="J5" s="575"/>
      <c r="K5" s="575"/>
      <c r="L5" s="575"/>
      <c r="M5" s="575"/>
      <c r="N5" s="575"/>
      <c r="O5" s="575"/>
      <c r="P5" s="575"/>
      <c r="Q5" s="575"/>
    </row>
    <row r="6" spans="1:18" ht="42.75" customHeight="1" thickBot="1">
      <c r="A6" s="576" t="s">
        <v>160</v>
      </c>
      <c r="B6" s="576" t="s">
        <v>130</v>
      </c>
      <c r="C6" s="577" t="s">
        <v>469</v>
      </c>
      <c r="D6" s="577" t="s">
        <v>470</v>
      </c>
      <c r="E6" s="576" t="s">
        <v>131</v>
      </c>
      <c r="F6" s="576" t="s">
        <v>132</v>
      </c>
      <c r="G6" s="576" t="s">
        <v>133</v>
      </c>
      <c r="H6" s="576" t="s">
        <v>134</v>
      </c>
      <c r="I6" s="576" t="s">
        <v>135</v>
      </c>
      <c r="J6" s="576" t="s">
        <v>136</v>
      </c>
      <c r="K6" s="576" t="s">
        <v>137</v>
      </c>
      <c r="L6" s="576" t="s">
        <v>138</v>
      </c>
      <c r="M6" s="576" t="s">
        <v>139</v>
      </c>
      <c r="N6" s="576" t="s">
        <v>140</v>
      </c>
      <c r="O6" s="576" t="s">
        <v>141</v>
      </c>
      <c r="P6" s="576" t="s">
        <v>142</v>
      </c>
      <c r="Q6" s="576" t="s">
        <v>143</v>
      </c>
      <c r="R6" s="576" t="s">
        <v>203</v>
      </c>
    </row>
    <row r="7" spans="1:18" ht="12">
      <c r="A7" s="578"/>
      <c r="B7" s="579"/>
      <c r="C7" s="579"/>
      <c r="D7" s="580"/>
      <c r="E7" s="579"/>
      <c r="F7" s="580"/>
      <c r="G7" s="581"/>
      <c r="H7" s="582"/>
      <c r="I7" s="583"/>
      <c r="J7" s="584"/>
      <c r="K7" s="585"/>
      <c r="L7" s="586"/>
      <c r="M7" s="587"/>
      <c r="N7" s="586"/>
      <c r="O7" s="588"/>
      <c r="P7" s="589"/>
      <c r="Q7" s="590"/>
      <c r="R7" s="591"/>
    </row>
    <row r="8" spans="1:18" ht="12">
      <c r="A8" s="592" t="s">
        <v>144</v>
      </c>
      <c r="B8" s="593" t="s">
        <v>271</v>
      </c>
      <c r="C8" s="593" t="s">
        <v>145</v>
      </c>
      <c r="D8" s="594" t="s">
        <v>145</v>
      </c>
      <c r="E8" s="593" t="s">
        <v>146</v>
      </c>
      <c r="F8" s="594">
        <v>0.631</v>
      </c>
      <c r="G8" s="595">
        <v>1600000000</v>
      </c>
      <c r="H8" s="596">
        <v>-1600000000</v>
      </c>
      <c r="I8" s="595">
        <v>0</v>
      </c>
      <c r="J8" s="597" t="s">
        <v>148</v>
      </c>
      <c r="K8" s="598">
        <v>0.014</v>
      </c>
      <c r="L8" s="560" t="s">
        <v>438</v>
      </c>
      <c r="M8" s="231" t="s">
        <v>438</v>
      </c>
      <c r="N8" s="231" t="s">
        <v>438</v>
      </c>
      <c r="O8" s="231" t="s">
        <v>438</v>
      </c>
      <c r="P8" s="227">
        <v>41791</v>
      </c>
      <c r="Q8" s="228">
        <v>56584</v>
      </c>
      <c r="R8" s="229" t="s">
        <v>204</v>
      </c>
    </row>
    <row r="9" spans="1:18" ht="12">
      <c r="A9" s="592" t="s">
        <v>147</v>
      </c>
      <c r="B9" s="593" t="s">
        <v>272</v>
      </c>
      <c r="C9" s="593" t="s">
        <v>145</v>
      </c>
      <c r="D9" s="594" t="s">
        <v>145</v>
      </c>
      <c r="E9" s="593" t="s">
        <v>146</v>
      </c>
      <c r="F9" s="594">
        <v>0.631</v>
      </c>
      <c r="G9" s="595">
        <v>5400000000</v>
      </c>
      <c r="H9" s="596">
        <v>0</v>
      </c>
      <c r="I9" s="595">
        <v>5400000000</v>
      </c>
      <c r="J9" s="597" t="s">
        <v>148</v>
      </c>
      <c r="K9" s="598">
        <v>0.01</v>
      </c>
      <c r="L9" s="230">
        <v>0.015591500000000001</v>
      </c>
      <c r="M9" s="560" t="s">
        <v>521</v>
      </c>
      <c r="N9" s="561">
        <v>40987</v>
      </c>
      <c r="O9" s="233">
        <v>18430503</v>
      </c>
      <c r="P9" s="227">
        <v>42248</v>
      </c>
      <c r="Q9" s="228">
        <v>56584</v>
      </c>
      <c r="R9" s="229" t="s">
        <v>204</v>
      </c>
    </row>
    <row r="10" spans="1:18" ht="12">
      <c r="A10" s="592" t="s">
        <v>149</v>
      </c>
      <c r="B10" s="593" t="s">
        <v>273</v>
      </c>
      <c r="C10" s="593" t="s">
        <v>145</v>
      </c>
      <c r="D10" s="594" t="s">
        <v>145</v>
      </c>
      <c r="E10" s="593" t="s">
        <v>150</v>
      </c>
      <c r="F10" s="594">
        <v>0.874</v>
      </c>
      <c r="G10" s="595">
        <v>1100000000</v>
      </c>
      <c r="H10" s="596">
        <v>0</v>
      </c>
      <c r="I10" s="595">
        <v>1100000000</v>
      </c>
      <c r="J10" s="597" t="s">
        <v>151</v>
      </c>
      <c r="K10" s="598">
        <v>0.01</v>
      </c>
      <c r="L10" s="230">
        <v>0.02419</v>
      </c>
      <c r="M10" s="560" t="s">
        <v>521</v>
      </c>
      <c r="N10" s="561">
        <v>40987</v>
      </c>
      <c r="O10" s="233">
        <v>7037586.111111</v>
      </c>
      <c r="P10" s="227">
        <v>41609</v>
      </c>
      <c r="Q10" s="228">
        <v>56584</v>
      </c>
      <c r="R10" s="229" t="s">
        <v>274</v>
      </c>
    </row>
    <row r="11" spans="1:18" ht="12">
      <c r="A11" s="592" t="s">
        <v>152</v>
      </c>
      <c r="B11" s="593" t="s">
        <v>275</v>
      </c>
      <c r="C11" s="593" t="s">
        <v>145</v>
      </c>
      <c r="D11" s="594" t="s">
        <v>145</v>
      </c>
      <c r="E11" s="593" t="s">
        <v>153</v>
      </c>
      <c r="F11" s="594" t="s">
        <v>235</v>
      </c>
      <c r="G11" s="595">
        <v>300000000</v>
      </c>
      <c r="H11" s="596">
        <v>0</v>
      </c>
      <c r="I11" s="595">
        <v>300000000</v>
      </c>
      <c r="J11" s="597" t="s">
        <v>154</v>
      </c>
      <c r="K11" s="598">
        <v>0.01</v>
      </c>
      <c r="L11" s="230">
        <v>0.0206519</v>
      </c>
      <c r="M11" s="560" t="s">
        <v>521</v>
      </c>
      <c r="N11" s="561">
        <v>40987</v>
      </c>
      <c r="O11" s="233">
        <v>1437460.931507</v>
      </c>
      <c r="P11" s="227">
        <v>42430</v>
      </c>
      <c r="Q11" s="228">
        <v>56584</v>
      </c>
      <c r="R11" s="229" t="s">
        <v>274</v>
      </c>
    </row>
    <row r="12" spans="1:18" ht="12">
      <c r="A12" s="592" t="s">
        <v>158</v>
      </c>
      <c r="B12" s="593" t="s">
        <v>276</v>
      </c>
      <c r="C12" s="593" t="s">
        <v>260</v>
      </c>
      <c r="D12" s="594" t="s">
        <v>260</v>
      </c>
      <c r="E12" s="593" t="s">
        <v>153</v>
      </c>
      <c r="F12" s="594" t="s">
        <v>235</v>
      </c>
      <c r="G12" s="595">
        <v>1040979000</v>
      </c>
      <c r="H12" s="596">
        <v>0</v>
      </c>
      <c r="I12" s="595">
        <v>1040979000</v>
      </c>
      <c r="J12" s="597" t="s">
        <v>154</v>
      </c>
      <c r="K12" s="598">
        <v>0.009</v>
      </c>
      <c r="L12" s="230">
        <v>0.0196519</v>
      </c>
      <c r="M12" s="560" t="s">
        <v>521</v>
      </c>
      <c r="N12" s="561">
        <v>40987</v>
      </c>
      <c r="O12" s="233">
        <v>4728357.059379</v>
      </c>
      <c r="P12" s="227">
        <v>42430</v>
      </c>
      <c r="Q12" s="228">
        <v>56584</v>
      </c>
      <c r="R12" s="229" t="s">
        <v>274</v>
      </c>
    </row>
    <row r="13" spans="1:18" ht="12.75" thickBot="1">
      <c r="A13" s="599"/>
      <c r="B13" s="600"/>
      <c r="C13" s="600"/>
      <c r="D13" s="601"/>
      <c r="E13" s="600"/>
      <c r="F13" s="601"/>
      <c r="G13" s="600"/>
      <c r="H13" s="601"/>
      <c r="I13" s="600"/>
      <c r="J13" s="601"/>
      <c r="K13" s="600"/>
      <c r="L13" s="601"/>
      <c r="M13" s="600"/>
      <c r="N13" s="601"/>
      <c r="O13" s="602"/>
      <c r="P13" s="601"/>
      <c r="Q13" s="600"/>
      <c r="R13" s="603"/>
    </row>
    <row r="14" spans="1:17" ht="12">
      <c r="A14" s="604"/>
      <c r="B14" s="571"/>
      <c r="C14" s="571"/>
      <c r="D14" s="571"/>
      <c r="E14" s="571"/>
      <c r="F14" s="605"/>
      <c r="G14" s="594"/>
      <c r="H14" s="594"/>
      <c r="I14" s="594"/>
      <c r="J14" s="594"/>
      <c r="K14" s="594"/>
      <c r="L14" s="606"/>
      <c r="M14" s="606"/>
      <c r="N14" s="607"/>
      <c r="O14" s="608"/>
      <c r="P14" s="571"/>
      <c r="Q14" s="609"/>
    </row>
    <row r="15" spans="1:17" ht="12">
      <c r="A15" s="610" t="s">
        <v>129</v>
      </c>
      <c r="B15" s="611">
        <v>40752</v>
      </c>
      <c r="C15" s="612"/>
      <c r="D15" s="613" t="s">
        <v>289</v>
      </c>
      <c r="E15" s="612"/>
      <c r="F15" s="612"/>
      <c r="G15" s="612"/>
      <c r="H15" s="612"/>
      <c r="I15" s="612"/>
      <c r="J15" s="612"/>
      <c r="K15" s="612"/>
      <c r="L15" s="612"/>
      <c r="M15" s="612"/>
      <c r="N15" s="612"/>
      <c r="O15" s="612"/>
      <c r="P15" s="612"/>
      <c r="Q15" s="612"/>
    </row>
    <row r="16" spans="1:17" ht="12.75" thickBot="1">
      <c r="A16" s="614"/>
      <c r="B16" s="614"/>
      <c r="C16" s="614"/>
      <c r="D16" s="615"/>
      <c r="E16" s="614"/>
      <c r="F16" s="614"/>
      <c r="G16" s="614"/>
      <c r="H16" s="614"/>
      <c r="I16" s="614"/>
      <c r="J16" s="614"/>
      <c r="K16" s="614"/>
      <c r="L16" s="614"/>
      <c r="M16" s="614"/>
      <c r="N16" s="614"/>
      <c r="O16" s="614"/>
      <c r="P16" s="614"/>
      <c r="Q16" s="614"/>
    </row>
    <row r="17" spans="1:18" ht="36.75" thickBot="1">
      <c r="A17" s="616" t="s">
        <v>290</v>
      </c>
      <c r="B17" s="616" t="s">
        <v>130</v>
      </c>
      <c r="C17" s="617" t="s">
        <v>469</v>
      </c>
      <c r="D17" s="617" t="s">
        <v>468</v>
      </c>
      <c r="E17" s="616" t="s">
        <v>131</v>
      </c>
      <c r="F17" s="616" t="s">
        <v>132</v>
      </c>
      <c r="G17" s="616" t="s">
        <v>133</v>
      </c>
      <c r="H17" s="616" t="s">
        <v>134</v>
      </c>
      <c r="I17" s="616" t="s">
        <v>135</v>
      </c>
      <c r="J17" s="616" t="s">
        <v>136</v>
      </c>
      <c r="K17" s="616" t="s">
        <v>137</v>
      </c>
      <c r="L17" s="616" t="s">
        <v>138</v>
      </c>
      <c r="M17" s="616" t="s">
        <v>139</v>
      </c>
      <c r="N17" s="616" t="s">
        <v>140</v>
      </c>
      <c r="O17" s="616" t="s">
        <v>141</v>
      </c>
      <c r="P17" s="616" t="s">
        <v>142</v>
      </c>
      <c r="Q17" s="616" t="s">
        <v>143</v>
      </c>
      <c r="R17" s="616" t="s">
        <v>203</v>
      </c>
    </row>
    <row r="18" spans="1:18" ht="12">
      <c r="A18" s="618"/>
      <c r="B18" s="619"/>
      <c r="C18" s="620"/>
      <c r="D18" s="619"/>
      <c r="E18" s="619"/>
      <c r="F18" s="620"/>
      <c r="G18" s="621"/>
      <c r="H18" s="622"/>
      <c r="I18" s="623"/>
      <c r="J18" s="624"/>
      <c r="K18" s="625"/>
      <c r="L18" s="626"/>
      <c r="M18" s="627"/>
      <c r="N18" s="626"/>
      <c r="O18" s="628"/>
      <c r="P18" s="629"/>
      <c r="Q18" s="630"/>
      <c r="R18" s="631"/>
    </row>
    <row r="19" spans="1:18" ht="12">
      <c r="A19" s="632" t="s">
        <v>144</v>
      </c>
      <c r="B19" s="633" t="s">
        <v>291</v>
      </c>
      <c r="C19" s="634" t="s">
        <v>145</v>
      </c>
      <c r="D19" s="635" t="s">
        <v>145</v>
      </c>
      <c r="E19" s="635" t="s">
        <v>146</v>
      </c>
      <c r="F19" s="634">
        <v>0.628</v>
      </c>
      <c r="G19" s="636">
        <v>250000000</v>
      </c>
      <c r="H19" s="637">
        <v>0</v>
      </c>
      <c r="I19" s="636">
        <v>250000000</v>
      </c>
      <c r="J19" s="638" t="s">
        <v>148</v>
      </c>
      <c r="K19" s="639">
        <v>0.0145</v>
      </c>
      <c r="L19" s="230">
        <v>0.0200915</v>
      </c>
      <c r="M19" s="560" t="s">
        <v>521</v>
      </c>
      <c r="N19" s="561">
        <v>40987</v>
      </c>
      <c r="O19" s="141">
        <v>1137639.027778</v>
      </c>
      <c r="P19" s="295">
        <v>42614</v>
      </c>
      <c r="Q19" s="296">
        <v>56584</v>
      </c>
      <c r="R19" s="297" t="s">
        <v>205</v>
      </c>
    </row>
    <row r="20" spans="1:18" ht="12">
      <c r="A20" s="632" t="s">
        <v>147</v>
      </c>
      <c r="B20" s="635" t="s">
        <v>292</v>
      </c>
      <c r="C20" s="634" t="s">
        <v>145</v>
      </c>
      <c r="D20" s="635" t="s">
        <v>145</v>
      </c>
      <c r="E20" s="635" t="s">
        <v>146</v>
      </c>
      <c r="F20" s="634">
        <v>0.628</v>
      </c>
      <c r="G20" s="636">
        <v>250000000</v>
      </c>
      <c r="H20" s="637">
        <v>0</v>
      </c>
      <c r="I20" s="636">
        <v>250000000</v>
      </c>
      <c r="J20" s="638" t="s">
        <v>148</v>
      </c>
      <c r="K20" s="639">
        <v>0.014</v>
      </c>
      <c r="L20" s="230">
        <v>0.0195915</v>
      </c>
      <c r="M20" s="560" t="s">
        <v>521</v>
      </c>
      <c r="N20" s="561">
        <v>40987</v>
      </c>
      <c r="O20" s="141">
        <v>1106041.805556</v>
      </c>
      <c r="P20" s="295">
        <v>42614</v>
      </c>
      <c r="Q20" s="296">
        <v>56584</v>
      </c>
      <c r="R20" s="297" t="s">
        <v>205</v>
      </c>
    </row>
    <row r="21" spans="1:18" ht="12">
      <c r="A21" s="632" t="s">
        <v>149</v>
      </c>
      <c r="B21" s="635" t="s">
        <v>293</v>
      </c>
      <c r="C21" s="634" t="s">
        <v>145</v>
      </c>
      <c r="D21" s="635" t="s">
        <v>145</v>
      </c>
      <c r="E21" s="635" t="s">
        <v>146</v>
      </c>
      <c r="F21" s="634">
        <v>0.628</v>
      </c>
      <c r="G21" s="636">
        <v>250000000</v>
      </c>
      <c r="H21" s="637">
        <v>0</v>
      </c>
      <c r="I21" s="636">
        <v>250000000</v>
      </c>
      <c r="J21" s="638" t="s">
        <v>148</v>
      </c>
      <c r="K21" s="639">
        <v>0.0135</v>
      </c>
      <c r="L21" s="230">
        <v>0.0190915</v>
      </c>
      <c r="M21" s="560" t="s">
        <v>521</v>
      </c>
      <c r="N21" s="561">
        <v>40987</v>
      </c>
      <c r="O21" s="141">
        <v>1074444.583333</v>
      </c>
      <c r="P21" s="295">
        <v>42614</v>
      </c>
      <c r="Q21" s="296">
        <v>56584</v>
      </c>
      <c r="R21" s="297" t="s">
        <v>205</v>
      </c>
    </row>
    <row r="22" spans="1:18" ht="12">
      <c r="A22" s="632" t="s">
        <v>152</v>
      </c>
      <c r="B22" s="635" t="s">
        <v>294</v>
      </c>
      <c r="C22" s="634" t="s">
        <v>145</v>
      </c>
      <c r="D22" s="635" t="s">
        <v>145</v>
      </c>
      <c r="E22" s="635" t="s">
        <v>146</v>
      </c>
      <c r="F22" s="634">
        <v>0.628</v>
      </c>
      <c r="G22" s="636">
        <v>250000000</v>
      </c>
      <c r="H22" s="637">
        <v>0</v>
      </c>
      <c r="I22" s="636">
        <v>250000000</v>
      </c>
      <c r="J22" s="638" t="s">
        <v>148</v>
      </c>
      <c r="K22" s="639">
        <v>0.013</v>
      </c>
      <c r="L22" s="230">
        <v>0.0185915</v>
      </c>
      <c r="M22" s="560" t="s">
        <v>521</v>
      </c>
      <c r="N22" s="561">
        <v>40987</v>
      </c>
      <c r="O22" s="141">
        <v>1042847.361111</v>
      </c>
      <c r="P22" s="295">
        <v>42614</v>
      </c>
      <c r="Q22" s="296">
        <v>56584</v>
      </c>
      <c r="R22" s="297" t="s">
        <v>205</v>
      </c>
    </row>
    <row r="23" spans="1:18" ht="12">
      <c r="A23" s="632" t="s">
        <v>155</v>
      </c>
      <c r="B23" s="635" t="s">
        <v>295</v>
      </c>
      <c r="C23" s="634" t="s">
        <v>145</v>
      </c>
      <c r="D23" s="635" t="s">
        <v>145</v>
      </c>
      <c r="E23" s="635" t="s">
        <v>146</v>
      </c>
      <c r="F23" s="634">
        <v>0.628</v>
      </c>
      <c r="G23" s="636">
        <v>250000000</v>
      </c>
      <c r="H23" s="637">
        <v>0</v>
      </c>
      <c r="I23" s="636">
        <v>250000000</v>
      </c>
      <c r="J23" s="638" t="s">
        <v>148</v>
      </c>
      <c r="K23" s="639">
        <v>0.0145</v>
      </c>
      <c r="L23" s="230">
        <v>0.0200915</v>
      </c>
      <c r="M23" s="560" t="s">
        <v>521</v>
      </c>
      <c r="N23" s="561">
        <v>40987</v>
      </c>
      <c r="O23" s="141">
        <v>1137639.027778</v>
      </c>
      <c r="P23" s="295">
        <v>42705</v>
      </c>
      <c r="Q23" s="296">
        <v>56584</v>
      </c>
      <c r="R23" s="297" t="s">
        <v>205</v>
      </c>
    </row>
    <row r="24" spans="1:18" ht="12">
      <c r="A24" s="632" t="s">
        <v>163</v>
      </c>
      <c r="B24" s="635" t="s">
        <v>296</v>
      </c>
      <c r="C24" s="634" t="s">
        <v>145</v>
      </c>
      <c r="D24" s="635" t="s">
        <v>145</v>
      </c>
      <c r="E24" s="635" t="s">
        <v>146</v>
      </c>
      <c r="F24" s="634">
        <v>0.628</v>
      </c>
      <c r="G24" s="636">
        <v>250000000</v>
      </c>
      <c r="H24" s="637">
        <v>0</v>
      </c>
      <c r="I24" s="636">
        <v>250000000</v>
      </c>
      <c r="J24" s="638" t="s">
        <v>148</v>
      </c>
      <c r="K24" s="639">
        <v>0.014</v>
      </c>
      <c r="L24" s="230">
        <v>0.0195915</v>
      </c>
      <c r="M24" s="560" t="s">
        <v>521</v>
      </c>
      <c r="N24" s="561">
        <v>40987</v>
      </c>
      <c r="O24" s="141">
        <v>1106041.8055559993</v>
      </c>
      <c r="P24" s="295">
        <v>42705</v>
      </c>
      <c r="Q24" s="296">
        <v>56584</v>
      </c>
      <c r="R24" s="297" t="s">
        <v>205</v>
      </c>
    </row>
    <row r="25" spans="1:18" ht="12">
      <c r="A25" s="632" t="s">
        <v>164</v>
      </c>
      <c r="B25" s="635" t="s">
        <v>297</v>
      </c>
      <c r="C25" s="634" t="s">
        <v>145</v>
      </c>
      <c r="D25" s="635" t="s">
        <v>145</v>
      </c>
      <c r="E25" s="635" t="s">
        <v>146</v>
      </c>
      <c r="F25" s="634">
        <v>0.628</v>
      </c>
      <c r="G25" s="636">
        <v>250000000</v>
      </c>
      <c r="H25" s="637">
        <v>0</v>
      </c>
      <c r="I25" s="636">
        <v>250000000</v>
      </c>
      <c r="J25" s="638" t="s">
        <v>148</v>
      </c>
      <c r="K25" s="639">
        <v>0.0135</v>
      </c>
      <c r="L25" s="230">
        <v>0.0190915</v>
      </c>
      <c r="M25" s="560" t="s">
        <v>521</v>
      </c>
      <c r="N25" s="561">
        <v>40987</v>
      </c>
      <c r="O25" s="141">
        <v>1074444.583333</v>
      </c>
      <c r="P25" s="295">
        <v>42705</v>
      </c>
      <c r="Q25" s="296">
        <v>56584</v>
      </c>
      <c r="R25" s="297" t="s">
        <v>205</v>
      </c>
    </row>
    <row r="26" spans="1:18" ht="12">
      <c r="A26" s="632" t="s">
        <v>252</v>
      </c>
      <c r="B26" s="635" t="s">
        <v>298</v>
      </c>
      <c r="C26" s="634" t="s">
        <v>145</v>
      </c>
      <c r="D26" s="635" t="s">
        <v>145</v>
      </c>
      <c r="E26" s="635" t="s">
        <v>146</v>
      </c>
      <c r="F26" s="634">
        <v>0.628</v>
      </c>
      <c r="G26" s="636">
        <v>250000000</v>
      </c>
      <c r="H26" s="637">
        <v>0</v>
      </c>
      <c r="I26" s="636">
        <v>250000000</v>
      </c>
      <c r="J26" s="638" t="s">
        <v>148</v>
      </c>
      <c r="K26" s="639">
        <v>0.013</v>
      </c>
      <c r="L26" s="230">
        <v>0.0185915</v>
      </c>
      <c r="M26" s="560" t="s">
        <v>521</v>
      </c>
      <c r="N26" s="561">
        <v>40987</v>
      </c>
      <c r="O26" s="141">
        <v>1042847.361111</v>
      </c>
      <c r="P26" s="295">
        <v>42705</v>
      </c>
      <c r="Q26" s="296">
        <v>56584</v>
      </c>
      <c r="R26" s="297" t="s">
        <v>205</v>
      </c>
    </row>
    <row r="27" spans="1:18" ht="12">
      <c r="A27" s="632" t="s">
        <v>254</v>
      </c>
      <c r="B27" s="635" t="s">
        <v>299</v>
      </c>
      <c r="C27" s="634" t="s">
        <v>145</v>
      </c>
      <c r="D27" s="635" t="s">
        <v>145</v>
      </c>
      <c r="E27" s="635" t="s">
        <v>146</v>
      </c>
      <c r="F27" s="634">
        <v>0.628</v>
      </c>
      <c r="G27" s="636">
        <v>250000000</v>
      </c>
      <c r="H27" s="637">
        <v>0</v>
      </c>
      <c r="I27" s="636">
        <v>250000000</v>
      </c>
      <c r="J27" s="638" t="s">
        <v>148</v>
      </c>
      <c r="K27" s="639">
        <v>0.0125</v>
      </c>
      <c r="L27" s="230">
        <v>0.0180915</v>
      </c>
      <c r="M27" s="560" t="s">
        <v>521</v>
      </c>
      <c r="N27" s="561">
        <v>40987</v>
      </c>
      <c r="O27" s="141">
        <v>1011250.138889</v>
      </c>
      <c r="P27" s="295">
        <v>42705</v>
      </c>
      <c r="Q27" s="296">
        <v>56584</v>
      </c>
      <c r="R27" s="297" t="s">
        <v>205</v>
      </c>
    </row>
    <row r="28" spans="1:18" ht="12">
      <c r="A28" s="632" t="s">
        <v>158</v>
      </c>
      <c r="B28" s="635" t="s">
        <v>300</v>
      </c>
      <c r="C28" s="634" t="s">
        <v>260</v>
      </c>
      <c r="D28" s="635" t="s">
        <v>260</v>
      </c>
      <c r="E28" s="635" t="s">
        <v>153</v>
      </c>
      <c r="F28" s="634" t="s">
        <v>235</v>
      </c>
      <c r="G28" s="636">
        <v>255000000</v>
      </c>
      <c r="H28" s="637">
        <v>0</v>
      </c>
      <c r="I28" s="636">
        <v>255000000</v>
      </c>
      <c r="J28" s="638" t="s">
        <v>154</v>
      </c>
      <c r="K28" s="639">
        <v>0.009</v>
      </c>
      <c r="L28" s="230">
        <v>0.0196519</v>
      </c>
      <c r="M28" s="560" t="s">
        <v>521</v>
      </c>
      <c r="N28" s="561">
        <v>40987</v>
      </c>
      <c r="O28" s="142">
        <v>1158266.449315</v>
      </c>
      <c r="P28" s="295">
        <v>42705</v>
      </c>
      <c r="Q28" s="296">
        <v>56584</v>
      </c>
      <c r="R28" s="297" t="s">
        <v>205</v>
      </c>
    </row>
    <row r="29" spans="1:18" ht="12.75" thickBot="1">
      <c r="A29" s="640"/>
      <c r="B29" s="641"/>
      <c r="C29" s="642"/>
      <c r="D29" s="641"/>
      <c r="E29" s="641"/>
      <c r="F29" s="642"/>
      <c r="G29" s="641"/>
      <c r="H29" s="642"/>
      <c r="I29" s="641"/>
      <c r="J29" s="642"/>
      <c r="K29" s="643"/>
      <c r="L29" s="644"/>
      <c r="M29" s="641"/>
      <c r="N29" s="642"/>
      <c r="O29" s="645"/>
      <c r="P29" s="642"/>
      <c r="Q29" s="641"/>
      <c r="R29" s="646"/>
    </row>
    <row r="30" spans="1:17" ht="12">
      <c r="A30" s="604" t="s">
        <v>206</v>
      </c>
      <c r="B30" s="612"/>
      <c r="C30" s="612"/>
      <c r="D30" s="612"/>
      <c r="E30" s="612"/>
      <c r="F30" s="647"/>
      <c r="G30" s="634"/>
      <c r="H30" s="634"/>
      <c r="I30" s="634"/>
      <c r="J30" s="634"/>
      <c r="K30" s="634"/>
      <c r="L30" s="648"/>
      <c r="M30" s="648"/>
      <c r="N30" s="649"/>
      <c r="O30" s="650"/>
      <c r="P30" s="612"/>
      <c r="Q30" s="651"/>
    </row>
    <row r="31" spans="1:17" ht="12.75" thickBot="1">
      <c r="A31" s="568"/>
      <c r="B31" s="594"/>
      <c r="C31" s="594"/>
      <c r="D31" s="594"/>
      <c r="E31" s="594"/>
      <c r="F31" s="652"/>
      <c r="G31" s="653"/>
      <c r="H31" s="654"/>
      <c r="I31" s="654"/>
      <c r="J31" s="655"/>
      <c r="K31" s="116"/>
      <c r="L31" s="656"/>
      <c r="M31" s="657"/>
      <c r="N31" s="658"/>
      <c r="O31" s="659"/>
      <c r="P31" s="660"/>
      <c r="Q31" s="661"/>
    </row>
    <row r="32" spans="1:17" ht="12">
      <c r="A32" s="662" t="s">
        <v>497</v>
      </c>
      <c r="B32" s="576" t="s">
        <v>32</v>
      </c>
      <c r="C32" s="663" t="s">
        <v>165</v>
      </c>
      <c r="D32" s="576" t="s">
        <v>166</v>
      </c>
      <c r="E32" s="664" t="s">
        <v>167</v>
      </c>
      <c r="F32" s="652"/>
      <c r="G32" s="653"/>
      <c r="H32" s="654"/>
      <c r="I32" s="654"/>
      <c r="J32" s="655"/>
      <c r="K32" s="116"/>
      <c r="L32" s="656"/>
      <c r="M32" s="657"/>
      <c r="N32" s="658"/>
      <c r="O32" s="659"/>
      <c r="P32" s="660"/>
      <c r="Q32" s="661"/>
    </row>
    <row r="33" spans="1:17" ht="12.75" thickBot="1">
      <c r="A33" s="665"/>
      <c r="B33" s="666" t="s">
        <v>28</v>
      </c>
      <c r="C33" s="667"/>
      <c r="D33" s="666" t="s">
        <v>168</v>
      </c>
      <c r="E33" s="668" t="s">
        <v>169</v>
      </c>
      <c r="F33" s="652"/>
      <c r="G33" s="653"/>
      <c r="H33" s="654"/>
      <c r="I33" s="654"/>
      <c r="J33" s="655"/>
      <c r="K33" s="116"/>
      <c r="L33" s="656"/>
      <c r="M33" s="657"/>
      <c r="N33" s="658"/>
      <c r="O33" s="659"/>
      <c r="P33" s="660"/>
      <c r="Q33" s="661"/>
    </row>
    <row r="34" spans="1:17" ht="12">
      <c r="A34" s="592" t="s">
        <v>160</v>
      </c>
      <c r="B34" s="593"/>
      <c r="C34" s="594"/>
      <c r="D34" s="593"/>
      <c r="E34" s="669"/>
      <c r="F34" s="652"/>
      <c r="G34" s="653"/>
      <c r="H34" s="654"/>
      <c r="I34" s="654"/>
      <c r="J34" s="655"/>
      <c r="K34" s="116"/>
      <c r="L34" s="656"/>
      <c r="M34" s="657"/>
      <c r="N34" s="658"/>
      <c r="O34" s="659"/>
      <c r="P34" s="660"/>
      <c r="Q34" s="661"/>
    </row>
    <row r="35" spans="1:17" ht="12">
      <c r="A35" s="670" t="s">
        <v>236</v>
      </c>
      <c r="B35" s="595">
        <v>0</v>
      </c>
      <c r="C35" s="671">
        <v>0</v>
      </c>
      <c r="D35" s="672">
        <v>0.1757487019217137</v>
      </c>
      <c r="E35" s="673">
        <v>0.19405479891280086</v>
      </c>
      <c r="F35" s="674"/>
      <c r="G35" s="675"/>
      <c r="H35" s="653"/>
      <c r="I35" s="653"/>
      <c r="J35" s="653"/>
      <c r="K35" s="116"/>
      <c r="L35" s="656"/>
      <c r="M35" s="657"/>
      <c r="N35" s="657"/>
      <c r="O35" s="653"/>
      <c r="P35" s="660"/>
      <c r="Q35" s="660"/>
    </row>
    <row r="36" spans="1:17" ht="12">
      <c r="A36" s="670" t="s">
        <v>237</v>
      </c>
      <c r="B36" s="595">
        <v>3404791929.382093</v>
      </c>
      <c r="C36" s="671">
        <v>0.46172643376353323</v>
      </c>
      <c r="D36" s="672">
        <v>0.1757487019217137</v>
      </c>
      <c r="E36" s="673">
        <v>0.19405479891280086</v>
      </c>
      <c r="F36" s="605"/>
      <c r="G36" s="653"/>
      <c r="H36" s="653"/>
      <c r="I36" s="653"/>
      <c r="J36" s="653"/>
      <c r="K36" s="116"/>
      <c r="L36" s="656"/>
      <c r="M36" s="657"/>
      <c r="N36" s="657"/>
      <c r="O36" s="653"/>
      <c r="P36" s="660"/>
      <c r="Q36" s="660"/>
    </row>
    <row r="37" spans="1:17" ht="12">
      <c r="A37" s="670" t="s">
        <v>238</v>
      </c>
      <c r="B37" s="595">
        <v>961400000</v>
      </c>
      <c r="C37" s="671">
        <v>0.13037618821565441</v>
      </c>
      <c r="D37" s="672">
        <v>0.1757487019217137</v>
      </c>
      <c r="E37" s="673">
        <v>0.19405479891280086</v>
      </c>
      <c r="F37" s="605"/>
      <c r="G37" s="653"/>
      <c r="H37" s="653"/>
      <c r="I37" s="653"/>
      <c r="J37" s="653"/>
      <c r="K37" s="116"/>
      <c r="L37" s="656"/>
      <c r="M37" s="657"/>
      <c r="N37" s="657"/>
      <c r="O37" s="653"/>
      <c r="P37" s="660"/>
      <c r="Q37" s="660"/>
    </row>
    <row r="38" spans="1:17" ht="12">
      <c r="A38" s="670" t="s">
        <v>239</v>
      </c>
      <c r="B38" s="595">
        <v>300000000</v>
      </c>
      <c r="C38" s="671">
        <v>0.040683229108275765</v>
      </c>
      <c r="D38" s="672">
        <v>0.1757487019217137</v>
      </c>
      <c r="E38" s="673">
        <v>0.19405479891280086</v>
      </c>
      <c r="F38" s="674"/>
      <c r="G38" s="594"/>
      <c r="H38" s="594"/>
      <c r="I38" s="594"/>
      <c r="J38" s="594"/>
      <c r="K38" s="594"/>
      <c r="L38" s="594"/>
      <c r="M38" s="594"/>
      <c r="N38" s="594"/>
      <c r="O38" s="594"/>
      <c r="P38" s="594"/>
      <c r="Q38" s="594"/>
    </row>
    <row r="39" spans="1:17" ht="12">
      <c r="A39" s="670" t="s">
        <v>170</v>
      </c>
      <c r="B39" s="595">
        <v>1040979000</v>
      </c>
      <c r="C39" s="671">
        <v>0.14116795717967934</v>
      </c>
      <c r="D39" s="672">
        <v>0</v>
      </c>
      <c r="E39" s="673">
        <v>0</v>
      </c>
      <c r="F39" s="605"/>
      <c r="G39" s="594"/>
      <c r="H39" s="594"/>
      <c r="I39" s="594"/>
      <c r="J39" s="594"/>
      <c r="K39" s="594"/>
      <c r="L39" s="594"/>
      <c r="M39" s="594"/>
      <c r="N39" s="594"/>
      <c r="O39" s="594"/>
      <c r="P39" s="594"/>
      <c r="Q39" s="594"/>
    </row>
    <row r="40" spans="1:17" ht="12">
      <c r="A40" s="670"/>
      <c r="B40" s="595"/>
      <c r="C40" s="671"/>
      <c r="D40" s="672"/>
      <c r="E40" s="673"/>
      <c r="F40" s="605"/>
      <c r="G40" s="594"/>
      <c r="H40" s="594"/>
      <c r="I40" s="594"/>
      <c r="J40" s="594"/>
      <c r="K40" s="594"/>
      <c r="L40" s="594"/>
      <c r="M40" s="594"/>
      <c r="N40" s="594"/>
      <c r="O40" s="594"/>
      <c r="P40" s="594"/>
      <c r="Q40" s="594"/>
    </row>
    <row r="41" spans="1:17" ht="12">
      <c r="A41" s="676" t="s">
        <v>290</v>
      </c>
      <c r="B41" s="595"/>
      <c r="C41" s="671"/>
      <c r="D41" s="672"/>
      <c r="E41" s="673"/>
      <c r="F41" s="605"/>
      <c r="G41" s="594"/>
      <c r="H41" s="594"/>
      <c r="I41" s="594"/>
      <c r="J41" s="594"/>
      <c r="K41" s="594"/>
      <c r="L41" s="594"/>
      <c r="M41" s="594"/>
      <c r="N41" s="594"/>
      <c r="O41" s="594"/>
      <c r="P41" s="594"/>
      <c r="Q41" s="594"/>
    </row>
    <row r="42" spans="1:17" ht="12">
      <c r="A42" s="670" t="s">
        <v>236</v>
      </c>
      <c r="B42" s="595">
        <v>156875000</v>
      </c>
      <c r="C42" s="671">
        <v>0.021273938554535868</v>
      </c>
      <c r="D42" s="672">
        <v>0.1757487019217137</v>
      </c>
      <c r="E42" s="673">
        <v>0.19405479891280086</v>
      </c>
      <c r="F42" s="605"/>
      <c r="G42" s="594"/>
      <c r="H42" s="594"/>
      <c r="I42" s="594"/>
      <c r="J42" s="594"/>
      <c r="K42" s="594"/>
      <c r="L42" s="594"/>
      <c r="M42" s="594"/>
      <c r="N42" s="594"/>
      <c r="O42" s="594"/>
      <c r="P42" s="594"/>
      <c r="Q42" s="594"/>
    </row>
    <row r="43" spans="1:17" ht="12">
      <c r="A43" s="670" t="s">
        <v>237</v>
      </c>
      <c r="B43" s="595">
        <v>156875000</v>
      </c>
      <c r="C43" s="671">
        <v>0.021273938554535868</v>
      </c>
      <c r="D43" s="672">
        <v>0.1757487019217137</v>
      </c>
      <c r="E43" s="673">
        <v>0.19405479891280086</v>
      </c>
      <c r="F43" s="605"/>
      <c r="G43" s="594"/>
      <c r="H43" s="594"/>
      <c r="I43" s="594"/>
      <c r="J43" s="594"/>
      <c r="K43" s="594"/>
      <c r="L43" s="594"/>
      <c r="M43" s="594"/>
      <c r="N43" s="594"/>
      <c r="O43" s="594"/>
      <c r="P43" s="594"/>
      <c r="Q43" s="594"/>
    </row>
    <row r="44" spans="1:17" ht="12">
      <c r="A44" s="670" t="s">
        <v>238</v>
      </c>
      <c r="B44" s="595">
        <v>156875000</v>
      </c>
      <c r="C44" s="671">
        <v>0.021273938554535868</v>
      </c>
      <c r="D44" s="672">
        <v>0.1757487019217137</v>
      </c>
      <c r="E44" s="673">
        <v>0.19405479891280086</v>
      </c>
      <c r="F44" s="605"/>
      <c r="G44" s="594"/>
      <c r="H44" s="594"/>
      <c r="I44" s="594"/>
      <c r="J44" s="594"/>
      <c r="K44" s="594"/>
      <c r="L44" s="594"/>
      <c r="M44" s="594"/>
      <c r="N44" s="594"/>
      <c r="O44" s="594"/>
      <c r="P44" s="594"/>
      <c r="Q44" s="594"/>
    </row>
    <row r="45" spans="1:17" ht="12">
      <c r="A45" s="670" t="s">
        <v>239</v>
      </c>
      <c r="B45" s="595">
        <v>156875000</v>
      </c>
      <c r="C45" s="671">
        <v>0.021273938554535868</v>
      </c>
      <c r="D45" s="672">
        <v>0.1757487019217137</v>
      </c>
      <c r="E45" s="673">
        <v>0.19405479891280086</v>
      </c>
      <c r="F45" s="605"/>
      <c r="G45" s="594"/>
      <c r="H45" s="594"/>
      <c r="I45" s="594"/>
      <c r="J45" s="594"/>
      <c r="K45" s="594"/>
      <c r="L45" s="594"/>
      <c r="M45" s="594"/>
      <c r="N45" s="594"/>
      <c r="O45" s="594"/>
      <c r="P45" s="594"/>
      <c r="Q45" s="594"/>
    </row>
    <row r="46" spans="1:17" ht="12">
      <c r="A46" s="670" t="s">
        <v>240</v>
      </c>
      <c r="B46" s="595">
        <v>156875000</v>
      </c>
      <c r="C46" s="671">
        <v>0.021273938554535868</v>
      </c>
      <c r="D46" s="672">
        <v>0.1757487019217137</v>
      </c>
      <c r="E46" s="673">
        <v>0.19405479891280086</v>
      </c>
      <c r="F46" s="605"/>
      <c r="G46" s="594"/>
      <c r="H46" s="594"/>
      <c r="I46" s="594"/>
      <c r="J46" s="594"/>
      <c r="K46" s="594"/>
      <c r="L46" s="594"/>
      <c r="M46" s="594"/>
      <c r="N46" s="594"/>
      <c r="O46" s="594"/>
      <c r="P46" s="594"/>
      <c r="Q46" s="594"/>
    </row>
    <row r="47" spans="1:17" ht="12">
      <c r="A47" s="670" t="s">
        <v>241</v>
      </c>
      <c r="B47" s="595">
        <v>156875000</v>
      </c>
      <c r="C47" s="671">
        <v>0.021273938554535868</v>
      </c>
      <c r="D47" s="672">
        <v>0.1757487019217137</v>
      </c>
      <c r="E47" s="673">
        <v>0.19405479891280086</v>
      </c>
      <c r="F47" s="605"/>
      <c r="G47" s="594"/>
      <c r="H47" s="594"/>
      <c r="I47" s="594"/>
      <c r="J47" s="594"/>
      <c r="K47" s="594"/>
      <c r="L47" s="594"/>
      <c r="M47" s="594"/>
      <c r="N47" s="594"/>
      <c r="O47" s="594"/>
      <c r="P47" s="594"/>
      <c r="Q47" s="594"/>
    </row>
    <row r="48" spans="1:17" ht="12">
      <c r="A48" s="670" t="s">
        <v>242</v>
      </c>
      <c r="B48" s="595">
        <v>156875000</v>
      </c>
      <c r="C48" s="671">
        <v>0.021273938554535868</v>
      </c>
      <c r="D48" s="672">
        <v>0.1757487019217137</v>
      </c>
      <c r="E48" s="673">
        <v>0.19405479891280086</v>
      </c>
      <c r="F48" s="605"/>
      <c r="G48" s="594"/>
      <c r="H48" s="594"/>
      <c r="I48" s="594"/>
      <c r="J48" s="594"/>
      <c r="K48" s="594"/>
      <c r="L48" s="594"/>
      <c r="M48" s="594"/>
      <c r="N48" s="594"/>
      <c r="O48" s="594"/>
      <c r="P48" s="594"/>
      <c r="Q48" s="594"/>
    </row>
    <row r="49" spans="1:17" ht="12">
      <c r="A49" s="670" t="s">
        <v>264</v>
      </c>
      <c r="B49" s="595">
        <v>156875000</v>
      </c>
      <c r="C49" s="671">
        <v>0.021273938554535868</v>
      </c>
      <c r="D49" s="672">
        <v>0.1757487019217137</v>
      </c>
      <c r="E49" s="673">
        <v>0.19405479891280086</v>
      </c>
      <c r="F49" s="605"/>
      <c r="G49" s="594"/>
      <c r="H49" s="594"/>
      <c r="I49" s="594"/>
      <c r="J49" s="594"/>
      <c r="K49" s="594"/>
      <c r="L49" s="594"/>
      <c r="M49" s="594"/>
      <c r="N49" s="594"/>
      <c r="O49" s="594"/>
      <c r="P49" s="594"/>
      <c r="Q49" s="594"/>
    </row>
    <row r="50" spans="1:17" ht="12">
      <c r="A50" s="670" t="s">
        <v>265</v>
      </c>
      <c r="B50" s="595">
        <v>156875000</v>
      </c>
      <c r="C50" s="671">
        <v>0.021273938554535868</v>
      </c>
      <c r="D50" s="672">
        <v>0.1757487019217137</v>
      </c>
      <c r="E50" s="673">
        <v>0.19405479891280086</v>
      </c>
      <c r="F50" s="605"/>
      <c r="G50" s="594"/>
      <c r="H50" s="594"/>
      <c r="I50" s="594"/>
      <c r="J50" s="594"/>
      <c r="K50" s="594"/>
      <c r="L50" s="594"/>
      <c r="M50" s="594"/>
      <c r="N50" s="594"/>
      <c r="O50" s="594"/>
      <c r="P50" s="594"/>
      <c r="Q50" s="594"/>
    </row>
    <row r="51" spans="1:17" ht="12">
      <c r="A51" s="670" t="s">
        <v>170</v>
      </c>
      <c r="B51" s="595">
        <v>255000000</v>
      </c>
      <c r="C51" s="671">
        <v>0.0345807447420344</v>
      </c>
      <c r="D51" s="672">
        <v>0</v>
      </c>
      <c r="E51" s="673">
        <v>0</v>
      </c>
      <c r="F51" s="605"/>
      <c r="G51" s="594"/>
      <c r="H51" s="594"/>
      <c r="I51" s="594"/>
      <c r="J51" s="594"/>
      <c r="K51" s="594"/>
      <c r="L51" s="594"/>
      <c r="M51" s="594"/>
      <c r="N51" s="594"/>
      <c r="O51" s="594"/>
      <c r="P51" s="594"/>
      <c r="Q51" s="594"/>
    </row>
    <row r="52" spans="1:17" ht="12.75" thickBot="1">
      <c r="A52" s="760"/>
      <c r="B52" s="677"/>
      <c r="C52" s="678"/>
      <c r="D52" s="679"/>
      <c r="E52" s="680"/>
      <c r="F52" s="681"/>
      <c r="G52" s="682"/>
      <c r="H52" s="682"/>
      <c r="I52" s="682"/>
      <c r="J52" s="682"/>
      <c r="K52" s="682"/>
      <c r="L52" s="682"/>
      <c r="M52" s="682"/>
      <c r="N52" s="682"/>
      <c r="O52" s="682"/>
      <c r="P52" s="682"/>
      <c r="Q52" s="682"/>
    </row>
    <row r="53" spans="1:17" ht="12">
      <c r="A53" s="670"/>
      <c r="B53" s="683">
        <v>7374045929.382093</v>
      </c>
      <c r="C53" s="684">
        <v>1</v>
      </c>
      <c r="D53" s="685"/>
      <c r="E53" s="686"/>
      <c r="F53" s="674"/>
      <c r="G53" s="594"/>
      <c r="H53" s="594"/>
      <c r="I53" s="594"/>
      <c r="J53" s="594"/>
      <c r="K53" s="594"/>
      <c r="L53" s="594"/>
      <c r="M53" s="594"/>
      <c r="N53" s="594"/>
      <c r="O53" s="594"/>
      <c r="P53" s="594"/>
      <c r="Q53" s="594"/>
    </row>
    <row r="54" spans="1:17" ht="12.75" thickBot="1">
      <c r="A54" s="670"/>
      <c r="B54" s="687"/>
      <c r="C54" s="688"/>
      <c r="D54" s="685"/>
      <c r="E54" s="686"/>
      <c r="F54" s="674"/>
      <c r="G54" s="653"/>
      <c r="H54" s="653"/>
      <c r="I54" s="653"/>
      <c r="J54" s="653"/>
      <c r="K54" s="116"/>
      <c r="L54" s="656"/>
      <c r="M54" s="657"/>
      <c r="N54" s="657"/>
      <c r="O54" s="689"/>
      <c r="P54" s="660"/>
      <c r="Q54" s="660"/>
    </row>
    <row r="55" spans="1:17" ht="12">
      <c r="A55" s="690"/>
      <c r="B55" s="691"/>
      <c r="C55" s="692"/>
      <c r="D55" s="691"/>
      <c r="E55" s="693"/>
      <c r="F55" s="674"/>
      <c r="G55" s="653"/>
      <c r="H55" s="653"/>
      <c r="I55" s="653"/>
      <c r="J55" s="653"/>
      <c r="K55" s="116"/>
      <c r="L55" s="656"/>
      <c r="M55" s="657"/>
      <c r="N55" s="657"/>
      <c r="O55" s="689"/>
      <c r="P55" s="660"/>
      <c r="Q55" s="660"/>
    </row>
    <row r="56" spans="1:17" ht="12">
      <c r="A56" s="670" t="s">
        <v>243</v>
      </c>
      <c r="B56" s="595">
        <v>134990000</v>
      </c>
      <c r="C56" s="671">
        <v>0.01830609699108715</v>
      </c>
      <c r="D56" s="282"/>
      <c r="E56" s="686"/>
      <c r="F56" s="594"/>
      <c r="G56" s="594"/>
      <c r="H56" s="594"/>
      <c r="I56" s="594"/>
      <c r="J56" s="594"/>
      <c r="K56" s="594"/>
      <c r="L56" s="594"/>
      <c r="M56" s="594"/>
      <c r="N56" s="594"/>
      <c r="O56" s="594"/>
      <c r="P56" s="594"/>
      <c r="Q56" s="594"/>
    </row>
    <row r="57" spans="1:17" ht="12.75" thickBot="1">
      <c r="A57" s="694"/>
      <c r="B57" s="695"/>
      <c r="C57" s="565"/>
      <c r="D57" s="695"/>
      <c r="E57" s="696"/>
      <c r="F57" s="571"/>
      <c r="G57" s="594"/>
      <c r="H57" s="594"/>
      <c r="I57" s="594"/>
      <c r="J57" s="594"/>
      <c r="K57" s="594"/>
      <c r="L57" s="606"/>
      <c r="M57" s="606"/>
      <c r="N57" s="607"/>
      <c r="O57" s="608"/>
      <c r="P57" s="571"/>
      <c r="Q57" s="609"/>
    </row>
    <row r="58" spans="1:17" ht="12">
      <c r="A58" s="568" t="s">
        <v>537</v>
      </c>
      <c r="B58" s="571"/>
      <c r="C58" s="571"/>
      <c r="D58" s="571"/>
      <c r="E58" s="571"/>
      <c r="F58" s="571"/>
      <c r="G58" s="594"/>
      <c r="H58" s="594"/>
      <c r="I58" s="594"/>
      <c r="J58" s="594"/>
      <c r="K58" s="594"/>
      <c r="L58" s="606"/>
      <c r="M58" s="606"/>
      <c r="N58" s="607"/>
      <c r="O58" s="608"/>
      <c r="P58" s="571"/>
      <c r="Q58" s="609"/>
    </row>
    <row r="59" spans="1:17" ht="12.75" thickBot="1">
      <c r="A59" s="568"/>
      <c r="B59" s="571"/>
      <c r="C59" s="571"/>
      <c r="D59" s="571"/>
      <c r="E59" s="571"/>
      <c r="F59" s="571"/>
      <c r="G59" s="594"/>
      <c r="H59" s="594"/>
      <c r="I59" s="594"/>
      <c r="J59" s="594"/>
      <c r="K59" s="594"/>
      <c r="L59" s="606"/>
      <c r="M59" s="606"/>
      <c r="N59" s="607"/>
      <c r="O59" s="608"/>
      <c r="P59" s="571"/>
      <c r="Q59" s="609"/>
    </row>
    <row r="60" spans="1:17" ht="12">
      <c r="A60" s="662" t="s">
        <v>498</v>
      </c>
      <c r="B60" s="664"/>
      <c r="C60" s="571"/>
      <c r="D60" s="571"/>
      <c r="E60" s="571"/>
      <c r="F60" s="571"/>
      <c r="G60" s="594"/>
      <c r="H60" s="594"/>
      <c r="I60" s="594"/>
      <c r="J60" s="594"/>
      <c r="K60" s="594"/>
      <c r="L60" s="606"/>
      <c r="M60" s="606"/>
      <c r="N60" s="607"/>
      <c r="O60" s="608"/>
      <c r="P60" s="571"/>
      <c r="Q60" s="609"/>
    </row>
    <row r="61" spans="1:17" ht="12.75" thickBot="1">
      <c r="A61" s="665"/>
      <c r="B61" s="668"/>
      <c r="C61" s="568"/>
      <c r="D61" s="568"/>
      <c r="E61" s="568"/>
      <c r="F61" s="568"/>
      <c r="G61" s="568"/>
      <c r="H61" s="568"/>
      <c r="I61" s="568"/>
      <c r="J61" s="568"/>
      <c r="K61" s="568"/>
      <c r="L61" s="568"/>
      <c r="M61" s="568"/>
      <c r="N61" s="568"/>
      <c r="O61" s="568"/>
      <c r="P61" s="568"/>
      <c r="Q61" s="568"/>
    </row>
    <row r="62" spans="1:17" ht="12">
      <c r="A62" s="761" t="s">
        <v>177</v>
      </c>
      <c r="B62" s="293">
        <v>134990000</v>
      </c>
      <c r="C62" s="568"/>
      <c r="D62" s="568"/>
      <c r="E62" s="568"/>
      <c r="F62" s="568"/>
      <c r="G62" s="568"/>
      <c r="H62" s="568"/>
      <c r="I62" s="568"/>
      <c r="J62" s="568"/>
      <c r="K62" s="568"/>
      <c r="L62" s="568"/>
      <c r="M62" s="568"/>
      <c r="N62" s="568"/>
      <c r="O62" s="568"/>
      <c r="P62" s="568"/>
      <c r="Q62" s="568"/>
    </row>
    <row r="63" spans="1:17" ht="12">
      <c r="A63" s="761" t="s">
        <v>178</v>
      </c>
      <c r="B63" s="293"/>
      <c r="C63" s="568"/>
      <c r="D63" s="568"/>
      <c r="E63" s="568"/>
      <c r="F63" s="568"/>
      <c r="G63" s="568"/>
      <c r="H63" s="568"/>
      <c r="I63" s="568"/>
      <c r="J63" s="568"/>
      <c r="K63" s="568"/>
      <c r="L63" s="568"/>
      <c r="M63" s="568"/>
      <c r="N63" s="568"/>
      <c r="O63" s="568"/>
      <c r="P63" s="568"/>
      <c r="Q63" s="568"/>
    </row>
    <row r="64" spans="1:17" ht="12">
      <c r="A64" s="761" t="s">
        <v>179</v>
      </c>
      <c r="B64" s="293"/>
      <c r="C64" s="568"/>
      <c r="D64" s="568"/>
      <c r="E64" s="568"/>
      <c r="F64" s="568"/>
      <c r="G64" s="568"/>
      <c r="H64" s="568"/>
      <c r="I64" s="568"/>
      <c r="J64" s="568"/>
      <c r="K64" s="568"/>
      <c r="L64" s="568"/>
      <c r="M64" s="568"/>
      <c r="N64" s="568"/>
      <c r="O64" s="568"/>
      <c r="P64" s="568"/>
      <c r="Q64" s="568"/>
    </row>
    <row r="65" spans="1:17" ht="12.75" thickBot="1">
      <c r="A65" s="762" t="s">
        <v>180</v>
      </c>
      <c r="B65" s="294">
        <v>134990000</v>
      </c>
      <c r="C65" s="568"/>
      <c r="D65" s="568"/>
      <c r="E65" s="568"/>
      <c r="F65" s="568"/>
      <c r="G65" s="568"/>
      <c r="H65" s="568"/>
      <c r="I65" s="568"/>
      <c r="J65" s="568"/>
      <c r="K65" s="568"/>
      <c r="L65" s="568"/>
      <c r="M65" s="568"/>
      <c r="N65" s="568"/>
      <c r="O65" s="568"/>
      <c r="P65" s="568"/>
      <c r="Q65" s="568"/>
    </row>
    <row r="66" spans="1:17" ht="12.75" thickBot="1">
      <c r="A66" s="572"/>
      <c r="B66" s="572"/>
      <c r="C66" s="568"/>
      <c r="D66" s="568"/>
      <c r="E66" s="568"/>
      <c r="F66" s="568"/>
      <c r="G66" s="568"/>
      <c r="H66" s="568"/>
      <c r="I66" s="568"/>
      <c r="J66" s="568"/>
      <c r="K66" s="568"/>
      <c r="L66" s="568"/>
      <c r="M66" s="568"/>
      <c r="N66" s="568"/>
      <c r="O66" s="568"/>
      <c r="P66" s="568"/>
      <c r="Q66" s="568"/>
    </row>
    <row r="67" spans="1:17" ht="12">
      <c r="A67" s="662" t="s">
        <v>499</v>
      </c>
      <c r="B67" s="576"/>
      <c r="C67" s="568"/>
      <c r="D67" s="568"/>
      <c r="E67" s="568"/>
      <c r="F67" s="568"/>
      <c r="G67" s="568"/>
      <c r="H67" s="568"/>
      <c r="I67" s="568"/>
      <c r="J67" s="568"/>
      <c r="K67" s="568"/>
      <c r="L67" s="568"/>
      <c r="M67" s="568"/>
      <c r="N67" s="568"/>
      <c r="O67" s="568"/>
      <c r="P67" s="568"/>
      <c r="Q67" s="568"/>
    </row>
    <row r="68" spans="1:17" ht="12.75" thickBot="1">
      <c r="A68" s="665"/>
      <c r="B68" s="666"/>
      <c r="C68" s="568"/>
      <c r="D68" s="568"/>
      <c r="E68" s="568"/>
      <c r="F68" s="568"/>
      <c r="G68" s="568"/>
      <c r="H68" s="568"/>
      <c r="I68" s="568"/>
      <c r="J68" s="568"/>
      <c r="K68" s="568"/>
      <c r="L68" s="568"/>
      <c r="M68" s="568"/>
      <c r="N68" s="568"/>
      <c r="O68" s="568"/>
      <c r="P68" s="568"/>
      <c r="Q68" s="568"/>
    </row>
    <row r="69" spans="1:17" ht="12" customHeight="1">
      <c r="A69" s="805" t="s">
        <v>538</v>
      </c>
      <c r="B69" s="697"/>
      <c r="C69" s="568"/>
      <c r="D69" s="568"/>
      <c r="E69" s="568"/>
      <c r="F69" s="568"/>
      <c r="G69" s="568"/>
      <c r="H69" s="568"/>
      <c r="I69" s="568"/>
      <c r="J69" s="568"/>
      <c r="K69" s="568"/>
      <c r="L69" s="568"/>
      <c r="M69" s="568"/>
      <c r="N69" s="568"/>
      <c r="O69" s="568"/>
      <c r="P69" s="568"/>
      <c r="Q69" s="568"/>
    </row>
    <row r="70" spans="1:17" ht="12.75" thickBot="1">
      <c r="A70" s="806"/>
      <c r="B70" s="698">
        <v>0.0171</v>
      </c>
      <c r="C70" s="568"/>
      <c r="D70" s="568"/>
      <c r="E70" s="568"/>
      <c r="F70" s="568"/>
      <c r="G70" s="568"/>
      <c r="H70" s="568"/>
      <c r="I70" s="568"/>
      <c r="J70" s="568"/>
      <c r="K70" s="568"/>
      <c r="L70" s="568"/>
      <c r="M70" s="568"/>
      <c r="N70" s="568"/>
      <c r="O70" s="568"/>
      <c r="P70" s="568"/>
      <c r="Q70" s="568"/>
    </row>
    <row r="71" spans="1:17" ht="12">
      <c r="A71" s="568" t="s">
        <v>244</v>
      </c>
      <c r="B71" s="568"/>
      <c r="C71" s="568"/>
      <c r="D71" s="568"/>
      <c r="E71" s="568"/>
      <c r="F71" s="568"/>
      <c r="G71" s="568"/>
      <c r="H71" s="568"/>
      <c r="I71" s="568"/>
      <c r="J71" s="568"/>
      <c r="K71" s="568"/>
      <c r="L71" s="568"/>
      <c r="M71" s="568"/>
      <c r="N71" s="568"/>
      <c r="O71" s="568"/>
      <c r="P71" s="568"/>
      <c r="Q71" s="568"/>
    </row>
    <row r="72" spans="1:17" ht="12">
      <c r="A72" s="568"/>
      <c r="B72" s="568"/>
      <c r="C72" s="568"/>
      <c r="D72" s="568"/>
      <c r="E72" s="568"/>
      <c r="F72" s="568"/>
      <c r="G72" s="568"/>
      <c r="H72" s="568"/>
      <c r="I72" s="568"/>
      <c r="J72" s="568"/>
      <c r="K72" s="568"/>
      <c r="L72" s="568"/>
      <c r="M72" s="568"/>
      <c r="N72" s="568"/>
      <c r="O72" s="568"/>
      <c r="P72" s="568"/>
      <c r="Q72" s="568"/>
    </row>
    <row r="73" spans="1:17" ht="12">
      <c r="A73" s="568"/>
      <c r="B73" s="568"/>
      <c r="C73" s="568"/>
      <c r="D73" s="568"/>
      <c r="E73" s="568"/>
      <c r="F73" s="568"/>
      <c r="G73" s="568"/>
      <c r="H73" s="568"/>
      <c r="I73" s="568"/>
      <c r="J73" s="568"/>
      <c r="K73" s="568"/>
      <c r="L73" s="568"/>
      <c r="M73" s="568"/>
      <c r="N73" s="568"/>
      <c r="O73" s="568"/>
      <c r="P73" s="568"/>
      <c r="Q73" s="568"/>
    </row>
    <row r="74" spans="1:17" ht="12">
      <c r="A74" s="568"/>
      <c r="B74" s="568"/>
      <c r="C74" s="571"/>
      <c r="D74" s="571"/>
      <c r="E74" s="571"/>
      <c r="F74" s="571"/>
      <c r="G74" s="594"/>
      <c r="H74" s="594"/>
      <c r="I74" s="594"/>
      <c r="J74" s="594"/>
      <c r="K74" s="594"/>
      <c r="L74" s="606"/>
      <c r="M74" s="606"/>
      <c r="N74" s="607"/>
      <c r="O74" s="608"/>
      <c r="P74" s="571"/>
      <c r="Q74" s="609"/>
    </row>
    <row r="75" spans="1:17" ht="12">
      <c r="A75" s="568"/>
      <c r="B75" s="568"/>
      <c r="C75" s="568"/>
      <c r="D75" s="568"/>
      <c r="E75" s="568"/>
      <c r="F75" s="568"/>
      <c r="G75" s="568"/>
      <c r="H75" s="568"/>
      <c r="I75" s="568"/>
      <c r="J75" s="568"/>
      <c r="K75" s="568"/>
      <c r="L75" s="568"/>
      <c r="M75" s="568"/>
      <c r="N75" s="568"/>
      <c r="O75" s="568"/>
      <c r="P75" s="568"/>
      <c r="Q75" s="568"/>
    </row>
    <row r="76" spans="1:17" ht="12">
      <c r="A76" s="568"/>
      <c r="B76" s="568"/>
      <c r="C76" s="568"/>
      <c r="D76" s="568"/>
      <c r="E76" s="568"/>
      <c r="F76" s="568"/>
      <c r="G76" s="568"/>
      <c r="H76" s="568"/>
      <c r="I76" s="568"/>
      <c r="J76" s="568"/>
      <c r="K76" s="568"/>
      <c r="L76" s="568"/>
      <c r="M76" s="568"/>
      <c r="N76" s="568"/>
      <c r="O76" s="568"/>
      <c r="P76" s="568"/>
      <c r="Q76" s="568"/>
    </row>
    <row r="77" spans="1:17" ht="12">
      <c r="A77" s="568"/>
      <c r="B77" s="568"/>
      <c r="C77" s="568"/>
      <c r="D77" s="568"/>
      <c r="E77" s="568"/>
      <c r="F77" s="568"/>
      <c r="G77" s="568"/>
      <c r="H77" s="568"/>
      <c r="I77" s="568"/>
      <c r="J77" s="568"/>
      <c r="K77" s="568"/>
      <c r="L77" s="568"/>
      <c r="M77" s="568"/>
      <c r="N77" s="568"/>
      <c r="O77" s="568"/>
      <c r="P77" s="568"/>
      <c r="Q77" s="568"/>
    </row>
    <row r="78" spans="1:17" ht="12">
      <c r="A78" s="568"/>
      <c r="B78" s="568"/>
      <c r="C78" s="568"/>
      <c r="D78" s="568"/>
      <c r="E78" s="568"/>
      <c r="F78" s="568"/>
      <c r="G78" s="568"/>
      <c r="H78" s="568"/>
      <c r="I78" s="568"/>
      <c r="J78" s="568"/>
      <c r="K78" s="568"/>
      <c r="L78" s="568"/>
      <c r="M78" s="568"/>
      <c r="N78" s="568"/>
      <c r="O78" s="568"/>
      <c r="P78" s="568"/>
      <c r="Q78" s="568"/>
    </row>
    <row r="79" spans="1:17" ht="12">
      <c r="A79" s="568"/>
      <c r="B79" s="568"/>
      <c r="C79" s="568"/>
      <c r="D79" s="568"/>
      <c r="E79" s="568"/>
      <c r="F79" s="568"/>
      <c r="G79" s="568"/>
      <c r="H79" s="568"/>
      <c r="I79" s="568"/>
      <c r="J79" s="568"/>
      <c r="K79" s="568"/>
      <c r="L79" s="568"/>
      <c r="M79" s="568"/>
      <c r="N79" s="568"/>
      <c r="O79" s="568"/>
      <c r="P79" s="568"/>
      <c r="Q79" s="568"/>
    </row>
    <row r="80" spans="1:17" ht="12">
      <c r="A80" s="568"/>
      <c r="B80" s="568"/>
      <c r="C80" s="568"/>
      <c r="D80" s="568"/>
      <c r="E80" s="568"/>
      <c r="F80" s="568"/>
      <c r="G80" s="568"/>
      <c r="H80" s="568"/>
      <c r="I80" s="568"/>
      <c r="J80" s="568"/>
      <c r="K80" s="568"/>
      <c r="L80" s="568"/>
      <c r="M80" s="568"/>
      <c r="N80" s="568"/>
      <c r="O80" s="568"/>
      <c r="P80" s="568"/>
      <c r="Q80" s="568"/>
    </row>
    <row r="81" spans="1:17" ht="12">
      <c r="A81" s="568"/>
      <c r="B81" s="568"/>
      <c r="C81" s="568"/>
      <c r="D81" s="568"/>
      <c r="E81" s="568"/>
      <c r="F81" s="568"/>
      <c r="G81" s="568"/>
      <c r="H81" s="568"/>
      <c r="I81" s="568"/>
      <c r="J81" s="568"/>
      <c r="K81" s="568"/>
      <c r="L81" s="568"/>
      <c r="M81" s="568"/>
      <c r="N81" s="568"/>
      <c r="O81" s="568"/>
      <c r="P81" s="568"/>
      <c r="Q81" s="568"/>
    </row>
    <row r="82" spans="1:17" ht="12">
      <c r="A82" s="568"/>
      <c r="B82" s="568"/>
      <c r="C82" s="568"/>
      <c r="D82" s="568"/>
      <c r="E82" s="568"/>
      <c r="F82" s="568"/>
      <c r="G82" s="568"/>
      <c r="H82" s="568"/>
      <c r="I82" s="568"/>
      <c r="J82" s="568"/>
      <c r="K82" s="568"/>
      <c r="L82" s="568"/>
      <c r="M82" s="568"/>
      <c r="N82" s="568"/>
      <c r="O82" s="568"/>
      <c r="P82" s="568"/>
      <c r="Q82" s="568"/>
    </row>
    <row r="83" spans="1:17" ht="12">
      <c r="A83" s="568"/>
      <c r="B83" s="568"/>
      <c r="C83" s="568"/>
      <c r="D83" s="568"/>
      <c r="E83" s="568"/>
      <c r="F83" s="568"/>
      <c r="G83" s="568"/>
      <c r="H83" s="568"/>
      <c r="I83" s="568"/>
      <c r="J83" s="568"/>
      <c r="K83" s="568"/>
      <c r="L83" s="568"/>
      <c r="M83" s="568"/>
      <c r="N83" s="568"/>
      <c r="O83" s="568"/>
      <c r="P83" s="568"/>
      <c r="Q83" s="568"/>
    </row>
    <row r="84" spans="1:17" ht="12">
      <c r="A84" s="568"/>
      <c r="B84" s="568"/>
      <c r="C84" s="568"/>
      <c r="D84" s="568"/>
      <c r="E84" s="568"/>
      <c r="F84" s="568"/>
      <c r="G84" s="568"/>
      <c r="H84" s="568"/>
      <c r="I84" s="568"/>
      <c r="J84" s="568"/>
      <c r="K84" s="568"/>
      <c r="L84" s="568"/>
      <c r="M84" s="568"/>
      <c r="N84" s="568"/>
      <c r="O84" s="568"/>
      <c r="P84" s="568"/>
      <c r="Q84" s="568"/>
    </row>
    <row r="85" spans="1:17" ht="12">
      <c r="A85" s="568"/>
      <c r="B85" s="568"/>
      <c r="C85" s="568"/>
      <c r="D85" s="568"/>
      <c r="E85" s="568"/>
      <c r="F85" s="568"/>
      <c r="G85" s="568"/>
      <c r="H85" s="568"/>
      <c r="I85" s="568"/>
      <c r="J85" s="568"/>
      <c r="K85" s="568"/>
      <c r="L85" s="568"/>
      <c r="M85" s="568"/>
      <c r="N85" s="568"/>
      <c r="O85" s="568"/>
      <c r="P85" s="568"/>
      <c r="Q85" s="568"/>
    </row>
    <row r="86" spans="1:17" ht="12">
      <c r="A86" s="568"/>
      <c r="B86" s="568"/>
      <c r="C86" s="568"/>
      <c r="D86" s="568"/>
      <c r="E86" s="568"/>
      <c r="F86" s="568"/>
      <c r="G86" s="568"/>
      <c r="H86" s="568"/>
      <c r="I86" s="568"/>
      <c r="J86" s="568"/>
      <c r="K86" s="568"/>
      <c r="L86" s="568"/>
      <c r="M86" s="568"/>
      <c r="N86" s="568"/>
      <c r="O86" s="568"/>
      <c r="P86" s="568"/>
      <c r="Q86" s="568"/>
    </row>
    <row r="87" spans="1:17" ht="12">
      <c r="A87" s="568"/>
      <c r="B87" s="568"/>
      <c r="C87" s="568"/>
      <c r="D87" s="568"/>
      <c r="E87" s="568"/>
      <c r="F87" s="568"/>
      <c r="G87" s="568"/>
      <c r="H87" s="568"/>
      <c r="I87" s="568"/>
      <c r="J87" s="568"/>
      <c r="K87" s="568"/>
      <c r="L87" s="568"/>
      <c r="M87" s="568"/>
      <c r="N87" s="568"/>
      <c r="O87" s="568"/>
      <c r="P87" s="568"/>
      <c r="Q87" s="568"/>
    </row>
    <row r="88" spans="1:17" ht="12">
      <c r="A88" s="568"/>
      <c r="B88" s="568"/>
      <c r="C88" s="568"/>
      <c r="D88" s="568"/>
      <c r="E88" s="568"/>
      <c r="F88" s="568"/>
      <c r="G88" s="568"/>
      <c r="H88" s="568"/>
      <c r="I88" s="568"/>
      <c r="J88" s="568"/>
      <c r="K88" s="568"/>
      <c r="L88" s="568"/>
      <c r="M88" s="568"/>
      <c r="N88" s="568"/>
      <c r="O88" s="568"/>
      <c r="P88" s="568"/>
      <c r="Q88" s="568"/>
    </row>
    <row r="89" spans="3:17" ht="12">
      <c r="C89" s="568"/>
      <c r="D89" s="568"/>
      <c r="E89" s="568"/>
      <c r="F89" s="568"/>
      <c r="G89" s="568"/>
      <c r="H89" s="568"/>
      <c r="I89" s="568"/>
      <c r="J89" s="568"/>
      <c r="K89" s="568"/>
      <c r="L89" s="568"/>
      <c r="M89" s="568"/>
      <c r="N89" s="568"/>
      <c r="O89" s="568"/>
      <c r="P89" s="568"/>
      <c r="Q89" s="568"/>
    </row>
    <row r="90" spans="1:17" ht="12">
      <c r="A90" s="568"/>
      <c r="B90" s="568"/>
      <c r="C90" s="568"/>
      <c r="D90" s="568"/>
      <c r="E90" s="568"/>
      <c r="F90" s="568"/>
      <c r="G90" s="568"/>
      <c r="H90" s="568"/>
      <c r="I90" s="568"/>
      <c r="J90" s="568"/>
      <c r="K90" s="568"/>
      <c r="L90" s="568"/>
      <c r="M90" s="568"/>
      <c r="N90" s="568"/>
      <c r="O90" s="568"/>
      <c r="P90" s="568"/>
      <c r="Q90" s="568"/>
    </row>
    <row r="91" spans="1:17" ht="12">
      <c r="A91" s="568"/>
      <c r="B91" s="568"/>
      <c r="C91" s="568"/>
      <c r="D91" s="568"/>
      <c r="E91" s="568"/>
      <c r="F91" s="568"/>
      <c r="G91" s="568"/>
      <c r="H91" s="568"/>
      <c r="I91" s="568"/>
      <c r="J91" s="568"/>
      <c r="K91" s="568"/>
      <c r="L91" s="568"/>
      <c r="M91" s="568"/>
      <c r="N91" s="568"/>
      <c r="O91" s="568"/>
      <c r="P91" s="568"/>
      <c r="Q91" s="568"/>
    </row>
    <row r="92" spans="1:17" ht="12">
      <c r="A92" s="568"/>
      <c r="B92" s="568"/>
      <c r="C92" s="568"/>
      <c r="D92" s="568"/>
      <c r="E92" s="568"/>
      <c r="F92" s="568"/>
      <c r="G92" s="568"/>
      <c r="H92" s="568"/>
      <c r="I92" s="568"/>
      <c r="J92" s="568"/>
      <c r="K92" s="568"/>
      <c r="L92" s="568"/>
      <c r="M92" s="568"/>
      <c r="N92" s="568"/>
      <c r="O92" s="568"/>
      <c r="P92" s="568"/>
      <c r="Q92" s="568"/>
    </row>
  </sheetData>
  <sheetProtection/>
  <mergeCells count="1">
    <mergeCell ref="A69:A7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headerFooter>
    <oddHeader>&amp;CLangton Investors' Report - January 2012</oddHeader>
    <oddFooter>&amp;CPage 8</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S64"/>
  <sheetViews>
    <sheetView zoomScalePageLayoutView="0" workbookViewId="0" topLeftCell="G1">
      <selection activeCell="K40" sqref="K40"/>
    </sheetView>
  </sheetViews>
  <sheetFormatPr defaultColWidth="9.140625" defaultRowHeight="12"/>
  <cols>
    <col min="1" max="1" width="9.140625" style="197" customWidth="1"/>
    <col min="2" max="2" width="51.7109375" style="197" customWidth="1"/>
    <col min="3" max="3" width="15.140625" style="197" bestFit="1" customWidth="1"/>
    <col min="4" max="4" width="17.421875" style="197" customWidth="1"/>
    <col min="5" max="5" width="17.7109375" style="197" bestFit="1" customWidth="1"/>
    <col min="6" max="6" width="17.7109375" style="197" customWidth="1"/>
    <col min="7" max="7" width="15.57421875" style="197" customWidth="1"/>
    <col min="8" max="8" width="15.00390625" style="197" customWidth="1"/>
    <col min="9" max="9" width="16.140625" style="197" customWidth="1"/>
    <col min="10" max="10" width="15.140625" style="197" bestFit="1" customWidth="1"/>
    <col min="11" max="11" width="13.28125" style="197" bestFit="1" customWidth="1"/>
    <col min="12" max="12" width="9.421875" style="197" bestFit="1" customWidth="1"/>
    <col min="13" max="13" width="14.140625" style="197" bestFit="1" customWidth="1"/>
    <col min="14" max="14" width="15.421875" style="197" bestFit="1" customWidth="1"/>
    <col min="15" max="15" width="13.00390625" style="197" bestFit="1" customWidth="1"/>
    <col min="16" max="16" width="11.421875" style="197" bestFit="1" customWidth="1"/>
    <col min="17" max="17" width="9.7109375" style="197" customWidth="1"/>
    <col min="18" max="18" width="10.00390625" style="197" customWidth="1"/>
    <col min="19" max="19" width="10.7109375" style="197" customWidth="1"/>
    <col min="20" max="16384" width="9.140625" style="197" customWidth="1"/>
  </cols>
  <sheetData>
    <row r="2" spans="2:19" ht="12.75" thickBot="1">
      <c r="B2" s="192" t="s">
        <v>128</v>
      </c>
      <c r="C2" s="193"/>
      <c r="D2" s="194"/>
      <c r="E2" s="195"/>
      <c r="F2" s="195"/>
      <c r="G2" s="195"/>
      <c r="H2" s="195"/>
      <c r="I2" s="195"/>
      <c r="J2" s="195"/>
      <c r="K2" s="195"/>
      <c r="L2" s="195"/>
      <c r="M2" s="195"/>
      <c r="N2" s="195"/>
      <c r="O2" s="195"/>
      <c r="P2" s="195"/>
      <c r="Q2" s="195"/>
      <c r="R2" s="196"/>
      <c r="S2" s="196"/>
    </row>
    <row r="3" spans="2:18" ht="12">
      <c r="B3" s="198"/>
      <c r="C3" s="199"/>
      <c r="D3" s="200"/>
      <c r="E3" s="201"/>
      <c r="F3" s="199"/>
      <c r="G3" s="201"/>
      <c r="H3" s="201"/>
      <c r="I3" s="201"/>
      <c r="J3" s="201"/>
      <c r="K3" s="201"/>
      <c r="L3" s="201"/>
      <c r="M3" s="201"/>
      <c r="N3" s="201"/>
      <c r="O3" s="201"/>
      <c r="P3" s="201"/>
      <c r="Q3" s="201"/>
      <c r="R3" s="201"/>
    </row>
    <row r="4" spans="2:18" ht="12">
      <c r="B4" s="202" t="s">
        <v>129</v>
      </c>
      <c r="C4" s="203">
        <v>40625</v>
      </c>
      <c r="D4" s="201"/>
      <c r="E4" s="459" t="s">
        <v>161</v>
      </c>
      <c r="F4" s="201"/>
      <c r="G4" s="201"/>
      <c r="H4" s="201"/>
      <c r="I4" s="201"/>
      <c r="J4" s="201"/>
      <c r="K4" s="201"/>
      <c r="L4" s="201"/>
      <c r="M4" s="201"/>
      <c r="N4" s="201"/>
      <c r="O4" s="201"/>
      <c r="P4" s="201"/>
      <c r="Q4" s="201"/>
      <c r="R4" s="201"/>
    </row>
    <row r="5" spans="2:18" ht="12.75" thickBot="1">
      <c r="B5" s="204"/>
      <c r="C5" s="204"/>
      <c r="D5" s="204"/>
      <c r="E5" s="198"/>
      <c r="F5" s="204"/>
      <c r="G5" s="204"/>
      <c r="H5" s="204"/>
      <c r="I5" s="204"/>
      <c r="J5" s="204"/>
      <c r="K5" s="204"/>
      <c r="L5" s="204"/>
      <c r="M5" s="204"/>
      <c r="N5" s="204"/>
      <c r="O5" s="204"/>
      <c r="P5" s="204"/>
      <c r="Q5" s="204"/>
      <c r="R5" s="204"/>
    </row>
    <row r="6" spans="2:19" ht="29.25" customHeight="1" thickBot="1">
      <c r="B6" s="460" t="s">
        <v>162</v>
      </c>
      <c r="C6" s="460" t="s">
        <v>130</v>
      </c>
      <c r="D6" s="205" t="s">
        <v>467</v>
      </c>
      <c r="E6" s="205" t="s">
        <v>468</v>
      </c>
      <c r="F6" s="460" t="s">
        <v>131</v>
      </c>
      <c r="G6" s="460" t="s">
        <v>132</v>
      </c>
      <c r="H6" s="460" t="s">
        <v>133</v>
      </c>
      <c r="I6" s="460" t="s">
        <v>134</v>
      </c>
      <c r="J6" s="460" t="s">
        <v>135</v>
      </c>
      <c r="K6" s="460" t="s">
        <v>136</v>
      </c>
      <c r="L6" s="460" t="s">
        <v>137</v>
      </c>
      <c r="M6" s="460" t="s">
        <v>138</v>
      </c>
      <c r="N6" s="460" t="s">
        <v>139</v>
      </c>
      <c r="O6" s="460" t="s">
        <v>140</v>
      </c>
      <c r="P6" s="460" t="s">
        <v>141</v>
      </c>
      <c r="Q6" s="460" t="s">
        <v>142</v>
      </c>
      <c r="R6" s="460" t="s">
        <v>143</v>
      </c>
      <c r="S6" s="460" t="s">
        <v>203</v>
      </c>
    </row>
    <row r="7" spans="2:19" ht="12">
      <c r="B7" s="206"/>
      <c r="C7" s="207"/>
      <c r="D7" s="208"/>
      <c r="E7" s="207"/>
      <c r="F7" s="207"/>
      <c r="G7" s="208"/>
      <c r="H7" s="209"/>
      <c r="I7" s="210"/>
      <c r="J7" s="211"/>
      <c r="K7" s="212"/>
      <c r="L7" s="213"/>
      <c r="M7" s="214"/>
      <c r="N7" s="215"/>
      <c r="O7" s="214"/>
      <c r="P7" s="216"/>
      <c r="Q7" s="217"/>
      <c r="R7" s="218"/>
      <c r="S7" s="219"/>
    </row>
    <row r="8" spans="2:19" ht="12">
      <c r="B8" s="299" t="s">
        <v>144</v>
      </c>
      <c r="C8" s="221" t="s">
        <v>277</v>
      </c>
      <c r="D8" s="222" t="s">
        <v>145</v>
      </c>
      <c r="E8" s="221" t="s">
        <v>145</v>
      </c>
      <c r="F8" s="221" t="s">
        <v>150</v>
      </c>
      <c r="G8" s="222">
        <v>0.869</v>
      </c>
      <c r="H8" s="223">
        <v>1152000000</v>
      </c>
      <c r="I8" s="224">
        <v>0</v>
      </c>
      <c r="J8" s="223">
        <v>1152000000</v>
      </c>
      <c r="K8" s="225" t="s">
        <v>151</v>
      </c>
      <c r="L8" s="226">
        <v>0.0125</v>
      </c>
      <c r="M8" s="140">
        <v>0.02669</v>
      </c>
      <c r="N8" s="560" t="s">
        <v>521</v>
      </c>
      <c r="O8" s="561">
        <v>40987</v>
      </c>
      <c r="P8" s="233">
        <v>8098272</v>
      </c>
      <c r="Q8" s="227">
        <v>41699</v>
      </c>
      <c r="R8" s="228">
        <v>56584</v>
      </c>
      <c r="S8" s="229" t="s">
        <v>205</v>
      </c>
    </row>
    <row r="9" spans="2:19" ht="12">
      <c r="B9" s="299" t="s">
        <v>147</v>
      </c>
      <c r="C9" s="221" t="s">
        <v>278</v>
      </c>
      <c r="D9" s="222" t="s">
        <v>145</v>
      </c>
      <c r="E9" s="221" t="s">
        <v>145</v>
      </c>
      <c r="F9" s="221" t="s">
        <v>150</v>
      </c>
      <c r="G9" s="222">
        <v>0.869</v>
      </c>
      <c r="H9" s="223">
        <v>1440000000</v>
      </c>
      <c r="I9" s="224">
        <v>0</v>
      </c>
      <c r="J9" s="223">
        <v>1440000000</v>
      </c>
      <c r="K9" s="225" t="s">
        <v>151</v>
      </c>
      <c r="L9" s="226">
        <v>0.0125</v>
      </c>
      <c r="M9" s="140">
        <v>0.02669</v>
      </c>
      <c r="N9" s="560" t="s">
        <v>521</v>
      </c>
      <c r="O9" s="561">
        <v>40987</v>
      </c>
      <c r="P9" s="233">
        <v>10122840</v>
      </c>
      <c r="Q9" s="227">
        <v>41699</v>
      </c>
      <c r="R9" s="228">
        <v>56584</v>
      </c>
      <c r="S9" s="229" t="s">
        <v>205</v>
      </c>
    </row>
    <row r="10" spans="2:19" ht="12">
      <c r="B10" s="299" t="s">
        <v>149</v>
      </c>
      <c r="C10" s="221" t="s">
        <v>279</v>
      </c>
      <c r="D10" s="222" t="s">
        <v>145</v>
      </c>
      <c r="E10" s="221" t="s">
        <v>145</v>
      </c>
      <c r="F10" s="221" t="s">
        <v>153</v>
      </c>
      <c r="G10" s="222" t="s">
        <v>235</v>
      </c>
      <c r="H10" s="223">
        <v>2500000000</v>
      </c>
      <c r="I10" s="224">
        <v>0</v>
      </c>
      <c r="J10" s="223">
        <v>2500000000</v>
      </c>
      <c r="K10" s="225" t="s">
        <v>154</v>
      </c>
      <c r="L10" s="226">
        <v>0.012</v>
      </c>
      <c r="M10" s="140">
        <v>0.022651900000000003</v>
      </c>
      <c r="N10" s="560" t="s">
        <v>521</v>
      </c>
      <c r="O10" s="561">
        <v>40987</v>
      </c>
      <c r="P10" s="233">
        <v>13225416.438356</v>
      </c>
      <c r="Q10" s="227">
        <v>41791</v>
      </c>
      <c r="R10" s="228">
        <v>56584</v>
      </c>
      <c r="S10" s="229" t="s">
        <v>280</v>
      </c>
    </row>
    <row r="11" spans="2:19" ht="12">
      <c r="B11" s="299" t="s">
        <v>152</v>
      </c>
      <c r="C11" s="221" t="s">
        <v>281</v>
      </c>
      <c r="D11" s="222" t="s">
        <v>145</v>
      </c>
      <c r="E11" s="221" t="s">
        <v>145</v>
      </c>
      <c r="F11" s="221" t="s">
        <v>153</v>
      </c>
      <c r="G11" s="222" t="s">
        <v>235</v>
      </c>
      <c r="H11" s="223">
        <v>2500000000</v>
      </c>
      <c r="I11" s="224">
        <v>0</v>
      </c>
      <c r="J11" s="223">
        <v>2500000000</v>
      </c>
      <c r="K11" s="225" t="s">
        <v>154</v>
      </c>
      <c r="L11" s="226">
        <v>0.012</v>
      </c>
      <c r="M11" s="140">
        <v>0.022651900000000003</v>
      </c>
      <c r="N11" s="560" t="s">
        <v>521</v>
      </c>
      <c r="O11" s="561">
        <v>40987</v>
      </c>
      <c r="P11" s="233">
        <v>13225416.438356</v>
      </c>
      <c r="Q11" s="227">
        <v>41791</v>
      </c>
      <c r="R11" s="228">
        <v>56584</v>
      </c>
      <c r="S11" s="229" t="s">
        <v>280</v>
      </c>
    </row>
    <row r="12" spans="2:19" ht="12">
      <c r="B12" s="299" t="s">
        <v>155</v>
      </c>
      <c r="C12" s="221" t="s">
        <v>282</v>
      </c>
      <c r="D12" s="222" t="s">
        <v>145</v>
      </c>
      <c r="E12" s="221" t="s">
        <v>145</v>
      </c>
      <c r="F12" s="221" t="s">
        <v>153</v>
      </c>
      <c r="G12" s="222" t="s">
        <v>235</v>
      </c>
      <c r="H12" s="223">
        <v>2500000000</v>
      </c>
      <c r="I12" s="224">
        <v>0</v>
      </c>
      <c r="J12" s="223">
        <v>2500000000</v>
      </c>
      <c r="K12" s="225" t="s">
        <v>154</v>
      </c>
      <c r="L12" s="226">
        <v>0.012</v>
      </c>
      <c r="M12" s="140">
        <v>0.022651900000000003</v>
      </c>
      <c r="N12" s="560" t="s">
        <v>521</v>
      </c>
      <c r="O12" s="561">
        <v>40987</v>
      </c>
      <c r="P12" s="233">
        <v>13225416.438356</v>
      </c>
      <c r="Q12" s="227">
        <v>42064</v>
      </c>
      <c r="R12" s="228">
        <v>56584</v>
      </c>
      <c r="S12" s="229" t="s">
        <v>280</v>
      </c>
    </row>
    <row r="13" spans="2:19" ht="12">
      <c r="B13" s="299" t="s">
        <v>163</v>
      </c>
      <c r="C13" s="221" t="s">
        <v>283</v>
      </c>
      <c r="D13" s="222" t="s">
        <v>145</v>
      </c>
      <c r="E13" s="221" t="s">
        <v>145</v>
      </c>
      <c r="F13" s="221" t="s">
        <v>153</v>
      </c>
      <c r="G13" s="222" t="s">
        <v>235</v>
      </c>
      <c r="H13" s="223">
        <v>2500000000</v>
      </c>
      <c r="I13" s="224">
        <v>0</v>
      </c>
      <c r="J13" s="223">
        <v>2500000000</v>
      </c>
      <c r="K13" s="225" t="s">
        <v>154</v>
      </c>
      <c r="L13" s="226">
        <v>0.012</v>
      </c>
      <c r="M13" s="140">
        <v>0.022651900000000003</v>
      </c>
      <c r="N13" s="560" t="s">
        <v>521</v>
      </c>
      <c r="O13" s="561">
        <v>40987</v>
      </c>
      <c r="P13" s="233">
        <v>13225416.438356</v>
      </c>
      <c r="Q13" s="227">
        <v>42064</v>
      </c>
      <c r="R13" s="228">
        <v>56584</v>
      </c>
      <c r="S13" s="229" t="s">
        <v>280</v>
      </c>
    </row>
    <row r="14" spans="2:19" ht="12">
      <c r="B14" s="299" t="s">
        <v>164</v>
      </c>
      <c r="C14" s="221" t="s">
        <v>284</v>
      </c>
      <c r="D14" s="222" t="s">
        <v>145</v>
      </c>
      <c r="E14" s="221" t="s">
        <v>145</v>
      </c>
      <c r="F14" s="221" t="s">
        <v>153</v>
      </c>
      <c r="G14" s="222" t="s">
        <v>235</v>
      </c>
      <c r="H14" s="223">
        <v>1750000000</v>
      </c>
      <c r="I14" s="224">
        <v>0</v>
      </c>
      <c r="J14" s="223">
        <v>1750000000</v>
      </c>
      <c r="K14" s="225" t="s">
        <v>154</v>
      </c>
      <c r="L14" s="226">
        <v>0.012</v>
      </c>
      <c r="M14" s="140">
        <v>0.022651900000000003</v>
      </c>
      <c r="N14" s="560" t="s">
        <v>521</v>
      </c>
      <c r="O14" s="561">
        <v>40987</v>
      </c>
      <c r="P14" s="233">
        <v>9257791.506849</v>
      </c>
      <c r="Q14" s="227">
        <v>42339</v>
      </c>
      <c r="R14" s="228">
        <v>56584</v>
      </c>
      <c r="S14" s="229" t="s">
        <v>280</v>
      </c>
    </row>
    <row r="15" spans="2:19" ht="12">
      <c r="B15" s="299" t="s">
        <v>158</v>
      </c>
      <c r="C15" s="221" t="s">
        <v>285</v>
      </c>
      <c r="D15" s="222" t="s">
        <v>260</v>
      </c>
      <c r="E15" s="221" t="s">
        <v>260</v>
      </c>
      <c r="F15" s="221" t="s">
        <v>153</v>
      </c>
      <c r="G15" s="222" t="s">
        <v>235</v>
      </c>
      <c r="H15" s="223">
        <v>2500000000</v>
      </c>
      <c r="I15" s="224">
        <v>0</v>
      </c>
      <c r="J15" s="223">
        <v>2500000000</v>
      </c>
      <c r="K15" s="225" t="s">
        <v>154</v>
      </c>
      <c r="L15" s="226">
        <v>0.009</v>
      </c>
      <c r="M15" s="140">
        <v>0.0196519</v>
      </c>
      <c r="N15" s="560" t="s">
        <v>521</v>
      </c>
      <c r="O15" s="561">
        <v>40987</v>
      </c>
      <c r="P15" s="233">
        <v>11355553.424657</v>
      </c>
      <c r="Q15" s="227">
        <v>42705</v>
      </c>
      <c r="R15" s="228">
        <v>56584</v>
      </c>
      <c r="S15" s="229" t="s">
        <v>205</v>
      </c>
    </row>
    <row r="16" spans="2:19" ht="12.75" thickBot="1">
      <c r="B16" s="234"/>
      <c r="C16" s="235"/>
      <c r="D16" s="236"/>
      <c r="E16" s="235"/>
      <c r="F16" s="235"/>
      <c r="G16" s="236"/>
      <c r="H16" s="235"/>
      <c r="I16" s="236"/>
      <c r="J16" s="235"/>
      <c r="K16" s="236"/>
      <c r="L16" s="235"/>
      <c r="M16" s="236"/>
      <c r="N16" s="235"/>
      <c r="O16" s="236"/>
      <c r="P16" s="237"/>
      <c r="Q16" s="236"/>
      <c r="R16" s="235"/>
      <c r="S16" s="238"/>
    </row>
    <row r="17" spans="2:18" ht="12">
      <c r="B17" s="239" t="s">
        <v>206</v>
      </c>
      <c r="C17" s="201"/>
      <c r="D17" s="201"/>
      <c r="E17" s="201"/>
      <c r="F17" s="201"/>
      <c r="G17" s="240"/>
      <c r="H17" s="222"/>
      <c r="I17" s="222"/>
      <c r="J17" s="222"/>
      <c r="K17" s="222"/>
      <c r="L17" s="222"/>
      <c r="M17" s="241"/>
      <c r="N17" s="241"/>
      <c r="O17" s="242"/>
      <c r="P17" s="243"/>
      <c r="Q17" s="201"/>
      <c r="R17" s="244"/>
    </row>
    <row r="18" spans="2:18" ht="12.75" thickBot="1">
      <c r="B18" s="198"/>
      <c r="C18" s="222"/>
      <c r="D18" s="222"/>
      <c r="E18" s="222"/>
      <c r="F18" s="222"/>
      <c r="G18" s="245"/>
      <c r="H18" s="246"/>
      <c r="I18" s="247"/>
      <c r="J18" s="247"/>
      <c r="K18" s="248"/>
      <c r="L18" s="116"/>
      <c r="M18" s="249"/>
      <c r="N18" s="250"/>
      <c r="O18" s="251"/>
      <c r="P18" s="227"/>
      <c r="Q18" s="252"/>
      <c r="R18" s="253"/>
    </row>
    <row r="19" spans="2:18" ht="12">
      <c r="B19" s="254" t="s">
        <v>286</v>
      </c>
      <c r="C19" s="460" t="s">
        <v>32</v>
      </c>
      <c r="D19" s="255" t="s">
        <v>165</v>
      </c>
      <c r="E19" s="460" t="s">
        <v>166</v>
      </c>
      <c r="F19" s="256" t="s">
        <v>167</v>
      </c>
      <c r="G19" s="245"/>
      <c r="H19" s="246"/>
      <c r="I19" s="247"/>
      <c r="J19" s="247"/>
      <c r="K19" s="248"/>
      <c r="L19" s="116"/>
      <c r="M19" s="249"/>
      <c r="N19" s="250"/>
      <c r="O19" s="251"/>
      <c r="P19" s="227"/>
      <c r="Q19" s="252"/>
      <c r="R19" s="253"/>
    </row>
    <row r="20" spans="2:18" ht="12.75" thickBot="1">
      <c r="B20" s="257"/>
      <c r="C20" s="461" t="s">
        <v>28</v>
      </c>
      <c r="D20" s="258"/>
      <c r="E20" s="461" t="s">
        <v>168</v>
      </c>
      <c r="F20" s="259" t="s">
        <v>169</v>
      </c>
      <c r="G20" s="245"/>
      <c r="H20" s="246"/>
      <c r="I20" s="247"/>
      <c r="J20" s="247"/>
      <c r="K20" s="248"/>
      <c r="L20" s="116"/>
      <c r="M20" s="249"/>
      <c r="N20" s="250"/>
      <c r="O20" s="251"/>
      <c r="P20" s="227"/>
      <c r="Q20" s="252"/>
      <c r="R20" s="253"/>
    </row>
    <row r="21" spans="2:18" ht="12">
      <c r="B21" s="220"/>
      <c r="C21" s="221"/>
      <c r="D21" s="222"/>
      <c r="E21" s="221"/>
      <c r="F21" s="260"/>
      <c r="G21" s="245"/>
      <c r="H21" s="246"/>
      <c r="I21" s="247"/>
      <c r="J21" s="247"/>
      <c r="K21" s="248"/>
      <c r="L21" s="116"/>
      <c r="M21" s="249"/>
      <c r="N21" s="250"/>
      <c r="O21" s="251"/>
      <c r="P21" s="227"/>
      <c r="Q21" s="252"/>
      <c r="R21" s="253"/>
    </row>
    <row r="22" spans="2:18" ht="12">
      <c r="B22" s="220" t="s">
        <v>236</v>
      </c>
      <c r="C22" s="223">
        <v>1000512000</v>
      </c>
      <c r="D22" s="261">
        <v>0.060632857633212515</v>
      </c>
      <c r="E22" s="262">
        <v>0.15150457374127577</v>
      </c>
      <c r="F22" s="263">
        <v>0.15150457374127577</v>
      </c>
      <c r="G22" s="264"/>
      <c r="H22" s="246"/>
      <c r="I22" s="246"/>
      <c r="J22" s="246"/>
      <c r="K22" s="246"/>
      <c r="L22" s="116"/>
      <c r="M22" s="249"/>
      <c r="N22" s="250"/>
      <c r="O22" s="250"/>
      <c r="P22" s="246"/>
      <c r="Q22" s="252"/>
      <c r="R22" s="252"/>
    </row>
    <row r="23" spans="2:18" ht="12">
      <c r="B23" s="220" t="s">
        <v>237</v>
      </c>
      <c r="C23" s="223">
        <v>1250640000</v>
      </c>
      <c r="D23" s="261">
        <v>0.07579107204151565</v>
      </c>
      <c r="E23" s="262">
        <v>0.15150457374127577</v>
      </c>
      <c r="F23" s="263">
        <v>0.15150457374127577</v>
      </c>
      <c r="G23" s="240"/>
      <c r="H23" s="246"/>
      <c r="I23" s="246"/>
      <c r="J23" s="246"/>
      <c r="K23" s="246"/>
      <c r="L23" s="116"/>
      <c r="M23" s="249"/>
      <c r="N23" s="250"/>
      <c r="O23" s="250"/>
      <c r="P23" s="246"/>
      <c r="Q23" s="252"/>
      <c r="R23" s="252"/>
    </row>
    <row r="24" spans="2:18" ht="12">
      <c r="B24" s="220" t="s">
        <v>238</v>
      </c>
      <c r="C24" s="223">
        <v>2500000000</v>
      </c>
      <c r="D24" s="261">
        <v>0.15150457374127577</v>
      </c>
      <c r="E24" s="262">
        <v>0.15150457374127577</v>
      </c>
      <c r="F24" s="263">
        <v>0.15150457374127577</v>
      </c>
      <c r="G24" s="240"/>
      <c r="H24" s="246"/>
      <c r="I24" s="246"/>
      <c r="J24" s="246"/>
      <c r="K24" s="246"/>
      <c r="L24" s="116"/>
      <c r="M24" s="249"/>
      <c r="N24" s="250"/>
      <c r="O24" s="250"/>
      <c r="P24" s="246"/>
      <c r="Q24" s="252"/>
      <c r="R24" s="252"/>
    </row>
    <row r="25" spans="2:18" ht="12">
      <c r="B25" s="220" t="s">
        <v>239</v>
      </c>
      <c r="C25" s="223">
        <v>2500000000</v>
      </c>
      <c r="D25" s="261">
        <v>0.15150457374127577</v>
      </c>
      <c r="E25" s="262">
        <v>0.15150457374127577</v>
      </c>
      <c r="F25" s="263">
        <v>0.15150457374127577</v>
      </c>
      <c r="G25" s="264"/>
      <c r="H25" s="222"/>
      <c r="I25" s="222"/>
      <c r="J25" s="222"/>
      <c r="K25" s="222"/>
      <c r="L25" s="222"/>
      <c r="M25" s="222"/>
      <c r="N25" s="222"/>
      <c r="O25" s="222"/>
      <c r="P25" s="222"/>
      <c r="Q25" s="222"/>
      <c r="R25" s="222"/>
    </row>
    <row r="26" spans="2:18" ht="12">
      <c r="B26" s="220" t="s">
        <v>240</v>
      </c>
      <c r="C26" s="223">
        <v>2500000000</v>
      </c>
      <c r="D26" s="261">
        <v>0.15150457374127577</v>
      </c>
      <c r="E26" s="262">
        <v>0.15150457374127577</v>
      </c>
      <c r="F26" s="263">
        <v>0.15150457374127577</v>
      </c>
      <c r="G26" s="240"/>
      <c r="H26" s="222"/>
      <c r="I26" s="222"/>
      <c r="J26" s="222"/>
      <c r="K26" s="222"/>
      <c r="L26" s="222"/>
      <c r="M26" s="222"/>
      <c r="N26" s="222"/>
      <c r="O26" s="222"/>
      <c r="P26" s="222"/>
      <c r="Q26" s="222"/>
      <c r="R26" s="222"/>
    </row>
    <row r="27" spans="2:18" ht="12">
      <c r="B27" s="220" t="s">
        <v>241</v>
      </c>
      <c r="C27" s="223">
        <v>2500000000</v>
      </c>
      <c r="D27" s="261">
        <v>0.15150457374127577</v>
      </c>
      <c r="E27" s="262">
        <v>0.15150457374127577</v>
      </c>
      <c r="F27" s="263">
        <v>0.15150457374127577</v>
      </c>
      <c r="G27" s="240"/>
      <c r="H27" s="222"/>
      <c r="I27" s="222"/>
      <c r="J27" s="222"/>
      <c r="K27" s="222"/>
      <c r="L27" s="222"/>
      <c r="M27" s="222"/>
      <c r="N27" s="222"/>
      <c r="O27" s="222"/>
      <c r="P27" s="222"/>
      <c r="Q27" s="222"/>
      <c r="R27" s="222"/>
    </row>
    <row r="28" spans="2:18" ht="12">
      <c r="B28" s="220" t="s">
        <v>242</v>
      </c>
      <c r="C28" s="223">
        <v>1750000000</v>
      </c>
      <c r="D28" s="261">
        <v>0.10605320161889303</v>
      </c>
      <c r="E28" s="262">
        <v>0.15150457374127577</v>
      </c>
      <c r="F28" s="263">
        <v>0.15150457374127577</v>
      </c>
      <c r="G28" s="240"/>
      <c r="H28" s="201"/>
      <c r="I28" s="201"/>
      <c r="J28" s="201"/>
      <c r="K28" s="201"/>
      <c r="L28" s="201"/>
      <c r="M28" s="201"/>
      <c r="N28" s="201"/>
      <c r="O28" s="201"/>
      <c r="P28" s="201"/>
      <c r="Q28" s="201"/>
      <c r="R28" s="201"/>
    </row>
    <row r="29" spans="2:18" ht="12">
      <c r="B29" s="220" t="s">
        <v>170</v>
      </c>
      <c r="C29" s="223">
        <v>2500000000</v>
      </c>
      <c r="D29" s="261">
        <v>0.15150457374127577</v>
      </c>
      <c r="E29" s="262">
        <v>0</v>
      </c>
      <c r="F29" s="263">
        <v>0</v>
      </c>
      <c r="G29" s="240"/>
      <c r="H29" s="201"/>
      <c r="I29" s="201"/>
      <c r="J29" s="201"/>
      <c r="K29" s="201"/>
      <c r="L29" s="201"/>
      <c r="M29" s="201"/>
      <c r="N29" s="201"/>
      <c r="O29" s="201"/>
      <c r="P29" s="201"/>
      <c r="Q29" s="201"/>
      <c r="R29" s="201"/>
    </row>
    <row r="30" spans="2:18" ht="12.75" thickBot="1">
      <c r="B30" s="220"/>
      <c r="C30" s="265"/>
      <c r="D30" s="266"/>
      <c r="E30" s="267"/>
      <c r="F30" s="268"/>
      <c r="G30" s="269"/>
      <c r="H30" s="270"/>
      <c r="I30" s="270"/>
      <c r="J30" s="270"/>
      <c r="K30" s="270"/>
      <c r="L30" s="270"/>
      <c r="M30" s="270"/>
      <c r="N30" s="270"/>
      <c r="O30" s="270"/>
      <c r="P30" s="270"/>
      <c r="Q30" s="270"/>
      <c r="R30" s="270"/>
    </row>
    <row r="31" spans="2:18" ht="12">
      <c r="B31" s="220"/>
      <c r="C31" s="271">
        <v>16501152000</v>
      </c>
      <c r="D31" s="272">
        <v>1</v>
      </c>
      <c r="E31" s="273"/>
      <c r="F31" s="274"/>
      <c r="G31" s="264"/>
      <c r="H31" s="222"/>
      <c r="I31" s="222"/>
      <c r="J31" s="222"/>
      <c r="K31" s="222"/>
      <c r="L31" s="222"/>
      <c r="M31" s="222"/>
      <c r="N31" s="222"/>
      <c r="O31" s="222"/>
      <c r="P31" s="222"/>
      <c r="Q31" s="222"/>
      <c r="R31" s="222"/>
    </row>
    <row r="32" spans="2:18" ht="12.75" thickBot="1">
      <c r="B32" s="220"/>
      <c r="C32" s="275"/>
      <c r="D32" s="276"/>
      <c r="E32" s="273"/>
      <c r="F32" s="274"/>
      <c r="G32" s="264"/>
      <c r="H32" s="246"/>
      <c r="I32" s="246"/>
      <c r="J32" s="246"/>
      <c r="K32" s="246"/>
      <c r="L32" s="116"/>
      <c r="M32" s="249"/>
      <c r="N32" s="250"/>
      <c r="O32" s="250"/>
      <c r="P32" s="277"/>
      <c r="Q32" s="252"/>
      <c r="R32" s="252"/>
    </row>
    <row r="33" spans="2:18" ht="12">
      <c r="B33" s="278"/>
      <c r="C33" s="279"/>
      <c r="D33" s="280"/>
      <c r="E33" s="279"/>
      <c r="F33" s="281"/>
      <c r="G33" s="264"/>
      <c r="H33" s="246"/>
      <c r="I33" s="246"/>
      <c r="J33" s="246"/>
      <c r="K33" s="246"/>
      <c r="L33" s="116"/>
      <c r="M33" s="249"/>
      <c r="N33" s="250"/>
      <c r="O33" s="250"/>
      <c r="P33" s="277"/>
      <c r="Q33" s="252"/>
      <c r="R33" s="252"/>
    </row>
    <row r="34" spans="2:18" ht="12">
      <c r="B34" s="220" t="s">
        <v>243</v>
      </c>
      <c r="C34" s="223">
        <v>200000000</v>
      </c>
      <c r="D34" s="261">
        <v>0.012120365899302061</v>
      </c>
      <c r="E34" s="273"/>
      <c r="F34" s="274"/>
      <c r="G34" s="222"/>
      <c r="H34" s="222"/>
      <c r="I34" s="222"/>
      <c r="J34" s="222"/>
      <c r="K34" s="222"/>
      <c r="L34" s="222"/>
      <c r="M34" s="222"/>
      <c r="N34" s="222"/>
      <c r="O34" s="222"/>
      <c r="P34" s="222"/>
      <c r="Q34" s="222"/>
      <c r="R34" s="222"/>
    </row>
    <row r="35" spans="2:18" ht="12.75" thickBot="1">
      <c r="B35" s="283"/>
      <c r="C35" s="284"/>
      <c r="D35" s="195"/>
      <c r="E35" s="284"/>
      <c r="F35" s="285"/>
      <c r="G35" s="201"/>
      <c r="H35" s="222"/>
      <c r="I35" s="222"/>
      <c r="J35" s="222"/>
      <c r="K35" s="222"/>
      <c r="L35" s="222"/>
      <c r="M35" s="241"/>
      <c r="N35" s="241"/>
      <c r="O35" s="242"/>
      <c r="P35" s="243"/>
      <c r="Q35" s="201"/>
      <c r="R35" s="244"/>
    </row>
    <row r="36" spans="2:18" ht="12">
      <c r="B36" s="198" t="s">
        <v>537</v>
      </c>
      <c r="C36" s="201"/>
      <c r="D36" s="201"/>
      <c r="E36" s="201"/>
      <c r="F36" s="201"/>
      <c r="G36" s="201"/>
      <c r="H36" s="222"/>
      <c r="I36" s="222"/>
      <c r="J36" s="222"/>
      <c r="K36" s="222"/>
      <c r="L36" s="222"/>
      <c r="M36" s="241"/>
      <c r="N36" s="241"/>
      <c r="O36" s="242"/>
      <c r="P36" s="243"/>
      <c r="Q36" s="201"/>
      <c r="R36" s="244"/>
    </row>
    <row r="37" spans="2:18" ht="12.75" thickBot="1">
      <c r="B37" s="198"/>
      <c r="C37" s="201"/>
      <c r="D37" s="201"/>
      <c r="E37" s="201"/>
      <c r="F37" s="201"/>
      <c r="G37" s="201"/>
      <c r="H37" s="222"/>
      <c r="I37" s="222"/>
      <c r="J37" s="222"/>
      <c r="K37" s="222"/>
      <c r="L37" s="222"/>
      <c r="M37" s="241"/>
      <c r="N37" s="241"/>
      <c r="O37" s="242"/>
      <c r="P37" s="243"/>
      <c r="Q37" s="201"/>
      <c r="R37" s="244"/>
    </row>
    <row r="38" spans="2:18" ht="12">
      <c r="B38" s="254" t="s">
        <v>287</v>
      </c>
      <c r="C38" s="256"/>
      <c r="D38" s="201"/>
      <c r="E38" s="201"/>
      <c r="F38" s="201"/>
      <c r="G38" s="201"/>
      <c r="H38" s="222"/>
      <c r="I38" s="222"/>
      <c r="J38" s="222"/>
      <c r="K38" s="222"/>
      <c r="L38" s="222"/>
      <c r="M38" s="241"/>
      <c r="N38" s="241"/>
      <c r="O38" s="242"/>
      <c r="P38" s="243"/>
      <c r="Q38" s="201"/>
      <c r="R38" s="244"/>
    </row>
    <row r="39" spans="2:18" ht="12.75" thickBot="1">
      <c r="B39" s="257"/>
      <c r="C39" s="259"/>
      <c r="D39" s="198"/>
      <c r="E39" s="198"/>
      <c r="F39" s="198"/>
      <c r="G39" s="198"/>
      <c r="H39" s="198"/>
      <c r="I39" s="198"/>
      <c r="J39" s="198"/>
      <c r="K39" s="198"/>
      <c r="L39" s="198"/>
      <c r="M39" s="198"/>
      <c r="N39" s="198"/>
      <c r="O39" s="198"/>
      <c r="P39" s="198"/>
      <c r="Q39" s="198"/>
      <c r="R39" s="198"/>
    </row>
    <row r="40" spans="2:18" ht="12">
      <c r="B40" s="286" t="s">
        <v>177</v>
      </c>
      <c r="C40" s="287">
        <v>200000000</v>
      </c>
      <c r="D40" s="198"/>
      <c r="E40" s="198"/>
      <c r="F40" s="198"/>
      <c r="G40" s="198"/>
      <c r="H40" s="198"/>
      <c r="I40" s="198"/>
      <c r="J40" s="198"/>
      <c r="K40" s="198"/>
      <c r="L40" s="198"/>
      <c r="M40" s="198"/>
      <c r="N40" s="198"/>
      <c r="O40" s="198"/>
      <c r="P40" s="198"/>
      <c r="Q40" s="198"/>
      <c r="R40" s="198"/>
    </row>
    <row r="41" spans="2:18" ht="12">
      <c r="B41" s="286" t="s">
        <v>178</v>
      </c>
      <c r="C41" s="287">
        <v>0</v>
      </c>
      <c r="D41" s="198"/>
      <c r="E41" s="198"/>
      <c r="F41" s="198"/>
      <c r="G41" s="198"/>
      <c r="H41" s="198"/>
      <c r="I41" s="198"/>
      <c r="J41" s="198"/>
      <c r="K41" s="198"/>
      <c r="L41" s="198"/>
      <c r="M41" s="198"/>
      <c r="N41" s="198"/>
      <c r="O41" s="198"/>
      <c r="P41" s="198"/>
      <c r="Q41" s="198"/>
      <c r="R41" s="198"/>
    </row>
    <row r="42" spans="2:18" ht="12">
      <c r="B42" s="286" t="s">
        <v>179</v>
      </c>
      <c r="C42" s="287">
        <v>0</v>
      </c>
      <c r="D42" s="198"/>
      <c r="E42" s="198"/>
      <c r="F42" s="198"/>
      <c r="G42" s="198"/>
      <c r="H42" s="198"/>
      <c r="I42" s="198"/>
      <c r="J42" s="198"/>
      <c r="K42" s="198"/>
      <c r="L42" s="198"/>
      <c r="M42" s="198"/>
      <c r="N42" s="198"/>
      <c r="O42" s="198"/>
      <c r="P42" s="198"/>
      <c r="Q42" s="198"/>
      <c r="R42" s="198"/>
    </row>
    <row r="43" spans="2:18" ht="12.75" thickBot="1">
      <c r="B43" s="288" t="s">
        <v>180</v>
      </c>
      <c r="C43" s="289">
        <v>200000000</v>
      </c>
      <c r="D43" s="198"/>
      <c r="E43" s="198"/>
      <c r="F43" s="198"/>
      <c r="G43" s="198"/>
      <c r="H43" s="198"/>
      <c r="I43" s="198"/>
      <c r="J43" s="198"/>
      <c r="K43" s="198"/>
      <c r="L43" s="198"/>
      <c r="M43" s="198"/>
      <c r="N43" s="198"/>
      <c r="O43" s="198"/>
      <c r="P43" s="198"/>
      <c r="Q43" s="198"/>
      <c r="R43" s="198"/>
    </row>
    <row r="44" spans="2:18" ht="12.75" thickBot="1">
      <c r="B44" s="202"/>
      <c r="C44" s="202"/>
      <c r="D44" s="198"/>
      <c r="E44" s="198"/>
      <c r="F44" s="198"/>
      <c r="G44" s="198"/>
      <c r="H44" s="198"/>
      <c r="I44" s="198"/>
      <c r="J44" s="198"/>
      <c r="K44" s="198"/>
      <c r="L44" s="198"/>
      <c r="M44" s="198"/>
      <c r="N44" s="198"/>
      <c r="O44" s="198"/>
      <c r="P44" s="198"/>
      <c r="Q44" s="198"/>
      <c r="R44" s="198"/>
    </row>
    <row r="45" spans="2:18" ht="12">
      <c r="B45" s="254" t="s">
        <v>288</v>
      </c>
      <c r="C45" s="460"/>
      <c r="D45" s="198"/>
      <c r="E45" s="198"/>
      <c r="F45" s="198"/>
      <c r="G45" s="198"/>
      <c r="H45" s="198"/>
      <c r="I45" s="198"/>
      <c r="J45" s="198"/>
      <c r="K45" s="198"/>
      <c r="L45" s="198"/>
      <c r="M45" s="198"/>
      <c r="N45" s="198"/>
      <c r="O45" s="198"/>
      <c r="P45" s="198"/>
      <c r="Q45" s="198"/>
      <c r="R45" s="198"/>
    </row>
    <row r="46" spans="2:18" ht="12.75" thickBot="1">
      <c r="B46" s="257"/>
      <c r="C46" s="461"/>
      <c r="D46" s="198"/>
      <c r="E46" s="198"/>
      <c r="F46" s="198"/>
      <c r="G46" s="198"/>
      <c r="H46" s="198"/>
      <c r="I46" s="198"/>
      <c r="J46" s="198"/>
      <c r="K46" s="198"/>
      <c r="L46" s="198"/>
      <c r="M46" s="198"/>
      <c r="N46" s="198"/>
      <c r="O46" s="198"/>
      <c r="P46" s="198"/>
      <c r="Q46" s="198"/>
      <c r="R46" s="198"/>
    </row>
    <row r="47" spans="2:18" ht="12" customHeight="1">
      <c r="B47" s="206"/>
      <c r="C47" s="290"/>
      <c r="D47" s="198"/>
      <c r="E47" s="198"/>
      <c r="F47" s="198"/>
      <c r="G47" s="198"/>
      <c r="H47" s="198"/>
      <c r="I47" s="198"/>
      <c r="J47" s="198"/>
      <c r="K47" s="198"/>
      <c r="L47" s="198"/>
      <c r="M47" s="198"/>
      <c r="N47" s="198"/>
      <c r="O47" s="198"/>
      <c r="P47" s="198"/>
      <c r="Q47" s="198"/>
      <c r="R47" s="198"/>
    </row>
    <row r="48" spans="2:18" ht="12.75" thickBot="1">
      <c r="B48" s="559" t="s">
        <v>538</v>
      </c>
      <c r="C48" s="291">
        <v>0.007737936110073229</v>
      </c>
      <c r="D48" s="198"/>
      <c r="E48" s="198"/>
      <c r="F48" s="198"/>
      <c r="G48" s="198"/>
      <c r="H48" s="198"/>
      <c r="I48" s="198"/>
      <c r="J48" s="198"/>
      <c r="K48" s="198"/>
      <c r="L48" s="198"/>
      <c r="M48" s="198"/>
      <c r="N48" s="198"/>
      <c r="O48" s="198"/>
      <c r="P48" s="198"/>
      <c r="Q48" s="198"/>
      <c r="R48" s="198"/>
    </row>
    <row r="49" spans="2:18" ht="12">
      <c r="B49" s="198" t="s">
        <v>244</v>
      </c>
      <c r="C49" s="198"/>
      <c r="D49" s="198"/>
      <c r="E49" s="198"/>
      <c r="F49" s="198"/>
      <c r="G49" s="198"/>
      <c r="H49" s="198"/>
      <c r="I49" s="198"/>
      <c r="J49" s="198"/>
      <c r="K49" s="198"/>
      <c r="L49" s="198"/>
      <c r="M49" s="198"/>
      <c r="N49" s="198"/>
      <c r="O49" s="198"/>
      <c r="P49" s="198"/>
      <c r="Q49" s="198"/>
      <c r="R49" s="198"/>
    </row>
    <row r="50" spans="2:18" ht="12">
      <c r="B50" s="198"/>
      <c r="C50" s="198"/>
      <c r="D50" s="198"/>
      <c r="E50" s="198"/>
      <c r="F50" s="198"/>
      <c r="G50" s="198"/>
      <c r="H50" s="198"/>
      <c r="I50" s="198"/>
      <c r="J50" s="198"/>
      <c r="K50" s="198"/>
      <c r="L50" s="198"/>
      <c r="M50" s="198"/>
      <c r="N50" s="198"/>
      <c r="O50" s="198"/>
      <c r="P50" s="198"/>
      <c r="Q50" s="198"/>
      <c r="R50" s="198"/>
    </row>
    <row r="51" spans="2:18" ht="12">
      <c r="B51" s="198"/>
      <c r="C51" s="198"/>
      <c r="D51" s="198"/>
      <c r="E51" s="198"/>
      <c r="F51" s="198"/>
      <c r="G51" s="198"/>
      <c r="H51" s="198"/>
      <c r="I51" s="198"/>
      <c r="J51" s="198"/>
      <c r="K51" s="198"/>
      <c r="L51" s="198"/>
      <c r="M51" s="198"/>
      <c r="N51" s="198"/>
      <c r="O51" s="198"/>
      <c r="P51" s="198"/>
      <c r="Q51" s="198"/>
      <c r="R51" s="198"/>
    </row>
    <row r="52" spans="2:18" ht="12">
      <c r="B52" s="198"/>
      <c r="C52" s="198"/>
      <c r="D52" s="198"/>
      <c r="E52" s="198"/>
      <c r="F52" s="198"/>
      <c r="G52" s="198"/>
      <c r="H52" s="198"/>
      <c r="I52" s="198"/>
      <c r="J52" s="198"/>
      <c r="K52" s="198"/>
      <c r="L52" s="198"/>
      <c r="M52" s="198"/>
      <c r="N52" s="198"/>
      <c r="O52" s="198"/>
      <c r="P52" s="198"/>
      <c r="Q52" s="198"/>
      <c r="R52" s="198"/>
    </row>
    <row r="53" spans="2:18" ht="12">
      <c r="B53" s="198"/>
      <c r="C53" s="198"/>
      <c r="D53" s="198"/>
      <c r="E53" s="198"/>
      <c r="F53" s="198"/>
      <c r="G53" s="198"/>
      <c r="H53" s="198"/>
      <c r="I53" s="198"/>
      <c r="J53" s="198"/>
      <c r="K53" s="198"/>
      <c r="L53" s="198"/>
      <c r="M53" s="198"/>
      <c r="N53" s="198"/>
      <c r="O53" s="198"/>
      <c r="P53" s="198"/>
      <c r="Q53" s="198"/>
      <c r="R53" s="198"/>
    </row>
    <row r="54" spans="2:18" ht="12">
      <c r="B54" s="198"/>
      <c r="C54" s="198"/>
      <c r="D54" s="198"/>
      <c r="E54" s="198"/>
      <c r="F54" s="198"/>
      <c r="G54" s="198"/>
      <c r="H54" s="198"/>
      <c r="I54" s="198"/>
      <c r="J54" s="198"/>
      <c r="K54" s="198"/>
      <c r="L54" s="198"/>
      <c r="M54" s="198"/>
      <c r="N54" s="198"/>
      <c r="O54" s="198"/>
      <c r="P54" s="198"/>
      <c r="Q54" s="198"/>
      <c r="R54" s="198"/>
    </row>
    <row r="55" spans="2:18" ht="12">
      <c r="B55" s="198"/>
      <c r="C55" s="198"/>
      <c r="D55" s="198"/>
      <c r="E55" s="198"/>
      <c r="F55" s="198"/>
      <c r="G55" s="198"/>
      <c r="H55" s="198"/>
      <c r="I55" s="198"/>
      <c r="J55" s="198"/>
      <c r="K55" s="198"/>
      <c r="L55" s="198"/>
      <c r="M55" s="198"/>
      <c r="N55" s="198"/>
      <c r="O55" s="198"/>
      <c r="P55" s="198"/>
      <c r="Q55" s="198"/>
      <c r="R55" s="198"/>
    </row>
    <row r="56" spans="2:18" ht="12">
      <c r="B56" s="198"/>
      <c r="C56" s="198"/>
      <c r="D56" s="198"/>
      <c r="E56" s="198"/>
      <c r="F56" s="198"/>
      <c r="G56" s="198"/>
      <c r="H56" s="198"/>
      <c r="I56" s="198"/>
      <c r="J56" s="198"/>
      <c r="K56" s="198"/>
      <c r="L56" s="198"/>
      <c r="M56" s="198"/>
      <c r="N56" s="198"/>
      <c r="O56" s="198"/>
      <c r="P56" s="198"/>
      <c r="Q56" s="198"/>
      <c r="R56" s="198"/>
    </row>
    <row r="57" spans="2:18" ht="12">
      <c r="B57" s="198"/>
      <c r="C57" s="198"/>
      <c r="D57" s="198"/>
      <c r="E57" s="198"/>
      <c r="F57" s="198"/>
      <c r="G57" s="198"/>
      <c r="H57" s="198"/>
      <c r="I57" s="198"/>
      <c r="J57" s="198"/>
      <c r="K57" s="198"/>
      <c r="L57" s="198"/>
      <c r="M57" s="198"/>
      <c r="N57" s="198"/>
      <c r="O57" s="198"/>
      <c r="P57" s="198"/>
      <c r="Q57" s="198"/>
      <c r="R57" s="198"/>
    </row>
    <row r="58" spans="2:18" ht="12">
      <c r="B58" s="198"/>
      <c r="C58" s="198"/>
      <c r="D58" s="198"/>
      <c r="E58" s="198"/>
      <c r="F58" s="198"/>
      <c r="G58" s="198"/>
      <c r="H58" s="198"/>
      <c r="I58" s="198"/>
      <c r="J58" s="198"/>
      <c r="K58" s="198"/>
      <c r="L58" s="198"/>
      <c r="M58" s="198"/>
      <c r="N58" s="198"/>
      <c r="O58" s="198"/>
      <c r="P58" s="198"/>
      <c r="Q58" s="198"/>
      <c r="R58" s="198"/>
    </row>
    <row r="59" spans="2:18" ht="12">
      <c r="B59" s="198"/>
      <c r="C59" s="198"/>
      <c r="D59" s="198"/>
      <c r="E59" s="198"/>
      <c r="F59" s="198"/>
      <c r="G59" s="198"/>
      <c r="H59" s="198"/>
      <c r="I59" s="198"/>
      <c r="J59" s="198"/>
      <c r="K59" s="198"/>
      <c r="L59" s="198"/>
      <c r="M59" s="198"/>
      <c r="N59" s="198"/>
      <c r="O59" s="198"/>
      <c r="P59" s="198"/>
      <c r="Q59" s="198"/>
      <c r="R59" s="198"/>
    </row>
    <row r="60" spans="2:18" ht="12">
      <c r="B60" s="198"/>
      <c r="C60" s="198"/>
      <c r="D60" s="198"/>
      <c r="E60" s="198"/>
      <c r="F60" s="198"/>
      <c r="G60" s="198"/>
      <c r="H60" s="198"/>
      <c r="I60" s="198"/>
      <c r="J60" s="198"/>
      <c r="K60" s="198"/>
      <c r="L60" s="198"/>
      <c r="M60" s="198"/>
      <c r="N60" s="198"/>
      <c r="O60" s="198"/>
      <c r="P60" s="198"/>
      <c r="Q60" s="198"/>
      <c r="R60" s="198"/>
    </row>
    <row r="61" spans="4:18" ht="12">
      <c r="D61" s="198"/>
      <c r="E61" s="198"/>
      <c r="F61" s="198"/>
      <c r="G61" s="198"/>
      <c r="H61" s="198"/>
      <c r="I61" s="198"/>
      <c r="J61" s="198"/>
      <c r="K61" s="198"/>
      <c r="L61" s="198"/>
      <c r="M61" s="198"/>
      <c r="N61" s="198"/>
      <c r="O61" s="198"/>
      <c r="P61" s="198"/>
      <c r="Q61" s="198"/>
      <c r="R61" s="198"/>
    </row>
    <row r="62" spans="2:18" ht="12">
      <c r="B62" s="198"/>
      <c r="C62" s="198"/>
      <c r="D62" s="198"/>
      <c r="E62" s="198"/>
      <c r="F62" s="198"/>
      <c r="G62" s="198"/>
      <c r="H62" s="198"/>
      <c r="I62" s="198"/>
      <c r="J62" s="198"/>
      <c r="K62" s="198"/>
      <c r="L62" s="198"/>
      <c r="M62" s="198"/>
      <c r="N62" s="198"/>
      <c r="O62" s="198"/>
      <c r="P62" s="198"/>
      <c r="Q62" s="198"/>
      <c r="R62" s="198"/>
    </row>
    <row r="63" spans="2:18" ht="12">
      <c r="B63" s="198"/>
      <c r="C63" s="198"/>
      <c r="D63" s="198"/>
      <c r="E63" s="198"/>
      <c r="F63" s="198"/>
      <c r="G63" s="198"/>
      <c r="H63" s="198"/>
      <c r="I63" s="198"/>
      <c r="J63" s="198"/>
      <c r="K63" s="198"/>
      <c r="L63" s="198"/>
      <c r="M63" s="198"/>
      <c r="N63" s="198"/>
      <c r="O63" s="198"/>
      <c r="P63" s="198"/>
      <c r="Q63" s="198"/>
      <c r="R63" s="198"/>
    </row>
    <row r="64" spans="2:18" ht="12">
      <c r="B64" s="198"/>
      <c r="C64" s="198"/>
      <c r="D64" s="198"/>
      <c r="E64" s="198"/>
      <c r="F64" s="198"/>
      <c r="G64" s="198"/>
      <c r="H64" s="198"/>
      <c r="I64" s="198"/>
      <c r="J64" s="198"/>
      <c r="K64" s="198"/>
      <c r="L64" s="198"/>
      <c r="M64" s="198"/>
      <c r="N64" s="198"/>
      <c r="O64" s="198"/>
      <c r="P64" s="198"/>
      <c r="Q64" s="198"/>
      <c r="R64" s="198"/>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headerFooter>
    <oddHeader>&amp;CLangton Investors' Report - January 2012</oddHeader>
    <oddFooter>&amp;CPage 9</oddFooter>
  </headerFooter>
</worksheet>
</file>

<file path=xl/worksheets/sheet9.xml><?xml version="1.0" encoding="utf-8"?>
<worksheet xmlns="http://schemas.openxmlformats.org/spreadsheetml/2006/main" xmlns:r="http://schemas.openxmlformats.org/officeDocument/2006/relationships">
  <dimension ref="B2:J58"/>
  <sheetViews>
    <sheetView view="pageLayout" workbookViewId="0" topLeftCell="A1">
      <selection activeCell="E17" sqref="E17"/>
    </sheetView>
  </sheetViews>
  <sheetFormatPr defaultColWidth="9.140625" defaultRowHeight="12"/>
  <cols>
    <col min="1" max="1" width="8.57421875" style="197" customWidth="1"/>
    <col min="2" max="2" width="50.140625" style="197" customWidth="1"/>
    <col min="3" max="3" width="16.7109375" style="197" customWidth="1"/>
    <col min="4" max="4" width="9.140625" style="197" customWidth="1"/>
    <col min="5" max="5" width="46.28125" style="197" customWidth="1"/>
    <col min="6" max="6" width="16.7109375" style="197" customWidth="1"/>
    <col min="7" max="7" width="8.00390625" style="197" customWidth="1"/>
    <col min="8" max="8" width="46.28125" style="197" bestFit="1" customWidth="1"/>
    <col min="9" max="9" width="16.7109375" style="197" customWidth="1"/>
    <col min="10" max="10" width="9.140625" style="197" customWidth="1"/>
    <col min="11" max="11" width="12.28125" style="197" bestFit="1" customWidth="1"/>
    <col min="12" max="16384" width="9.140625" style="197" customWidth="1"/>
  </cols>
  <sheetData>
    <row r="2" spans="2:10" ht="12.75" thickBot="1">
      <c r="B2" s="374" t="s">
        <v>301</v>
      </c>
      <c r="C2" s="699"/>
      <c r="D2" s="699"/>
      <c r="E2" s="699"/>
      <c r="F2" s="699"/>
      <c r="G2" s="699"/>
      <c r="H2" s="699"/>
      <c r="I2" s="699"/>
      <c r="J2" s="699"/>
    </row>
    <row r="3" spans="2:7" ht="12.75" thickBot="1">
      <c r="B3" s="62"/>
      <c r="C3" s="62"/>
      <c r="D3" s="700"/>
      <c r="E3" s="53"/>
      <c r="F3" s="62"/>
      <c r="G3" s="53"/>
    </row>
    <row r="4" spans="2:7" ht="12">
      <c r="B4" s="369" t="s">
        <v>171</v>
      </c>
      <c r="C4" s="701">
        <v>0</v>
      </c>
      <c r="D4" s="222"/>
      <c r="E4" s="222"/>
      <c r="F4" s="222"/>
      <c r="G4" s="222"/>
    </row>
    <row r="5" spans="2:7" ht="12">
      <c r="B5" s="378" t="s">
        <v>172</v>
      </c>
      <c r="C5" s="702">
        <v>0</v>
      </c>
      <c r="D5" s="700"/>
      <c r="E5" s="63"/>
      <c r="F5" s="222"/>
      <c r="G5" s="222"/>
    </row>
    <row r="6" spans="2:7" ht="12">
      <c r="B6" s="378" t="s">
        <v>173</v>
      </c>
      <c r="C6" s="702">
        <v>0</v>
      </c>
      <c r="D6" s="700"/>
      <c r="E6" s="201"/>
      <c r="F6" s="201"/>
      <c r="G6" s="201"/>
    </row>
    <row r="7" spans="2:7" ht="12">
      <c r="B7" s="378" t="s">
        <v>174</v>
      </c>
      <c r="C7" s="702">
        <v>0</v>
      </c>
      <c r="D7" s="700"/>
      <c r="E7" s="201"/>
      <c r="F7" s="201"/>
      <c r="G7" s="201"/>
    </row>
    <row r="8" spans="2:7" ht="12">
      <c r="B8" s="378" t="s">
        <v>175</v>
      </c>
      <c r="C8" s="702">
        <v>0</v>
      </c>
      <c r="D8" s="700"/>
      <c r="E8" s="63"/>
      <c r="F8" s="222"/>
      <c r="G8" s="222"/>
    </row>
    <row r="9" spans="2:7" ht="12.75" thickBot="1">
      <c r="B9" s="703" t="s">
        <v>176</v>
      </c>
      <c r="C9" s="704">
        <v>0</v>
      </c>
      <c r="D9" s="700"/>
      <c r="E9" s="63"/>
      <c r="F9" s="222"/>
      <c r="G9" s="222"/>
    </row>
    <row r="10" spans="2:7" ht="12">
      <c r="B10" s="705"/>
      <c r="C10" s="705"/>
      <c r="D10" s="706"/>
      <c r="E10" s="64"/>
      <c r="F10" s="222"/>
      <c r="G10" s="222"/>
    </row>
    <row r="11" spans="2:7" ht="12.75" thickBot="1">
      <c r="B11" s="62"/>
      <c r="C11" s="62"/>
      <c r="D11" s="700"/>
      <c r="E11" s="53"/>
      <c r="F11" s="62"/>
      <c r="G11" s="53"/>
    </row>
    <row r="12" spans="2:6" ht="12">
      <c r="B12" s="356" t="s">
        <v>302</v>
      </c>
      <c r="C12" s="707"/>
      <c r="D12" s="201"/>
      <c r="E12" s="522" t="s">
        <v>303</v>
      </c>
      <c r="F12" s="317">
        <v>1002383737.2299999</v>
      </c>
    </row>
    <row r="13" spans="2:6" ht="12.75" thickBot="1">
      <c r="B13" s="708"/>
      <c r="C13" s="709"/>
      <c r="D13" s="201"/>
      <c r="E13" s="710"/>
      <c r="F13" s="421"/>
    </row>
    <row r="14" spans="2:4" ht="12">
      <c r="B14" s="378" t="s">
        <v>177</v>
      </c>
      <c r="C14" s="711">
        <v>43000000</v>
      </c>
      <c r="D14" s="201"/>
    </row>
    <row r="15" spans="2:4" ht="12">
      <c r="B15" s="378" t="s">
        <v>178</v>
      </c>
      <c r="C15" s="711">
        <v>0</v>
      </c>
      <c r="D15" s="201"/>
    </row>
    <row r="16" spans="2:4" ht="12">
      <c r="B16" s="378" t="s">
        <v>179</v>
      </c>
      <c r="C16" s="711">
        <v>0</v>
      </c>
      <c r="D16" s="201"/>
    </row>
    <row r="17" spans="2:7" ht="12.75" thickBot="1">
      <c r="B17" s="373" t="s">
        <v>180</v>
      </c>
      <c r="C17" s="712">
        <v>43000000</v>
      </c>
      <c r="D17" s="201"/>
      <c r="E17" s="53"/>
      <c r="F17" s="62"/>
      <c r="G17" s="713"/>
    </row>
    <row r="18" spans="2:7" ht="12">
      <c r="B18" s="201"/>
      <c r="C18" s="201"/>
      <c r="D18" s="700"/>
      <c r="E18" s="201"/>
      <c r="F18" s="201"/>
      <c r="G18" s="201"/>
    </row>
    <row r="19" spans="2:7" ht="12.75" thickBot="1">
      <c r="B19" s="201"/>
      <c r="C19" s="201"/>
      <c r="D19" s="201"/>
      <c r="E19" s="201"/>
      <c r="F19" s="201"/>
      <c r="G19" s="713"/>
    </row>
    <row r="20" spans="2:7" ht="12">
      <c r="B20" s="356" t="s">
        <v>304</v>
      </c>
      <c r="C20" s="714"/>
      <c r="D20" s="713"/>
      <c r="E20" s="713"/>
      <c r="F20" s="713"/>
      <c r="G20" s="201"/>
    </row>
    <row r="21" spans="2:7" ht="12.75" thickBot="1">
      <c r="B21" s="708"/>
      <c r="C21" s="715"/>
      <c r="D21" s="713"/>
      <c r="E21" s="713"/>
      <c r="F21" s="713"/>
      <c r="G21" s="201"/>
    </row>
    <row r="22" spans="2:7" ht="12">
      <c r="B22" s="716"/>
      <c r="C22" s="65"/>
      <c r="D22" s="713"/>
      <c r="E22" s="717"/>
      <c r="F22" s="717"/>
      <c r="G22" s="705"/>
    </row>
    <row r="23" spans="2:7" ht="12.75" thickBot="1">
      <c r="B23" s="530" t="s">
        <v>538</v>
      </c>
      <c r="C23" s="66">
        <v>0.02622882869830978</v>
      </c>
      <c r="D23" s="713"/>
      <c r="E23" s="717"/>
      <c r="F23" s="717"/>
      <c r="G23" s="705"/>
    </row>
    <row r="24" spans="2:7" ht="12">
      <c r="B24" s="713" t="s">
        <v>244</v>
      </c>
      <c r="C24" s="222"/>
      <c r="D24" s="713"/>
      <c r="E24" s="63"/>
      <c r="F24" s="63"/>
      <c r="G24" s="63"/>
    </row>
    <row r="29" spans="2:4" ht="12">
      <c r="B29" s="201"/>
      <c r="C29" s="201"/>
      <c r="D29" s="718"/>
    </row>
    <row r="30" spans="2:4" ht="12">
      <c r="B30" s="718"/>
      <c r="C30" s="718"/>
      <c r="D30" s="718"/>
    </row>
    <row r="31" spans="2:4" ht="12">
      <c r="B31" s="718"/>
      <c r="C31" s="718"/>
      <c r="D31" s="718"/>
    </row>
    <row r="32" spans="2:4" ht="12">
      <c r="B32" s="718"/>
      <c r="C32" s="718"/>
      <c r="D32" s="718"/>
    </row>
    <row r="33" spans="2:4" ht="12">
      <c r="B33" s="718"/>
      <c r="C33" s="718"/>
      <c r="D33" s="718"/>
    </row>
    <row r="34" spans="2:4" ht="18" customHeight="1">
      <c r="B34" s="718"/>
      <c r="C34" s="718"/>
      <c r="D34" s="718"/>
    </row>
    <row r="35" spans="2:4" ht="12">
      <c r="B35" s="718"/>
      <c r="C35" s="718"/>
      <c r="D35" s="718"/>
    </row>
    <row r="36" spans="2:4" ht="12">
      <c r="B36" s="718"/>
      <c r="C36" s="718"/>
      <c r="D36" s="718"/>
    </row>
    <row r="37" spans="2:4" ht="12">
      <c r="B37" s="718"/>
      <c r="C37" s="718"/>
      <c r="D37" s="718"/>
    </row>
    <row r="38" spans="2:4" ht="12">
      <c r="B38" s="718"/>
      <c r="C38" s="718"/>
      <c r="D38" s="718"/>
    </row>
    <row r="39" spans="2:4" ht="12">
      <c r="B39" s="718"/>
      <c r="C39" s="718"/>
      <c r="D39" s="718"/>
    </row>
    <row r="40" spans="2:4" ht="12">
      <c r="B40" s="718"/>
      <c r="C40" s="718"/>
      <c r="D40" s="718"/>
    </row>
    <row r="41" spans="2:4" ht="12.75" customHeight="1">
      <c r="B41" s="718"/>
      <c r="C41" s="718"/>
      <c r="D41" s="718"/>
    </row>
    <row r="42" spans="2:4" ht="12">
      <c r="B42" s="718"/>
      <c r="C42" s="718"/>
      <c r="D42" s="718"/>
    </row>
    <row r="43" spans="2:4" ht="12">
      <c r="B43" s="718"/>
      <c r="C43" s="718"/>
      <c r="D43" s="718"/>
    </row>
    <row r="44" spans="2:4" ht="12">
      <c r="B44" s="718"/>
      <c r="C44" s="718"/>
      <c r="D44" s="718"/>
    </row>
    <row r="45" spans="2:4" ht="12">
      <c r="B45" s="718"/>
      <c r="C45" s="718"/>
      <c r="D45" s="718"/>
    </row>
    <row r="46" spans="2:4" ht="12">
      <c r="B46" s="718"/>
      <c r="C46" s="718"/>
      <c r="D46" s="718"/>
    </row>
    <row r="47" spans="2:4" ht="12">
      <c r="B47" s="718"/>
      <c r="C47" s="718"/>
      <c r="D47" s="718"/>
    </row>
    <row r="48" spans="2:4" ht="12">
      <c r="B48" s="201"/>
      <c r="C48" s="201"/>
      <c r="D48" s="718"/>
    </row>
    <row r="49" spans="2:4" ht="12">
      <c r="B49" s="719"/>
      <c r="C49" s="201"/>
      <c r="D49" s="720"/>
    </row>
    <row r="50" spans="2:4" ht="12">
      <c r="B50" s="201"/>
      <c r="C50" s="201"/>
      <c r="D50" s="720"/>
    </row>
    <row r="51" spans="2:4" ht="12">
      <c r="B51" s="201"/>
      <c r="C51" s="201"/>
      <c r="D51" s="720"/>
    </row>
    <row r="52" spans="2:4" ht="12">
      <c r="B52" s="201"/>
      <c r="C52" s="201"/>
      <c r="D52" s="720"/>
    </row>
    <row r="53" spans="2:4" ht="12">
      <c r="B53" s="201"/>
      <c r="C53" s="201"/>
      <c r="D53" s="720"/>
    </row>
    <row r="54" spans="2:4" ht="12">
      <c r="B54" s="201"/>
      <c r="C54" s="201"/>
      <c r="D54" s="720"/>
    </row>
    <row r="55" spans="2:4" ht="12">
      <c r="B55" s="201"/>
      <c r="C55" s="201"/>
      <c r="D55" s="720"/>
    </row>
    <row r="56" spans="2:4" ht="12">
      <c r="B56" s="201"/>
      <c r="C56" s="201"/>
      <c r="D56" s="720"/>
    </row>
    <row r="57" spans="2:4" ht="12">
      <c r="B57" s="201"/>
      <c r="C57" s="201"/>
      <c r="D57" s="720"/>
    </row>
    <row r="58" spans="2:4" ht="12">
      <c r="B58" s="201"/>
      <c r="C58" s="201"/>
      <c r="D58" s="720"/>
    </row>
  </sheetData>
  <sheetProtection/>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&amp;CLangton Investors' Report - January 2012</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kpend5</dc:creator>
  <cp:keywords/>
  <dc:description/>
  <cp:lastModifiedBy>x341139</cp:lastModifiedBy>
  <cp:lastPrinted>2012-03-01T14:17:31Z</cp:lastPrinted>
  <dcterms:created xsi:type="dcterms:W3CDTF">2011-08-15T10:47:16Z</dcterms:created>
  <dcterms:modified xsi:type="dcterms:W3CDTF">2014-03-21T09:47:05Z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