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10" yWindow="120" windowWidth="18300" windowHeight="11970" tabRatio="792" activeTab="0"/>
  </bookViews>
  <sheets>
    <sheet name="Investors' Report" sheetId="1" r:id="rId1"/>
  </sheets>
  <externalReferences>
    <externalReference r:id="rId4"/>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Report'!$C$230</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Report'!$F$69</definedName>
    <definedName name="FundingShare">'Investors'' Report'!$F$68</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0">'Investors'' Report'!$A$1:$O$551</definedName>
    <definedName name="proceeds">#REF!</definedName>
    <definedName name="prodtype">#REF!</definedName>
    <definedName name="Q_Arrears_Extract">#REF!</definedName>
    <definedName name="RepDate">#REF!</definedName>
    <definedName name="Reporting">#REF!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AVCPR">#REF!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<sst xmlns="http://schemas.openxmlformats.org/spreadsheetml/2006/main" count="731" uniqueCount="360">
  <si>
    <t>Balance Brought Forward</t>
  </si>
  <si>
    <t>Balance Carried Forward</t>
  </si>
  <si>
    <t>TRIGGER EVENTS</t>
  </si>
  <si>
    <t xml:space="preserve">Asset </t>
  </si>
  <si>
    <t>Existing Borrowers SVR</t>
  </si>
  <si>
    <t>Loan to Value (LTV) at Last Valuation</t>
  </si>
  <si>
    <t>An arrears trigger event will occur if:</t>
  </si>
  <si>
    <t>Previous Existing Borrowers SVR</t>
  </si>
  <si>
    <t>Arrears Analysis of Non Repossessed Mortgage Loans</t>
  </si>
  <si>
    <t>Current month</t>
  </si>
  <si>
    <t>Previous month</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</si>
  <si>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</si>
  <si>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</si>
  <si>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</si>
  <si>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</si>
  <si>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</si>
  <si>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</si>
  <si>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</si>
  <si>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</si>
  <si>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</si>
  <si>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&gt;0</t>
  </si>
  <si>
    <t>Class A1 Notes</t>
  </si>
  <si>
    <t>Class A2 Notes</t>
  </si>
  <si>
    <t>Class B_ Notes</t>
  </si>
  <si>
    <t>Class Z_ Notes</t>
  </si>
  <si>
    <t>Class A3 Notes</t>
  </si>
  <si>
    <t>Class A4 Notes</t>
  </si>
  <si>
    <t>Class A5 Notes</t>
  </si>
  <si>
    <t>Class A6 Notes</t>
  </si>
  <si>
    <t>Class A7 Notes</t>
  </si>
  <si>
    <t>East Anglia</t>
  </si>
  <si>
    <t>East Midlands</t>
  </si>
  <si>
    <t>Greater London</t>
  </si>
  <si>
    <t>Northern England</t>
  </si>
  <si>
    <t>North West</t>
  </si>
  <si>
    <t>South East</t>
  </si>
  <si>
    <t>South West</t>
  </si>
  <si>
    <t>West Midlands</t>
  </si>
  <si>
    <t>Yorkshire &amp; Humberside</t>
  </si>
  <si>
    <t>Scotland</t>
  </si>
  <si>
    <t>Wales</t>
  </si>
  <si>
    <t>Northern Ireland</t>
  </si>
  <si>
    <t>&gt;100%</t>
  </si>
  <si>
    <t>Fixed Rate Loans</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</si>
  <si>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</si>
  <si>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</si>
  <si>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</si>
  <si>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</si>
  <si>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</si>
  <si>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</si>
  <si>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</si>
  <si>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</si>
  <si>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</si>
  <si>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Original current value of Mortgage Loans in Pool</t>
  </si>
  <si>
    <t>Excess Spread 2008-3</t>
  </si>
  <si>
    <t>&gt;3&lt;=6 months in arrears</t>
  </si>
  <si>
    <t>&gt;6&lt;=9 months in arrears</t>
  </si>
  <si>
    <t>&gt;9&lt;=12 months in arrears</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</si>
  <si>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</si>
  <si>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</si>
  <si>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</si>
  <si>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</si>
  <si>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</si>
  <si>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</si>
  <si>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</si>
  <si>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</si>
  <si>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</si>
  <si>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</si>
  <si>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</si>
  <si>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</si>
  <si>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Issuer and Funding 1 start-up loan provider</t>
  </si>
  <si>
    <t>Series 2008-1 Notes</t>
  </si>
  <si>
    <t>Langton Mortgages Trustee Limited</t>
  </si>
  <si>
    <t>Langton Securities (2008-1) plc</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</si>
  <si>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</si>
  <si>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</si>
  <si>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</si>
  <si>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</si>
  <si>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</si>
  <si>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</si>
  <si>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</si>
  <si>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Langton Securities (2008-2) plc</t>
  </si>
  <si>
    <t>Langton Securities (2008-3) plc</t>
  </si>
  <si>
    <t>12 Month CPR
(Average Annualised)</t>
  </si>
  <si>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</si>
  <si>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</si>
  <si>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</si>
  <si>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</si>
  <si>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</si>
  <si>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</si>
  <si>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Series 2008-2 Notes</t>
  </si>
  <si>
    <t>Langton 2008-2 Reserve Fund</t>
  </si>
  <si>
    <t>Bank of England Base Rate Tracker Loans includes loans issued at a discount or premium to base rate.</t>
  </si>
  <si>
    <t>All loans in the Discount category are linked to SVR.</t>
  </si>
  <si>
    <t>Indexed Current Loan to Value</t>
  </si>
  <si>
    <t xml:space="preserve">Using current capital balance and HPI indexed latest valuation </t>
  </si>
  <si>
    <t xml:space="preserve">Using current capital balance and unindexed latest valuation </t>
  </si>
  <si>
    <t>Repurchases this period</t>
  </si>
  <si>
    <t>Product breakdown</t>
  </si>
  <si>
    <t>Number of accounts</t>
  </si>
  <si>
    <t>Company Secretarial Services Provider</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</si>
  <si>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</si>
  <si>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</si>
  <si>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</si>
  <si>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</si>
  <si>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</si>
  <si>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</si>
  <si>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</si>
  <si>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Top Up</t>
  </si>
  <si>
    <t>Monthly Report incorporating:</t>
  </si>
  <si>
    <t>Report Date:</t>
  </si>
  <si>
    <t>Reporting Period:</t>
  </si>
  <si>
    <t>Contacts:</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</si>
  <si>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</si>
  <si>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</si>
  <si>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</si>
  <si>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</si>
  <si>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</si>
  <si>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</si>
  <si>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</si>
  <si>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</si>
  <si>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</si>
  <si>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</si>
  <si>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</si>
  <si>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</si>
  <si>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</si>
  <si>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</si>
  <si>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</si>
  <si>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</si>
  <si>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</si>
  <si>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</si>
  <si>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</si>
  <si>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</si>
  <si>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</si>
  <si>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</si>
  <si>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</si>
  <si>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</si>
  <si>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</si>
  <si>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 xml:space="preserve">   Full details of all trigger events can be found within the Langton Securities (2008-3) plc offering circular</t>
  </si>
  <si>
    <t>Other</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</si>
  <si>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</si>
  <si>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</si>
  <si>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</si>
  <si>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</si>
  <si>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</si>
  <si>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</si>
  <si>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</si>
  <si>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Series 2008-3 Notes</t>
  </si>
  <si>
    <t>Langton 2008-3 Reserve Fund</t>
  </si>
  <si>
    <t>Cumulative net loss</t>
  </si>
  <si>
    <t>B77</t>
  </si>
  <si>
    <t>B78</t>
  </si>
  <si>
    <t>B79</t>
  </si>
  <si>
    <t>?</t>
  </si>
  <si>
    <t>MAIN PARTIES TO THE STRUCTURE</t>
  </si>
  <si>
    <t>Analysis of Mortgage loan size at reporting date</t>
  </si>
  <si>
    <t>All queries should be directed to:</t>
  </si>
  <si>
    <t>Repayment</t>
  </si>
  <si>
    <t>Issuer</t>
  </si>
  <si>
    <t>Mortgages Trustee</t>
  </si>
  <si>
    <t>Funding 1</t>
  </si>
  <si>
    <t>and Issuer</t>
  </si>
  <si>
    <t>Account bank, for Mortgages Trustee, Funding 1</t>
  </si>
  <si>
    <t xml:space="preserve">   The outstanding principal balance of the loans in arrears for more than 3 times the monthly payment then due divided by the </t>
  </si>
  <si>
    <t>Weighted Average unindexed LTV at last valuation (by value)</t>
  </si>
  <si>
    <t>Notes</t>
  </si>
  <si>
    <t>Excess Spread</t>
  </si>
  <si>
    <t>None</t>
  </si>
  <si>
    <t>Closing date</t>
  </si>
  <si>
    <t>Report date</t>
  </si>
  <si>
    <t>Trust Calculation Date:</t>
  </si>
  <si>
    <t>Current number of mortgages</t>
  </si>
  <si>
    <t>Seasoning</t>
  </si>
  <si>
    <t>Remaining term</t>
  </si>
  <si>
    <t>Issuer Swap Providers</t>
  </si>
  <si>
    <t>Total Loss on Sale Brought Forward</t>
  </si>
  <si>
    <t>Total Loss on Sale Carried Forward</t>
  </si>
  <si>
    <t>Current Number in Possession</t>
  </si>
  <si>
    <t>Recoveries</t>
  </si>
  <si>
    <t>Total Net Loss</t>
  </si>
  <si>
    <t xml:space="preserve">No of </t>
  </si>
  <si>
    <t>product holdings</t>
  </si>
  <si>
    <t>Current balance</t>
  </si>
  <si>
    <t>by balance</t>
  </si>
  <si>
    <t>by number</t>
  </si>
  <si>
    <t>of accounts</t>
  </si>
  <si>
    <t xml:space="preserve">Current value of Mortgage Loans in Pool </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</si>
  <si>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</si>
  <si>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</si>
  <si>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</si>
  <si>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</si>
  <si>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</si>
  <si>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</si>
  <si>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</si>
  <si>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</si>
  <si>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</si>
  <si>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</si>
  <si>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</si>
  <si>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</si>
  <si>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</si>
  <si>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</si>
  <si>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</si>
  <si>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</si>
  <si>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Effective Date Of Change</t>
  </si>
  <si>
    <t>Effective Date of Change</t>
  </si>
  <si>
    <t>Payment Type</t>
  </si>
  <si>
    <t>Use Of Proceeds</t>
  </si>
  <si>
    <t>House Purchase</t>
  </si>
  <si>
    <t>Remortgage</t>
  </si>
  <si>
    <t>Geographical Analysis By Region</t>
  </si>
  <si>
    <t>Bank of England Base Rate Tracker Loans</t>
  </si>
  <si>
    <t>Discounted SVR Loans</t>
  </si>
  <si>
    <t>Standard Variable Rate Loans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</si>
  <si>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</si>
  <si>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</si>
  <si>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</si>
  <si>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</si>
  <si>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</si>
  <si>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</si>
  <si>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</si>
  <si>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</si>
  <si>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</si>
  <si>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</si>
  <si>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</si>
  <si>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</si>
  <si>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</si>
  <si>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</si>
  <si>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</si>
  <si>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</si>
  <si>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=&lt;1,000,000</t>
  </si>
  <si>
    <t>&gt;0% =&lt;25%</t>
  </si>
  <si>
    <t>&gt;25% =&lt;50%</t>
  </si>
  <si>
    <t>&gt;50% =&lt;75%</t>
  </si>
  <si>
    <t>&gt;75% =&lt;80%</t>
  </si>
  <si>
    <t>&gt;80% =&lt;85%</t>
  </si>
  <si>
    <t>&gt;85% =&lt;90%</t>
  </si>
  <si>
    <t>&gt;90% =&lt;95%</t>
  </si>
  <si>
    <t>&gt;95% =&lt;100%</t>
  </si>
  <si>
    <t xml:space="preserve">&gt;100% </t>
  </si>
  <si>
    <t>2008-1</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</si>
  <si>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</si>
  <si>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</si>
  <si>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</si>
  <si>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</si>
  <si>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</si>
  <si>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</si>
  <si>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</si>
  <si>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</si>
  <si>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</si>
  <si>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</si>
  <si>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</si>
  <si>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</si>
  <si>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</si>
  <si>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t>
  </si>
  <si>
    <t>XS0336390074</t>
  </si>
  <si>
    <t>AAA/Aaa/AAA</t>
  </si>
  <si>
    <t>EUR</t>
  </si>
  <si>
    <t>3M EURIBOR</t>
  </si>
  <si>
    <t>A2</t>
  </si>
  <si>
    <t>XS0336393177</t>
  </si>
  <si>
    <t>B</t>
  </si>
  <si>
    <t>XS0336393680</t>
  </si>
  <si>
    <t>AA/Aa3/AA</t>
  </si>
  <si>
    <t>GBP</t>
  </si>
  <si>
    <t>3M GBP LIBOR</t>
  </si>
  <si>
    <t>Z</t>
  </si>
  <si>
    <t>N/A</t>
  </si>
  <si>
    <t>2008-1 Credit Enhancement</t>
  </si>
  <si>
    <t>2008-2</t>
  </si>
  <si>
    <t>XS0351224356</t>
  </si>
  <si>
    <t>XS0351224943</t>
  </si>
  <si>
    <t>A3</t>
  </si>
  <si>
    <t>XS0351225320</t>
  </si>
  <si>
    <t>A4</t>
  </si>
  <si>
    <t>XS0351225676</t>
  </si>
  <si>
    <t>LU0092402198</t>
  </si>
  <si>
    <t>2008-2 Credit Enhancement</t>
  </si>
  <si>
    <t>2008-3</t>
  </si>
  <si>
    <t>XS0371055624</t>
  </si>
  <si>
    <t>XS0371056515</t>
  </si>
  <si>
    <t>XS0371056606</t>
  </si>
  <si>
    <t>XS0371056945</t>
  </si>
  <si>
    <t>A5</t>
  </si>
  <si>
    <t>XS0371057083</t>
  </si>
  <si>
    <t>A6</t>
  </si>
  <si>
    <t>XS0371057240</t>
  </si>
  <si>
    <t>A7</t>
  </si>
  <si>
    <t>XS0371057323</t>
  </si>
  <si>
    <t>XS0371057596</t>
  </si>
  <si>
    <t>2008-3 Credit Enhancement</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</si>
  <si>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</si>
  <si>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</si>
  <si>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Langton Securities (2010-1) plc</t>
  </si>
  <si>
    <t>Langton Securities (2010-1T2) plc</t>
  </si>
  <si>
    <t>Langton Securities (2010-2) plc</t>
  </si>
  <si>
    <t>Funding 1 Swap Provider</t>
  </si>
  <si>
    <t>Issuer swap provider</t>
  </si>
  <si>
    <t>Unknown</t>
  </si>
  <si>
    <t>*No of product holdings is reported at sub account for historic Alliance &amp; Leicester mortgages and main account for Santander UK / Abbey Mortgages</t>
  </si>
  <si>
    <t>Series 2010-1 Notes</t>
  </si>
  <si>
    <t>2010-1</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</si>
  <si>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</si>
  <si>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</si>
  <si>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</si>
  <si>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</si>
  <si>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</si>
  <si>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</si>
  <si>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</si>
  <si>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</si>
  <si>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</si>
  <si>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</si>
  <si>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</si>
  <si>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</si>
  <si>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</si>
  <si>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</si>
  <si>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</si>
  <si>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</si>
  <si>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</si>
  <si>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</si>
  <si>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</si>
  <si>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</si>
  <si>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</si>
  <si>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</si>
  <si>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</si>
  <si>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</si>
  <si>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</si>
  <si>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</si>
  <si>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Series 2010-2 Notes</t>
  </si>
  <si>
    <t>2010-2</t>
  </si>
  <si>
    <t>XS0548535565</t>
  </si>
  <si>
    <t>USD</t>
  </si>
  <si>
    <t>3M USD LIBOR</t>
  </si>
  <si>
    <t>XS0548536290</t>
  </si>
  <si>
    <t>XS0548540052</t>
  </si>
  <si>
    <t>XS0548542777</t>
  </si>
  <si>
    <t>XS0548544120</t>
  </si>
  <si>
    <t>2010-2 Credit Enhancement</t>
  </si>
  <si>
    <t>Class Z Notes</t>
  </si>
  <si>
    <t>Langton 2010-2 Reserve Fund</t>
  </si>
  <si>
    <t>Excess Spread 2010-2</t>
  </si>
  <si>
    <t>0207 756 6165</t>
  </si>
  <si>
    <t>MBF@santander.co.uk</t>
  </si>
  <si>
    <t>Abbey National Treasury Services</t>
  </si>
  <si>
    <t>Loss this Period</t>
  </si>
  <si>
    <t>Excess Spread for the period ended 20 Dec 10 Annualised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</si>
  <si>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</si>
  <si>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</si>
  <si>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</si>
  <si>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</si>
  <si>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01-Feb-11 to 28-Feb-11</t>
  </si>
  <si>
    <t>Current value of Mortgage Loans in Pool at 28-Feb-11</t>
  </si>
  <si>
    <t>Last months Closing Trust Assets at 31-Jan-11</t>
  </si>
  <si>
    <t>Principal Ledger as calculated on 1-Mar-11</t>
  </si>
  <si>
    <t>Funding Share as calculated on 1-Mar-11</t>
  </si>
  <si>
    <t>Funding Share % as calculated on 1-Mar-11</t>
  </si>
  <si>
    <t>Seller Share as calculated on 1-Mar-11</t>
  </si>
  <si>
    <t>Seller Share % as calculated on 1-Mar-11</t>
  </si>
  <si>
    <t>*Redemptions this period include 999 accounts where minor balances totalling £ 86,928,502  remain to be collected after redemption.  These balances have been repurchased by the Seller.</t>
  </si>
  <si>
    <t>Standard Variable Rate - Applicable to underwritten Alliance &amp; Leicester mortgages</t>
  </si>
  <si>
    <t>Standard Variable Rate - Applicable to underwritten Santander UK mortgages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</si>
</sst>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_(* #,##0.00_);_(* \(#,##0.00\);_(* &quot;0&quot;_);_(@_)"/>
    <numFmt numFmtId="174" formatCode="dd/mm/yyyy;@"/>
    <numFmt numFmtId="175" formatCode="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_(* #,##0.0000000_);_(* \(#,##0.0000000\);_(* &quot;0&quot;_);_(@_)"/>
    <numFmt numFmtId="181" formatCode="_(* #,##0.0000_);_(* \(#,##0.0000\);_(* &quot;0&quot;_);_(@_)"/>
    <numFmt numFmtId="182" formatCode="0.000%"/>
    <numFmt numFmtId="183" formatCode="_(* #,##0.000000_);_(* \(#,##0.000000\);_(* &quot;0&quot;_);_(@_)"/>
    <numFmt numFmtId="184" formatCode="0.000000%"/>
    <numFmt numFmtId="185" formatCode="_-* #,##0.00000_-;\-* #,##0.00000_-;_-* &quot;-&quot;??_-;_-@_-"/>
  </numFmts>
  <fonts count="60">
    <font>
      <sz val="10"/>
      <name val="Arial"/>
      <family val="0"/>
    </font>
    <font>
      <b/>
      <sz val="12"/>
      <name val="Arial"/>
      <family val="2"/>
    </font>
    <font>
      <sz val="8"/>
      <name val="Arial"/>
      <family val="2"/>
    </font>
    <font>
      <b/>
      <sz val="8"/>
      <name val="Arial"/>
      <family val="2"/>
    </font>
    <font>
      <u val="single"/>
      <sz val="10"/>
      <color indexed="12"/>
      <name val="Arial"/>
      <family val="2"/>
    </font>
    <font>
      <u val="single"/>
      <sz val="10"/>
      <color indexed="36"/>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u val="single"/>
      <sz val="12"/>
      <name val="Arial"/>
      <family val="2"/>
    </font>
    <font>
      <sz val="12"/>
      <color indexed="51"/>
      <name val="Arial"/>
      <family val="2"/>
    </font>
    <font>
      <b/>
      <u val="single"/>
      <sz val="12"/>
      <color indexed="8"/>
      <name val="Arial"/>
      <family val="2"/>
    </font>
    <font>
      <u val="single"/>
      <sz val="12"/>
      <color indexed="8"/>
      <name val="Arial"/>
      <family val="2"/>
    </font>
    <font>
      <b/>
      <sz val="12"/>
      <color indexed="8"/>
      <name val="Arial"/>
      <family val="2"/>
    </font>
    <font>
      <sz val="12"/>
      <color indexed="8"/>
      <name val="Arial"/>
      <family val="2"/>
    </font>
    <font>
      <u val="single"/>
      <sz val="12"/>
      <color indexed="12"/>
      <name val="Arial"/>
      <family val="2"/>
    </font>
    <font>
      <b/>
      <sz val="12"/>
      <color indexed="58"/>
      <name val="Arial"/>
      <family val="2"/>
    </font>
    <font>
      <sz val="12"/>
      <color indexed="58"/>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8" fillId="0" borderId="0" applyFill="0" applyBorder="0" applyProtection="0">
      <alignment horizontal="left"/>
    </xf>
    <xf numFmtId="0" fontId="50" fillId="3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9" fillId="31" borderId="7" applyNumberFormat="0">
      <alignment horizontal="right"/>
      <protection/>
    </xf>
    <xf numFmtId="0" fontId="54" fillId="0" borderId="8" applyNumberFormat="0" applyFill="0" applyAlignment="0" applyProtection="0"/>
    <xf numFmtId="0" fontId="55" fillId="32" borderId="0" applyNumberFormat="0" applyBorder="0" applyAlignment="0" applyProtection="0"/>
    <xf numFmtId="0" fontId="0" fillId="0" borderId="0">
      <alignment/>
      <protection/>
    </xf>
    <xf numFmtId="0" fontId="0" fillId="0" borderId="0">
      <alignment/>
      <protection/>
    </xf>
    <xf numFmtId="0" fontId="0" fillId="33" borderId="9" applyNumberFormat="0" applyFont="0" applyAlignment="0" applyProtection="0"/>
    <xf numFmtId="0" fontId="56" fillId="27" borderId="10" applyNumberFormat="0" applyAlignment="0" applyProtection="0"/>
    <xf numFmtId="40" fontId="10" fillId="31" borderId="0">
      <alignment horizontal="right"/>
      <protection/>
    </xf>
    <xf numFmtId="0" fontId="11" fillId="31" borderId="0">
      <alignment horizontal="right"/>
      <protection/>
    </xf>
    <xf numFmtId="0" fontId="12" fillId="31" borderId="11">
      <alignment/>
      <protection/>
    </xf>
    <xf numFmtId="0" fontId="12" fillId="0" borderId="0" applyBorder="0">
      <alignment horizontal="centerContinuous"/>
      <protection/>
    </xf>
    <xf numFmtId="0" fontId="13"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168" fontId="14" fillId="34" borderId="12" applyFont="0" applyBorder="0" applyAlignment="0" applyProtection="0"/>
    <xf numFmtId="0" fontId="0" fillId="0" borderId="0">
      <alignment/>
      <protection/>
    </xf>
    <xf numFmtId="0" fontId="0" fillId="0" borderId="0">
      <alignment/>
      <protection/>
    </xf>
    <xf numFmtId="0" fontId="3" fillId="0" borderId="0" applyBorder="0" applyProtection="0">
      <alignment horizontal="left"/>
    </xf>
    <xf numFmtId="0" fontId="15" fillId="0" borderId="0" applyFill="0" applyBorder="0" applyProtection="0">
      <alignment horizontal="left"/>
    </xf>
    <xf numFmtId="0" fontId="2" fillId="0" borderId="13" applyFill="0" applyBorder="0" applyProtection="0">
      <alignment horizontal="left" vertical="top"/>
    </xf>
    <xf numFmtId="0" fontId="2" fillId="0" borderId="13" applyFill="0" applyBorder="0" applyProtection="0">
      <alignment horizontal="left" vertical="top"/>
    </xf>
    <xf numFmtId="0" fontId="57" fillId="0" borderId="0" applyNumberFormat="0" applyFill="0" applyBorder="0" applyAlignment="0" applyProtection="0"/>
    <xf numFmtId="0" fontId="58" fillId="0" borderId="14" applyNumberFormat="0" applyFill="0" applyAlignment="0" applyProtection="0"/>
    <xf numFmtId="0" fontId="59" fillId="0" borderId="0" applyNumberFormat="0" applyFill="0" applyBorder="0" applyAlignment="0" applyProtection="0"/>
  </cellStyleXfs>
  <cellXfs count="326">
    <xf numFmtId="0" fontId="0" fillId="0" borderId="0" xfId="0" applyAlignment="1">
      <alignment/>
    </xf>
    <xf numFmtId="0" fontId="1" fillId="0" borderId="15" xfId="0" applyFont="1" applyFill="1" applyBorder="1" applyAlignment="1">
      <alignment/>
    </xf>
    <xf numFmtId="0" fontId="6" fillId="0" borderId="16" xfId="0" applyFont="1" applyFill="1" applyBorder="1" applyAlignment="1">
      <alignment/>
    </xf>
    <xf numFmtId="0" fontId="1" fillId="0" borderId="17" xfId="0" applyFont="1" applyFill="1" applyBorder="1" applyAlignment="1">
      <alignment/>
    </xf>
    <xf numFmtId="0" fontId="6" fillId="0" borderId="15" xfId="0" applyFont="1" applyFill="1" applyBorder="1" applyAlignment="1">
      <alignment/>
    </xf>
    <xf numFmtId="0" fontId="6" fillId="0" borderId="15" xfId="0" applyFont="1" applyFill="1" applyBorder="1" applyAlignment="1">
      <alignment horizontal="left" indent="1"/>
    </xf>
    <xf numFmtId="6" fontId="1" fillId="0" borderId="0" xfId="0" applyNumberFormat="1" applyFont="1" applyFill="1" applyBorder="1" applyAlignment="1">
      <alignment horizontal="right"/>
    </xf>
    <xf numFmtId="10" fontId="1" fillId="0" borderId="0" xfId="71" applyNumberFormat="1" applyFont="1" applyFill="1" applyBorder="1" applyAlignment="1">
      <alignment horizontal="right"/>
    </xf>
    <xf numFmtId="10" fontId="1" fillId="0" borderId="0" xfId="71" applyNumberFormat="1" applyFont="1" applyBorder="1" applyAlignment="1">
      <alignment/>
    </xf>
    <xf numFmtId="10" fontId="1" fillId="0" borderId="0" xfId="71" applyNumberFormat="1" applyFont="1" applyFill="1" applyBorder="1" applyAlignment="1">
      <alignment/>
    </xf>
    <xf numFmtId="15" fontId="1" fillId="0" borderId="0" xfId="0" applyNumberFormat="1" applyFont="1" applyFill="1" applyBorder="1" applyAlignment="1">
      <alignment horizontal="right"/>
    </xf>
    <xf numFmtId="15" fontId="1" fillId="0" borderId="0" xfId="0" applyNumberFormat="1" applyFont="1" applyFill="1" applyBorder="1" applyAlignment="1">
      <alignment/>
    </xf>
    <xf numFmtId="0" fontId="6" fillId="0" borderId="0" xfId="0" applyFont="1" applyAlignment="1">
      <alignment horizontal="left"/>
    </xf>
    <xf numFmtId="0" fontId="1" fillId="0" borderId="13" xfId="63" applyFont="1" applyFill="1" applyBorder="1" applyAlignment="1">
      <alignment horizontal="left"/>
      <protection/>
    </xf>
    <xf numFmtId="0" fontId="6" fillId="0" borderId="0" xfId="0" applyFont="1" applyBorder="1" applyAlignment="1">
      <alignment/>
    </xf>
    <xf numFmtId="0" fontId="16" fillId="0" borderId="0" xfId="0" applyFont="1" applyFill="1" applyBorder="1" applyAlignment="1">
      <alignment wrapText="1"/>
    </xf>
    <xf numFmtId="0" fontId="6" fillId="0" borderId="0" xfId="0" applyFont="1" applyAlignment="1">
      <alignment/>
    </xf>
    <xf numFmtId="0" fontId="6" fillId="0" borderId="0" xfId="0" applyFont="1" applyFill="1" applyBorder="1" applyAlignment="1">
      <alignment/>
    </xf>
    <xf numFmtId="0" fontId="17" fillId="0" borderId="0" xfId="0" applyFont="1" applyFill="1" applyBorder="1" applyAlignment="1">
      <alignment horizontal="right"/>
    </xf>
    <xf numFmtId="0" fontId="6" fillId="0" borderId="0" xfId="0" applyFont="1" applyFill="1" applyBorder="1" applyAlignment="1">
      <alignment horizontal="left"/>
    </xf>
    <xf numFmtId="0" fontId="6" fillId="0" borderId="0" xfId="0" applyFont="1" applyBorder="1" applyAlignment="1">
      <alignment horizontal="left"/>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Fill="1" applyAlignment="1">
      <alignment/>
    </xf>
    <xf numFmtId="0" fontId="1" fillId="0" borderId="18" xfId="63" applyFont="1" applyFill="1" applyBorder="1" applyAlignment="1">
      <alignment horizontal="left"/>
      <protection/>
    </xf>
    <xf numFmtId="0" fontId="1" fillId="0" borderId="19" xfId="63" applyFont="1" applyFill="1" applyBorder="1" applyAlignment="1">
      <alignment horizontal="left"/>
      <protection/>
    </xf>
    <xf numFmtId="15" fontId="1" fillId="0" borderId="20" xfId="63" applyNumberFormat="1" applyFont="1" applyFill="1" applyBorder="1" applyAlignment="1">
      <alignment horizontal="right"/>
      <protection/>
    </xf>
    <xf numFmtId="0" fontId="1" fillId="0" borderId="0" xfId="63" applyFont="1" applyFill="1" applyBorder="1" applyAlignment="1">
      <alignment horizontal="left"/>
      <protection/>
    </xf>
    <xf numFmtId="15" fontId="1" fillId="0" borderId="11" xfId="63" applyNumberFormat="1" applyFont="1" applyFill="1" applyBorder="1" applyAlignment="1">
      <alignment horizontal="right"/>
      <protection/>
    </xf>
    <xf numFmtId="0" fontId="1" fillId="0" borderId="3" xfId="0" applyFont="1" applyFill="1" applyBorder="1" applyAlignment="1">
      <alignment horizontal="left"/>
    </xf>
    <xf numFmtId="0" fontId="1" fillId="0" borderId="21" xfId="0" applyFont="1" applyFill="1" applyBorder="1" applyAlignment="1">
      <alignment horizontal="left"/>
    </xf>
    <xf numFmtId="0" fontId="6" fillId="0" borderId="22" xfId="0" applyFont="1" applyFill="1" applyBorder="1" applyAlignment="1">
      <alignment/>
    </xf>
    <xf numFmtId="0" fontId="6" fillId="0" borderId="0" xfId="0" applyFont="1" applyFill="1" applyBorder="1" applyAlignment="1">
      <alignment vertical="top" wrapText="1"/>
    </xf>
    <xf numFmtId="0" fontId="6" fillId="0" borderId="0" xfId="0" applyFont="1" applyAlignment="1">
      <alignment vertical="top" wrapText="1"/>
    </xf>
    <xf numFmtId="0" fontId="6" fillId="0" borderId="0" xfId="0" applyFont="1" applyFill="1" applyBorder="1" applyAlignment="1">
      <alignment wrapText="1"/>
    </xf>
    <xf numFmtId="0" fontId="6" fillId="0" borderId="0" xfId="58" applyFont="1" applyFill="1" applyBorder="1" applyAlignment="1" applyProtection="1">
      <alignment/>
      <protection/>
    </xf>
    <xf numFmtId="0" fontId="22" fillId="0" borderId="0" xfId="58" applyFont="1" applyFill="1" applyBorder="1" applyAlignment="1" applyProtection="1">
      <alignment/>
      <protection/>
    </xf>
    <xf numFmtId="0" fontId="6" fillId="0" borderId="0" xfId="0" applyFont="1" applyBorder="1" applyAlignment="1">
      <alignment wrapText="1"/>
    </xf>
    <xf numFmtId="0" fontId="1" fillId="0" borderId="0" xfId="0" applyFont="1"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xf>
    <xf numFmtId="0" fontId="6" fillId="0" borderId="0" xfId="0" applyFont="1" applyFill="1" applyAlignment="1">
      <alignment/>
    </xf>
    <xf numFmtId="0" fontId="1" fillId="0" borderId="23" xfId="74" applyFont="1" applyFill="1" applyBorder="1">
      <alignment/>
      <protection/>
    </xf>
    <xf numFmtId="0" fontId="1" fillId="0" borderId="18" xfId="74" applyFont="1" applyFill="1" applyBorder="1">
      <alignment/>
      <protection/>
    </xf>
    <xf numFmtId="0" fontId="1" fillId="0" borderId="20" xfId="74" applyFont="1" applyFill="1" applyBorder="1">
      <alignment/>
      <protection/>
    </xf>
    <xf numFmtId="0" fontId="1" fillId="0" borderId="19" xfId="74" applyFont="1" applyFill="1" applyBorder="1">
      <alignment/>
      <protection/>
    </xf>
    <xf numFmtId="0" fontId="1" fillId="0" borderId="18" xfId="74" applyFont="1" applyFill="1" applyBorder="1" applyAlignment="1">
      <alignment/>
      <protection/>
    </xf>
    <xf numFmtId="0" fontId="1" fillId="0" borderId="19" xfId="74" applyFont="1" applyFill="1" applyBorder="1" applyAlignment="1">
      <alignment/>
      <protection/>
    </xf>
    <xf numFmtId="0" fontId="6" fillId="0" borderId="20" xfId="74" applyFont="1" applyFill="1" applyBorder="1">
      <alignment/>
      <protection/>
    </xf>
    <xf numFmtId="0" fontId="6" fillId="0" borderId="19" xfId="74" applyFont="1" applyFill="1" applyBorder="1" applyAlignment="1">
      <alignment/>
      <protection/>
    </xf>
    <xf numFmtId="0" fontId="6" fillId="0" borderId="0" xfId="0" applyFont="1" applyFill="1" applyAlignment="1">
      <alignment horizontal="left"/>
    </xf>
    <xf numFmtId="0" fontId="1" fillId="0" borderId="24" xfId="74" applyFont="1" applyFill="1" applyBorder="1">
      <alignment/>
      <protection/>
    </xf>
    <xf numFmtId="0" fontId="1" fillId="0" borderId="13" xfId="74" applyFont="1" applyFill="1" applyBorder="1">
      <alignment/>
      <protection/>
    </xf>
    <xf numFmtId="0" fontId="1" fillId="0" borderId="11" xfId="74" applyFont="1" applyFill="1" applyBorder="1">
      <alignment/>
      <protection/>
    </xf>
    <xf numFmtId="0" fontId="1" fillId="0" borderId="0" xfId="74" applyFont="1" applyFill="1" applyBorder="1">
      <alignment/>
      <protection/>
    </xf>
    <xf numFmtId="0" fontId="1" fillId="0" borderId="13" xfId="74" applyFont="1" applyFill="1" applyBorder="1" applyAlignment="1">
      <alignment/>
      <protection/>
    </xf>
    <xf numFmtId="0" fontId="1" fillId="0" borderId="0" xfId="74" applyFont="1" applyFill="1" applyBorder="1" applyAlignment="1">
      <alignment/>
      <protection/>
    </xf>
    <xf numFmtId="0" fontId="6" fillId="0" borderId="11" xfId="74" applyFont="1" applyFill="1" applyBorder="1">
      <alignment/>
      <protection/>
    </xf>
    <xf numFmtId="0" fontId="6" fillId="0" borderId="0" xfId="74" applyFont="1" applyFill="1" applyBorder="1" applyAlignment="1">
      <alignment/>
      <protection/>
    </xf>
    <xf numFmtId="0" fontId="6" fillId="0" borderId="24" xfId="74" applyFont="1" applyFill="1" applyBorder="1" applyAlignment="1">
      <alignment/>
      <protection/>
    </xf>
    <xf numFmtId="0" fontId="6" fillId="0" borderId="13" xfId="74" applyFont="1" applyFill="1" applyBorder="1" applyAlignment="1">
      <alignment/>
      <protection/>
    </xf>
    <xf numFmtId="0" fontId="6" fillId="0" borderId="13" xfId="74" applyFont="1" applyFill="1" applyBorder="1">
      <alignment/>
      <protection/>
    </xf>
    <xf numFmtId="0" fontId="6" fillId="0" borderId="0" xfId="74" applyFont="1" applyFill="1" applyBorder="1">
      <alignment/>
      <protection/>
    </xf>
    <xf numFmtId="0" fontId="6" fillId="0" borderId="11" xfId="74" applyFont="1" applyFill="1" applyBorder="1" applyAlignment="1">
      <alignment/>
      <protection/>
    </xf>
    <xf numFmtId="0" fontId="6" fillId="0" borderId="13" xfId="0" applyFont="1" applyFill="1" applyBorder="1" applyAlignment="1">
      <alignment/>
    </xf>
    <xf numFmtId="0" fontId="6" fillId="0" borderId="3" xfId="74" applyFont="1" applyFill="1" applyBorder="1" applyAlignment="1">
      <alignment/>
      <protection/>
    </xf>
    <xf numFmtId="0" fontId="6" fillId="0" borderId="22" xfId="74" applyFont="1" applyFill="1" applyBorder="1" applyAlignment="1">
      <alignment/>
      <protection/>
    </xf>
    <xf numFmtId="0" fontId="6" fillId="0" borderId="21" xfId="74" applyFont="1" applyFill="1" applyBorder="1" applyAlignment="1">
      <alignment/>
      <protection/>
    </xf>
    <xf numFmtId="0" fontId="6" fillId="0" borderId="22" xfId="74" applyFont="1" applyFill="1" applyBorder="1">
      <alignment/>
      <protection/>
    </xf>
    <xf numFmtId="0" fontId="6" fillId="0" borderId="21" xfId="74" applyFont="1" applyFill="1" applyBorder="1" applyAlignment="1">
      <alignment wrapText="1"/>
      <protection/>
    </xf>
    <xf numFmtId="0" fontId="6" fillId="0" borderId="24" xfId="74" applyFont="1" applyFill="1" applyBorder="1" applyAlignment="1">
      <alignment horizontal="left" indent="1"/>
      <protection/>
    </xf>
    <xf numFmtId="0" fontId="6" fillId="0" borderId="20" xfId="74" applyFont="1" applyFill="1" applyBorder="1" applyAlignment="1">
      <alignment/>
      <protection/>
    </xf>
    <xf numFmtId="0" fontId="6" fillId="0" borderId="24" xfId="0" applyFont="1" applyFill="1" applyBorder="1" applyAlignment="1">
      <alignment/>
    </xf>
    <xf numFmtId="0" fontId="6" fillId="0" borderId="18" xfId="74" applyFont="1" applyFill="1" applyBorder="1" applyAlignment="1">
      <alignment/>
      <protection/>
    </xf>
    <xf numFmtId="0" fontId="6" fillId="0" borderId="25" xfId="74" applyFont="1" applyFill="1" applyBorder="1">
      <alignment/>
      <protection/>
    </xf>
    <xf numFmtId="0" fontId="6" fillId="0" borderId="3" xfId="74" applyFont="1" applyFill="1" applyBorder="1">
      <alignment/>
      <protection/>
    </xf>
    <xf numFmtId="0" fontId="6" fillId="0" borderId="21" xfId="74" applyFont="1" applyFill="1" applyBorder="1">
      <alignment/>
      <protection/>
    </xf>
    <xf numFmtId="0" fontId="6" fillId="0" borderId="0" xfId="0" applyFont="1" applyFill="1" applyBorder="1" applyAlignment="1">
      <alignment horizontal="left" indent="1"/>
    </xf>
    <xf numFmtId="0" fontId="6" fillId="0" borderId="0" xfId="0" applyFont="1" applyFill="1" applyBorder="1" applyAlignment="1">
      <alignment/>
    </xf>
    <xf numFmtId="0" fontId="1" fillId="0" borderId="26" xfId="0" applyFont="1" applyBorder="1" applyAlignment="1">
      <alignment/>
    </xf>
    <xf numFmtId="0" fontId="6" fillId="0" borderId="26" xfId="0" applyFont="1" applyBorder="1" applyAlignment="1">
      <alignment/>
    </xf>
    <xf numFmtId="0" fontId="6" fillId="0" borderId="26" xfId="0" applyFont="1" applyFill="1" applyBorder="1" applyAlignment="1">
      <alignment/>
    </xf>
    <xf numFmtId="0" fontId="1" fillId="0" borderId="0" xfId="0" applyFont="1" applyAlignment="1">
      <alignment/>
    </xf>
    <xf numFmtId="0" fontId="1" fillId="0" borderId="18" xfId="0" applyFont="1" applyFill="1" applyBorder="1" applyAlignment="1">
      <alignment horizontal="left"/>
    </xf>
    <xf numFmtId="0" fontId="6" fillId="0" borderId="19" xfId="0" applyFont="1" applyFill="1" applyBorder="1" applyAlignment="1">
      <alignment/>
    </xf>
    <xf numFmtId="0" fontId="6" fillId="0" borderId="20" xfId="0" applyFont="1" applyFill="1" applyBorder="1" applyAlignment="1">
      <alignment/>
    </xf>
    <xf numFmtId="0" fontId="6" fillId="0" borderId="3"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1" fillId="0" borderId="13" xfId="0" applyFont="1" applyFill="1" applyBorder="1" applyAlignment="1">
      <alignment horizontal="left"/>
    </xf>
    <xf numFmtId="164" fontId="23" fillId="0" borderId="24" xfId="42" applyNumberFormat="1" applyFont="1" applyFill="1" applyBorder="1" applyAlignment="1">
      <alignment horizontal="right"/>
    </xf>
    <xf numFmtId="0" fontId="1" fillId="0" borderId="21" xfId="0" applyFont="1" applyFill="1" applyBorder="1" applyAlignment="1">
      <alignment/>
    </xf>
    <xf numFmtId="170" fontId="23" fillId="0" borderId="25" xfId="42" applyNumberFormat="1" applyFont="1" applyFill="1" applyBorder="1" applyAlignment="1">
      <alignment horizontal="right"/>
    </xf>
    <xf numFmtId="0" fontId="1" fillId="0" borderId="19" xfId="0" applyFont="1" applyFill="1" applyBorder="1" applyAlignment="1">
      <alignment/>
    </xf>
    <xf numFmtId="0" fontId="1" fillId="0" borderId="20" xfId="0" applyFont="1" applyFill="1" applyBorder="1" applyAlignment="1">
      <alignment/>
    </xf>
    <xf numFmtId="49" fontId="6" fillId="0" borderId="0" xfId="0" applyNumberFormat="1" applyFont="1" applyFill="1" applyAlignment="1" quotePrefix="1">
      <alignment/>
    </xf>
    <xf numFmtId="0" fontId="1" fillId="0" borderId="11" xfId="0" applyFont="1" applyFill="1" applyBorder="1" applyAlignment="1">
      <alignment/>
    </xf>
    <xf numFmtId="170" fontId="23" fillId="0" borderId="24" xfId="42" applyNumberFormat="1" applyFont="1" applyFill="1" applyBorder="1" applyAlignment="1">
      <alignment horizontal="right"/>
    </xf>
    <xf numFmtId="164" fontId="6" fillId="0" borderId="0" xfId="0" applyNumberFormat="1" applyFont="1" applyFill="1" applyAlignment="1" quotePrefix="1">
      <alignment horizontal="left"/>
    </xf>
    <xf numFmtId="0" fontId="6" fillId="0" borderId="0" xfId="0" applyFont="1" applyFill="1" applyBorder="1" applyAlignment="1" quotePrefix="1">
      <alignment/>
    </xf>
    <xf numFmtId="10" fontId="23" fillId="0" borderId="25" xfId="71" applyNumberFormat="1" applyFont="1" applyFill="1" applyBorder="1" applyAlignment="1">
      <alignment/>
    </xf>
    <xf numFmtId="10" fontId="24" fillId="0" borderId="0" xfId="71" applyNumberFormat="1" applyFont="1" applyFill="1" applyBorder="1" applyAlignment="1">
      <alignment/>
    </xf>
    <xf numFmtId="0" fontId="1" fillId="0" borderId="0" xfId="0" applyFont="1" applyFill="1" applyBorder="1" applyAlignment="1">
      <alignment wrapText="1"/>
    </xf>
    <xf numFmtId="170" fontId="23" fillId="0" borderId="23" xfId="42" applyNumberFormat="1" applyFont="1" applyFill="1" applyBorder="1" applyAlignment="1">
      <alignment horizontal="right"/>
    </xf>
    <xf numFmtId="170" fontId="6" fillId="0" borderId="0" xfId="0" applyNumberFormat="1" applyFont="1" applyFill="1" applyBorder="1" applyAlignment="1">
      <alignment/>
    </xf>
    <xf numFmtId="166" fontId="23" fillId="0" borderId="25" xfId="71" applyNumberFormat="1" applyFont="1" applyFill="1" applyBorder="1" applyAlignment="1">
      <alignment/>
    </xf>
    <xf numFmtId="4" fontId="6" fillId="0" borderId="0" xfId="0" applyNumberFormat="1" applyFont="1" applyFill="1" applyBorder="1" applyAlignment="1">
      <alignment/>
    </xf>
    <xf numFmtId="4" fontId="6" fillId="0" borderId="0" xfId="0" applyNumberFormat="1" applyFont="1" applyBorder="1" applyAlignment="1">
      <alignment/>
    </xf>
    <xf numFmtId="166" fontId="23" fillId="0" borderId="24" xfId="71" applyNumberFormat="1" applyFont="1" applyFill="1" applyBorder="1" applyAlignment="1">
      <alignment/>
    </xf>
    <xf numFmtId="182" fontId="6" fillId="0" borderId="0" xfId="71" applyNumberFormat="1" applyFont="1" applyFill="1" applyBorder="1" applyAlignment="1">
      <alignment/>
    </xf>
    <xf numFmtId="43" fontId="6" fillId="0" borderId="0" xfId="0" applyNumberFormat="1" applyFont="1" applyFill="1" applyBorder="1" applyAlignment="1">
      <alignment/>
    </xf>
    <xf numFmtId="43" fontId="6" fillId="0" borderId="0" xfId="0" applyNumberFormat="1" applyFont="1" applyBorder="1" applyAlignment="1">
      <alignment/>
    </xf>
    <xf numFmtId="0" fontId="1" fillId="0" borderId="27" xfId="0" applyFont="1" applyFill="1" applyBorder="1" applyAlignment="1">
      <alignment horizontal="left" wrapText="1"/>
    </xf>
    <xf numFmtId="0" fontId="1" fillId="0" borderId="27" xfId="0" applyFont="1" applyFill="1" applyBorder="1" applyAlignment="1">
      <alignment horizontal="center"/>
    </xf>
    <xf numFmtId="0" fontId="1" fillId="0" borderId="27" xfId="0" applyFont="1" applyFill="1" applyBorder="1" applyAlignment="1">
      <alignment horizontal="center" wrapText="1"/>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29" xfId="0" applyFont="1" applyFill="1" applyBorder="1" applyAlignment="1">
      <alignment horizontal="left"/>
    </xf>
    <xf numFmtId="164" fontId="6" fillId="0" borderId="29" xfId="42" applyNumberFormat="1" applyFont="1" applyFill="1" applyBorder="1" applyAlignment="1" quotePrefix="1">
      <alignment horizontal="right"/>
    </xf>
    <xf numFmtId="164" fontId="6" fillId="0" borderId="15" xfId="42" applyNumberFormat="1" applyFont="1" applyFill="1" applyBorder="1" applyAlignment="1" quotePrefix="1">
      <alignment horizontal="right"/>
    </xf>
    <xf numFmtId="10" fontId="6" fillId="0" borderId="17" xfId="71" applyNumberFormat="1" applyFont="1" applyFill="1" applyBorder="1" applyAlignment="1" quotePrefix="1">
      <alignment horizontal="right"/>
    </xf>
    <xf numFmtId="10" fontId="6" fillId="0" borderId="27" xfId="71" applyNumberFormat="1" applyFont="1" applyFill="1" applyBorder="1" applyAlignment="1" quotePrefix="1">
      <alignment horizontal="right"/>
    </xf>
    <xf numFmtId="10" fontId="6" fillId="0" borderId="15" xfId="71" applyNumberFormat="1" applyFont="1" applyFill="1" applyBorder="1" applyAlignment="1" quotePrefix="1">
      <alignment horizontal="right"/>
    </xf>
    <xf numFmtId="10" fontId="6" fillId="0" borderId="29" xfId="71" applyNumberFormat="1" applyFont="1" applyFill="1" applyBorder="1" applyAlignment="1" quotePrefix="1">
      <alignment horizontal="right"/>
    </xf>
    <xf numFmtId="10" fontId="6" fillId="0" borderId="16" xfId="71" applyNumberFormat="1" applyFont="1" applyFill="1" applyBorder="1" applyAlignment="1" quotePrefix="1">
      <alignment horizontal="right"/>
    </xf>
    <xf numFmtId="10" fontId="6" fillId="0" borderId="28" xfId="71" applyNumberFormat="1" applyFont="1" applyFill="1" applyBorder="1" applyAlignment="1" quotePrefix="1">
      <alignment horizontal="right"/>
    </xf>
    <xf numFmtId="0" fontId="1" fillId="0" borderId="30" xfId="0" applyFont="1" applyFill="1" applyBorder="1" applyAlignment="1">
      <alignment/>
    </xf>
    <xf numFmtId="164" fontId="6" fillId="0" borderId="30" xfId="42" applyNumberFormat="1" applyFont="1" applyFill="1" applyBorder="1" applyAlignment="1" quotePrefix="1">
      <alignment horizontal="right"/>
    </xf>
    <xf numFmtId="164" fontId="6" fillId="0" borderId="0" xfId="42" applyNumberFormat="1" applyFont="1" applyFill="1" applyBorder="1" applyAlignment="1">
      <alignment horizontal="right"/>
    </xf>
    <xf numFmtId="164" fontId="1" fillId="0" borderId="0" xfId="42" applyNumberFormat="1" applyFont="1" applyFill="1" applyBorder="1" applyAlignment="1">
      <alignment horizontal="right"/>
    </xf>
    <xf numFmtId="0" fontId="6" fillId="0" borderId="0" xfId="0" applyFont="1" applyFill="1" applyAlignment="1">
      <alignment vertical="top" wrapText="1"/>
    </xf>
    <xf numFmtId="43" fontId="6" fillId="0" borderId="0" xfId="0" applyNumberFormat="1" applyFont="1" applyFill="1" applyAlignment="1">
      <alignment/>
    </xf>
    <xf numFmtId="0" fontId="1" fillId="0" borderId="0" xfId="0" applyFont="1" applyFill="1" applyBorder="1" applyAlignment="1">
      <alignment horizontal="center"/>
    </xf>
    <xf numFmtId="164" fontId="6" fillId="0" borderId="0" xfId="42" applyNumberFormat="1" applyFont="1" applyFill="1" applyBorder="1" applyAlignment="1">
      <alignment/>
    </xf>
    <xf numFmtId="0" fontId="1" fillId="0" borderId="31" xfId="0" applyFont="1" applyFill="1" applyBorder="1" applyAlignment="1">
      <alignment horizontal="left"/>
    </xf>
    <xf numFmtId="41" fontId="6" fillId="0" borderId="31" xfId="42" applyNumberFormat="1" applyFont="1" applyFill="1" applyBorder="1" applyAlignment="1" quotePrefix="1">
      <alignment horizontal="left"/>
    </xf>
    <xf numFmtId="41" fontId="6" fillId="0" borderId="30" xfId="42" applyNumberFormat="1" applyFont="1" applyFill="1" applyBorder="1" applyAlignment="1" quotePrefix="1">
      <alignment horizontal="left"/>
    </xf>
    <xf numFmtId="164" fontId="6" fillId="0" borderId="32" xfId="42" applyNumberFormat="1" applyFont="1" applyFill="1" applyBorder="1" applyAlignment="1" quotePrefix="1">
      <alignment horizontal="left"/>
    </xf>
    <xf numFmtId="41" fontId="1" fillId="0" borderId="0" xfId="42" applyNumberFormat="1" applyFont="1" applyFill="1" applyBorder="1" applyAlignment="1">
      <alignment/>
    </xf>
    <xf numFmtId="0" fontId="1" fillId="0" borderId="15" xfId="0" applyFont="1" applyFill="1" applyBorder="1" applyAlignment="1">
      <alignment horizontal="left"/>
    </xf>
    <xf numFmtId="41" fontId="6" fillId="0" borderId="17" xfId="42" applyNumberFormat="1" applyFont="1" applyFill="1" applyBorder="1" applyAlignment="1" quotePrefix="1">
      <alignment horizontal="left"/>
    </xf>
    <xf numFmtId="41" fontId="6" fillId="0" borderId="33" xfId="42" applyNumberFormat="1" applyFont="1" applyFill="1" applyBorder="1" applyAlignment="1" quotePrefix="1">
      <alignment horizontal="left"/>
    </xf>
    <xf numFmtId="41" fontId="1" fillId="0" borderId="0" xfId="42" applyNumberFormat="1" applyFont="1" applyFill="1" applyBorder="1" applyAlignment="1">
      <alignment horizontal="left"/>
    </xf>
    <xf numFmtId="41" fontId="1" fillId="0" borderId="33" xfId="42" applyNumberFormat="1" applyFont="1" applyFill="1" applyBorder="1" applyAlignment="1">
      <alignment horizontal="left"/>
    </xf>
    <xf numFmtId="164" fontId="1" fillId="0" borderId="0" xfId="42" applyNumberFormat="1" applyFont="1" applyFill="1" applyBorder="1" applyAlignment="1">
      <alignment/>
    </xf>
    <xf numFmtId="41" fontId="6" fillId="0" borderId="15" xfId="42" applyNumberFormat="1" applyFont="1" applyFill="1" applyBorder="1" applyAlignment="1" quotePrefix="1">
      <alignment horizontal="left"/>
    </xf>
    <xf numFmtId="0" fontId="6" fillId="0" borderId="0" xfId="0" applyFont="1" applyFill="1" applyBorder="1" applyAlignment="1" quotePrefix="1">
      <alignment horizontal="left"/>
    </xf>
    <xf numFmtId="164" fontId="1" fillId="0" borderId="0" xfId="42" applyNumberFormat="1" applyFont="1" applyFill="1" applyBorder="1" applyAlignment="1">
      <alignment horizontal="left"/>
    </xf>
    <xf numFmtId="171" fontId="1" fillId="0" borderId="33" xfId="42" applyFont="1" applyFill="1" applyBorder="1" applyAlignment="1">
      <alignment horizontal="left"/>
    </xf>
    <xf numFmtId="171" fontId="1" fillId="0" borderId="0" xfId="42" applyFont="1" applyFill="1" applyBorder="1" applyAlignment="1">
      <alignment/>
    </xf>
    <xf numFmtId="164" fontId="6" fillId="0" borderId="0" xfId="0" applyNumberFormat="1" applyFont="1" applyFill="1" applyBorder="1" applyAlignment="1">
      <alignment/>
    </xf>
    <xf numFmtId="171" fontId="6" fillId="0" borderId="33" xfId="42" applyFont="1" applyFill="1" applyBorder="1" applyAlignment="1">
      <alignment horizontal="right"/>
    </xf>
    <xf numFmtId="171" fontId="1" fillId="0" borderId="0" xfId="42" applyFont="1" applyFill="1" applyBorder="1" applyAlignment="1">
      <alignment horizontal="right"/>
    </xf>
    <xf numFmtId="17" fontId="6" fillId="0" borderId="0" xfId="0" applyNumberFormat="1" applyFont="1" applyFill="1" applyBorder="1" applyAlignment="1" quotePrefix="1">
      <alignment/>
    </xf>
    <xf numFmtId="167" fontId="1" fillId="0" borderId="0" xfId="42" applyNumberFormat="1" applyFont="1" applyFill="1" applyBorder="1" applyAlignment="1">
      <alignment/>
    </xf>
    <xf numFmtId="0" fontId="1" fillId="0" borderId="16" xfId="0" applyFont="1" applyFill="1" applyBorder="1" applyAlignment="1">
      <alignment horizontal="left"/>
    </xf>
    <xf numFmtId="41" fontId="6" fillId="0" borderId="16" xfId="42" applyNumberFormat="1" applyFont="1" applyFill="1" applyBorder="1" applyAlignment="1" quotePrefix="1">
      <alignment horizontal="left"/>
    </xf>
    <xf numFmtId="41" fontId="6" fillId="0" borderId="34" xfId="42" applyNumberFormat="1" applyFont="1" applyFill="1" applyBorder="1" applyAlignment="1" quotePrefix="1">
      <alignment horizontal="left"/>
    </xf>
    <xf numFmtId="164" fontId="1" fillId="0" borderId="26" xfId="42" applyNumberFormat="1" applyFont="1" applyFill="1" applyBorder="1" applyAlignment="1">
      <alignment horizontal="left"/>
    </xf>
    <xf numFmtId="171" fontId="1" fillId="0" borderId="34" xfId="42" applyFont="1" applyFill="1" applyBorder="1" applyAlignment="1">
      <alignment horizontal="left"/>
    </xf>
    <xf numFmtId="171" fontId="1" fillId="0" borderId="0" xfId="42" applyFont="1" applyFill="1" applyBorder="1" applyAlignment="1">
      <alignment horizontal="left"/>
    </xf>
    <xf numFmtId="0" fontId="1" fillId="0" borderId="29" xfId="0" applyFont="1" applyFill="1" applyBorder="1" applyAlignment="1">
      <alignment horizontal="center" vertical="top"/>
    </xf>
    <xf numFmtId="0" fontId="1" fillId="0" borderId="28" xfId="0" applyFont="1" applyFill="1" applyBorder="1" applyAlignment="1">
      <alignment horizontal="center" vertical="top"/>
    </xf>
    <xf numFmtId="10" fontId="6" fillId="0" borderId="0" xfId="71" applyNumberFormat="1" applyFont="1" applyFill="1" applyBorder="1" applyAlignment="1">
      <alignment/>
    </xf>
    <xf numFmtId="171" fontId="1" fillId="0" borderId="29" xfId="42" applyFont="1" applyFill="1" applyBorder="1" applyAlignment="1">
      <alignment horizontal="right" vertical="top"/>
    </xf>
    <xf numFmtId="171" fontId="1" fillId="0" borderId="29" xfId="42" applyFont="1" applyFill="1" applyBorder="1" applyAlignment="1">
      <alignment horizontal="right"/>
    </xf>
    <xf numFmtId="171" fontId="1" fillId="0" borderId="28" xfId="42" applyFont="1" applyFill="1" applyBorder="1" applyAlignment="1">
      <alignment horizontal="right"/>
    </xf>
    <xf numFmtId="0" fontId="1" fillId="0" borderId="0" xfId="0" applyFont="1" applyFill="1" applyBorder="1" applyAlignment="1">
      <alignment horizontal="left"/>
    </xf>
    <xf numFmtId="164" fontId="6" fillId="0" borderId="0" xfId="0" applyNumberFormat="1" applyFont="1" applyFill="1" applyAlignment="1">
      <alignment/>
    </xf>
    <xf numFmtId="14" fontId="6" fillId="0" borderId="0" xfId="0" applyNumberFormat="1" applyFont="1" applyFill="1" applyBorder="1" applyAlignment="1">
      <alignment/>
    </xf>
    <xf numFmtId="0" fontId="1" fillId="0" borderId="27" xfId="0" applyFont="1" applyFill="1" applyBorder="1" applyAlignment="1">
      <alignment horizontal="center" vertical="top"/>
    </xf>
    <xf numFmtId="0" fontId="1" fillId="0" borderId="27" xfId="0" applyFont="1" applyFill="1" applyBorder="1" applyAlignment="1">
      <alignment horizontal="center" vertical="top" wrapText="1"/>
    </xf>
    <xf numFmtId="10" fontId="1" fillId="0" borderId="27" xfId="71" applyNumberFormat="1" applyFont="1" applyFill="1" applyBorder="1" applyAlignment="1">
      <alignment horizontal="right"/>
    </xf>
    <xf numFmtId="0" fontId="6" fillId="0" borderId="0" xfId="0" applyFont="1" applyFill="1" applyBorder="1" applyAlignment="1">
      <alignment horizontal="center"/>
    </xf>
    <xf numFmtId="0" fontId="1" fillId="0" borderId="28" xfId="0" applyFont="1" applyFill="1" applyBorder="1" applyAlignment="1">
      <alignment horizontal="left"/>
    </xf>
    <xf numFmtId="10" fontId="1" fillId="0" borderId="28" xfId="71" applyNumberFormat="1" applyFont="1" applyFill="1" applyBorder="1" applyAlignment="1">
      <alignment horizontal="right"/>
    </xf>
    <xf numFmtId="165" fontId="6" fillId="0" borderId="0" xfId="0" applyNumberFormat="1" applyFont="1" applyFill="1" applyAlignment="1">
      <alignment horizontal="center"/>
    </xf>
    <xf numFmtId="10" fontId="6" fillId="0" borderId="0" xfId="0" applyNumberFormat="1" applyFont="1" applyFill="1" applyAlignment="1">
      <alignment/>
    </xf>
    <xf numFmtId="165" fontId="6" fillId="0" borderId="0" xfId="0" applyNumberFormat="1" applyFont="1" applyFill="1" applyAlignment="1">
      <alignment/>
    </xf>
    <xf numFmtId="171" fontId="6" fillId="0" borderId="0" xfId="42" applyFont="1" applyFill="1" applyBorder="1" applyAlignment="1">
      <alignment/>
    </xf>
    <xf numFmtId="165" fontId="6" fillId="0" borderId="0" xfId="0" applyNumberFormat="1" applyFont="1" applyFill="1" applyBorder="1" applyAlignment="1">
      <alignment/>
    </xf>
    <xf numFmtId="0" fontId="1" fillId="0" borderId="17" xfId="0" applyFont="1" applyFill="1" applyBorder="1" applyAlignment="1">
      <alignment horizontal="center"/>
    </xf>
    <xf numFmtId="0" fontId="1" fillId="0" borderId="16" xfId="0" applyFont="1" applyFill="1" applyBorder="1" applyAlignment="1">
      <alignment horizontal="center"/>
    </xf>
    <xf numFmtId="171" fontId="1" fillId="0" borderId="27" xfId="42" applyFont="1" applyFill="1" applyBorder="1" applyAlignment="1">
      <alignment horizontal="left"/>
    </xf>
    <xf numFmtId="165" fontId="1" fillId="0" borderId="27" xfId="42" applyNumberFormat="1" applyFont="1" applyFill="1" applyBorder="1" applyAlignment="1">
      <alignment horizontal="left"/>
    </xf>
    <xf numFmtId="10" fontId="1" fillId="0" borderId="33" xfId="71" applyNumberFormat="1" applyFont="1" applyFill="1" applyBorder="1" applyAlignment="1">
      <alignment horizontal="right"/>
    </xf>
    <xf numFmtId="10" fontId="1" fillId="0" borderId="0" xfId="71" applyNumberFormat="1" applyFont="1" applyFill="1" applyBorder="1" applyAlignment="1" quotePrefix="1">
      <alignment horizontal="right"/>
    </xf>
    <xf numFmtId="171" fontId="1" fillId="0" borderId="29" xfId="42" applyFont="1" applyFill="1" applyBorder="1" applyAlignment="1">
      <alignment horizontal="left"/>
    </xf>
    <xf numFmtId="165" fontId="1" fillId="0" borderId="29" xfId="42" applyNumberFormat="1" applyFont="1" applyFill="1" applyBorder="1" applyAlignment="1">
      <alignment horizontal="left"/>
    </xf>
    <xf numFmtId="171" fontId="1" fillId="0" borderId="28" xfId="42" applyFont="1" applyFill="1" applyBorder="1" applyAlignment="1">
      <alignment horizontal="left"/>
    </xf>
    <xf numFmtId="165" fontId="1" fillId="0" borderId="28" xfId="42" applyNumberFormat="1" applyFont="1" applyFill="1" applyBorder="1" applyAlignment="1">
      <alignment horizontal="left"/>
    </xf>
    <xf numFmtId="165" fontId="1" fillId="0" borderId="16" xfId="42" applyNumberFormat="1" applyFont="1" applyFill="1" applyBorder="1" applyAlignment="1">
      <alignment horizontal="left"/>
    </xf>
    <xf numFmtId="10" fontId="1" fillId="0" borderId="30" xfId="71" applyNumberFormat="1" applyFont="1" applyFill="1" applyBorder="1" applyAlignment="1" quotePrefix="1">
      <alignment horizontal="right"/>
    </xf>
    <xf numFmtId="0" fontId="1" fillId="0" borderId="0" xfId="0" applyFont="1" applyFill="1" applyAlignment="1">
      <alignment/>
    </xf>
    <xf numFmtId="165" fontId="6" fillId="0" borderId="0" xfId="71" applyNumberFormat="1" applyFont="1" applyFill="1" applyBorder="1" applyAlignment="1">
      <alignment horizontal="right"/>
    </xf>
    <xf numFmtId="0" fontId="6" fillId="0" borderId="0" xfId="0" applyFont="1" applyBorder="1" applyAlignment="1">
      <alignment vertical="top" wrapText="1"/>
    </xf>
    <xf numFmtId="0" fontId="1" fillId="0" borderId="1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165" fontId="1" fillId="0" borderId="29" xfId="42" applyNumberFormat="1" applyFont="1" applyFill="1" applyBorder="1" applyAlignment="1">
      <alignment horizontal="right"/>
    </xf>
    <xf numFmtId="10" fontId="1" fillId="0" borderId="29" xfId="71" applyNumberFormat="1" applyFont="1" applyFill="1" applyBorder="1" applyAlignment="1">
      <alignment horizontal="right"/>
    </xf>
    <xf numFmtId="0" fontId="1" fillId="0" borderId="33" xfId="0" applyFont="1" applyFill="1" applyBorder="1" applyAlignment="1">
      <alignment horizontal="left"/>
    </xf>
    <xf numFmtId="0" fontId="1" fillId="0" borderId="30" xfId="0" applyFont="1" applyFill="1" applyBorder="1" applyAlignment="1">
      <alignment horizontal="left"/>
    </xf>
    <xf numFmtId="165" fontId="1" fillId="0" borderId="30" xfId="42" applyNumberFormat="1" applyFont="1" applyFill="1" applyBorder="1" applyAlignment="1">
      <alignment horizontal="right"/>
    </xf>
    <xf numFmtId="10" fontId="1" fillId="0" borderId="30" xfId="71" applyNumberFormat="1" applyFont="1" applyFill="1" applyBorder="1" applyAlignment="1">
      <alignment horizontal="right"/>
    </xf>
    <xf numFmtId="0" fontId="1" fillId="0" borderId="15" xfId="0" applyFont="1" applyFill="1" applyBorder="1" applyAlignment="1">
      <alignment horizontal="center"/>
    </xf>
    <xf numFmtId="0" fontId="1" fillId="0" borderId="27" xfId="0" applyFont="1" applyFill="1" applyBorder="1" applyAlignment="1">
      <alignment horizontal="left"/>
    </xf>
    <xf numFmtId="165" fontId="1" fillId="0" borderId="27" xfId="42" applyNumberFormat="1" applyFont="1" applyFill="1" applyBorder="1" applyAlignment="1">
      <alignment horizontal="right"/>
    </xf>
    <xf numFmtId="165" fontId="1" fillId="0" borderId="28" xfId="42" applyNumberFormat="1" applyFont="1" applyFill="1" applyBorder="1" applyAlignment="1">
      <alignment horizontal="right"/>
    </xf>
    <xf numFmtId="165" fontId="1" fillId="0" borderId="28" xfId="0" applyNumberFormat="1" applyFont="1" applyFill="1" applyBorder="1" applyAlignment="1">
      <alignment horizontal="left"/>
    </xf>
    <xf numFmtId="165" fontId="1" fillId="0" borderId="29" xfId="42" applyNumberFormat="1" applyFont="1" applyFill="1" applyBorder="1" applyAlignment="1" quotePrefix="1">
      <alignment horizontal="right"/>
    </xf>
    <xf numFmtId="10" fontId="1" fillId="0" borderId="29" xfId="71" applyNumberFormat="1" applyFont="1" applyFill="1" applyBorder="1" applyAlignment="1" quotePrefix="1">
      <alignment horizontal="right"/>
    </xf>
    <xf numFmtId="164" fontId="1" fillId="0" borderId="29" xfId="42" applyNumberFormat="1" applyFont="1" applyFill="1" applyBorder="1" applyAlignment="1" quotePrefix="1">
      <alignment horizontal="right"/>
    </xf>
    <xf numFmtId="165" fontId="1" fillId="0" borderId="30" xfId="71" applyNumberFormat="1" applyFont="1" applyFill="1" applyBorder="1" applyAlignment="1" quotePrefix="1">
      <alignment horizontal="right"/>
    </xf>
    <xf numFmtId="165" fontId="6" fillId="0" borderId="0" xfId="0" applyNumberFormat="1" applyFont="1" applyFill="1" applyBorder="1" applyAlignment="1">
      <alignment wrapText="1"/>
    </xf>
    <xf numFmtId="164" fontId="1" fillId="0" borderId="30" xfId="42" applyNumberFormat="1" applyFont="1" applyFill="1" applyBorder="1" applyAlignment="1" quotePrefix="1">
      <alignment horizontal="right"/>
    </xf>
    <xf numFmtId="166" fontId="6" fillId="0" borderId="0" xfId="71" applyNumberFormat="1" applyFont="1" applyFill="1" applyBorder="1" applyAlignment="1">
      <alignment/>
    </xf>
    <xf numFmtId="165" fontId="1" fillId="0" borderId="29" xfId="42" applyNumberFormat="1" applyFont="1" applyFill="1" applyBorder="1" applyAlignment="1" quotePrefix="1">
      <alignment/>
    </xf>
    <xf numFmtId="10" fontId="1" fillId="0" borderId="29" xfId="71" applyNumberFormat="1" applyFont="1" applyFill="1" applyBorder="1" applyAlignment="1" quotePrefix="1">
      <alignment/>
    </xf>
    <xf numFmtId="164" fontId="1" fillId="0" borderId="30" xfId="42" applyNumberFormat="1" applyFont="1" applyFill="1" applyBorder="1" applyAlignment="1" quotePrefix="1">
      <alignment/>
    </xf>
    <xf numFmtId="10" fontId="1" fillId="0" borderId="30" xfId="71" applyNumberFormat="1" applyFont="1" applyFill="1" applyBorder="1" applyAlignment="1" quotePrefix="1">
      <alignment/>
    </xf>
    <xf numFmtId="0" fontId="6" fillId="0" borderId="0" xfId="0" applyFont="1" applyFill="1" applyBorder="1" applyAlignment="1">
      <alignment horizontal="centerContinuous"/>
    </xf>
    <xf numFmtId="14" fontId="6" fillId="0" borderId="0" xfId="0" applyNumberFormat="1" applyFont="1" applyFill="1" applyBorder="1" applyAlignment="1" quotePrefix="1">
      <alignment horizontal="centerContinuous"/>
    </xf>
    <xf numFmtId="14" fontId="1" fillId="0" borderId="0" xfId="0" applyNumberFormat="1" applyFont="1" applyAlignment="1">
      <alignment/>
    </xf>
    <xf numFmtId="14" fontId="6" fillId="0" borderId="0" xfId="0" applyNumberFormat="1" applyFont="1" applyAlignment="1">
      <alignment/>
    </xf>
    <xf numFmtId="171" fontId="6" fillId="0" borderId="0" xfId="42" applyFont="1" applyAlignment="1">
      <alignment/>
    </xf>
    <xf numFmtId="0" fontId="1" fillId="0" borderId="30" xfId="0" applyFont="1" applyFill="1" applyBorder="1" applyAlignment="1" quotePrefix="1">
      <alignment horizontal="center" wrapText="1"/>
    </xf>
    <xf numFmtId="0" fontId="1" fillId="0" borderId="30" xfId="0" applyFont="1" applyFill="1" applyBorder="1" applyAlignment="1">
      <alignment horizontal="center" wrapText="1"/>
    </xf>
    <xf numFmtId="171" fontId="6" fillId="0" borderId="29" xfId="42" applyFont="1" applyFill="1" applyBorder="1" applyAlignment="1">
      <alignment horizontal="right"/>
    </xf>
    <xf numFmtId="166" fontId="6" fillId="0" borderId="29" xfId="71" applyNumberFormat="1" applyFont="1" applyFill="1" applyBorder="1" applyAlignment="1">
      <alignment horizontal="right"/>
    </xf>
    <xf numFmtId="14" fontId="6" fillId="0" borderId="29" xfId="0" applyNumberFormat="1" applyFont="1" applyFill="1" applyBorder="1" applyAlignment="1">
      <alignment horizontal="center"/>
    </xf>
    <xf numFmtId="169" fontId="1" fillId="0" borderId="29" xfId="0" applyNumberFormat="1" applyFont="1" applyFill="1" applyBorder="1" applyAlignment="1">
      <alignment horizontal="center"/>
    </xf>
    <xf numFmtId="14" fontId="6" fillId="0" borderId="0" xfId="0" applyNumberFormat="1" applyFont="1" applyFill="1" applyAlignment="1">
      <alignment/>
    </xf>
    <xf numFmtId="171" fontId="6" fillId="0" borderId="0" xfId="42" applyFont="1" applyFill="1" applyAlignment="1">
      <alignment/>
    </xf>
    <xf numFmtId="171" fontId="1" fillId="0" borderId="0" xfId="42" applyFont="1" applyAlignment="1">
      <alignment horizontal="right" wrapText="1"/>
    </xf>
    <xf numFmtId="166" fontId="6" fillId="0" borderId="0" xfId="0" applyNumberFormat="1" applyFont="1" applyFill="1" applyAlignment="1">
      <alignment/>
    </xf>
    <xf numFmtId="0" fontId="1" fillId="0" borderId="27" xfId="0" applyFont="1" applyFill="1" applyBorder="1" applyAlignment="1" quotePrefix="1">
      <alignment horizontal="center"/>
    </xf>
    <xf numFmtId="0" fontId="1" fillId="0" borderId="28" xfId="0" applyFont="1" applyFill="1" applyBorder="1" applyAlignment="1" quotePrefix="1">
      <alignment horizontal="center"/>
    </xf>
    <xf numFmtId="0" fontId="6" fillId="0" borderId="27" xfId="0" applyFont="1" applyFill="1" applyBorder="1" applyAlignment="1">
      <alignment/>
    </xf>
    <xf numFmtId="0" fontId="1" fillId="0" borderId="27" xfId="0" applyFont="1" applyFill="1" applyBorder="1" applyAlignment="1">
      <alignment/>
    </xf>
    <xf numFmtId="6" fontId="1" fillId="0" borderId="29" xfId="0" applyNumberFormat="1" applyFont="1" applyFill="1" applyBorder="1" applyAlignment="1">
      <alignment horizontal="right"/>
    </xf>
    <xf numFmtId="10" fontId="1" fillId="0" borderId="29" xfId="71" applyNumberFormat="1" applyFont="1" applyFill="1" applyBorder="1" applyAlignment="1">
      <alignment/>
    </xf>
    <xf numFmtId="183" fontId="6" fillId="0" borderId="0" xfId="42" applyNumberFormat="1" applyFont="1" applyFill="1" applyAlignment="1">
      <alignment/>
    </xf>
    <xf numFmtId="181" fontId="6" fillId="0" borderId="0" xfId="42" applyNumberFormat="1" applyFont="1" applyFill="1" applyAlignment="1">
      <alignment/>
    </xf>
    <xf numFmtId="6" fontId="1" fillId="0" borderId="27" xfId="71" applyNumberFormat="1" applyFont="1" applyFill="1" applyBorder="1" applyAlignment="1">
      <alignment horizontal="right"/>
    </xf>
    <xf numFmtId="0" fontId="1" fillId="0" borderId="17" xfId="0" applyFont="1" applyFill="1" applyBorder="1" applyAlignment="1">
      <alignment horizontal="left"/>
    </xf>
    <xf numFmtId="0" fontId="1" fillId="0" borderId="27" xfId="0" applyFont="1" applyFill="1" applyBorder="1" applyAlignment="1">
      <alignment horizontal="right"/>
    </xf>
    <xf numFmtId="10" fontId="1" fillId="0" borderId="27" xfId="71" applyNumberFormat="1" applyFont="1" applyFill="1" applyBorder="1" applyAlignment="1">
      <alignment/>
    </xf>
    <xf numFmtId="6" fontId="1" fillId="0" borderId="28" xfId="0" applyNumberFormat="1" applyFont="1" applyFill="1" applyBorder="1" applyAlignment="1">
      <alignment horizontal="right"/>
    </xf>
    <xf numFmtId="10" fontId="1" fillId="0" borderId="28" xfId="71" applyNumberFormat="1" applyFont="1" applyFill="1" applyBorder="1" applyAlignment="1">
      <alignment/>
    </xf>
    <xf numFmtId="6" fontId="1" fillId="0" borderId="27" xfId="0" applyNumberFormat="1" applyFont="1" applyFill="1" applyBorder="1" applyAlignment="1">
      <alignment horizontal="right"/>
    </xf>
    <xf numFmtId="0" fontId="1" fillId="0" borderId="31" xfId="63" applyFont="1" applyFill="1" applyBorder="1" applyAlignment="1">
      <alignment horizontal="left" wrapText="1"/>
      <protection/>
    </xf>
    <xf numFmtId="10" fontId="1" fillId="0" borderId="30" xfId="71" applyNumberFormat="1" applyFont="1" applyFill="1" applyBorder="1" applyAlignment="1">
      <alignment horizontal="right" wrapText="1"/>
    </xf>
    <xf numFmtId="180" fontId="6" fillId="0" borderId="0" xfId="42" applyNumberFormat="1" applyFont="1" applyAlignment="1">
      <alignment/>
    </xf>
    <xf numFmtId="166" fontId="6" fillId="0" borderId="0" xfId="0" applyNumberFormat="1" applyFont="1" applyFill="1" applyBorder="1" applyAlignment="1">
      <alignment/>
    </xf>
    <xf numFmtId="10" fontId="1" fillId="0" borderId="0" xfId="71" applyNumberFormat="1" applyFont="1" applyFill="1" applyBorder="1" applyAlignment="1">
      <alignment horizontal="right" wrapText="1"/>
    </xf>
    <xf numFmtId="0" fontId="6" fillId="0" borderId="0" xfId="0" applyFont="1" applyAlignment="1">
      <alignment wrapText="1"/>
    </xf>
    <xf numFmtId="9" fontId="1" fillId="0" borderId="27" xfId="71" applyFont="1" applyFill="1" applyBorder="1" applyAlignment="1">
      <alignment horizontal="right"/>
    </xf>
    <xf numFmtId="184" fontId="1" fillId="0" borderId="0" xfId="71" applyNumberFormat="1" applyFont="1" applyFill="1" applyBorder="1" applyAlignment="1">
      <alignment horizontal="right"/>
    </xf>
    <xf numFmtId="0" fontId="6" fillId="0" borderId="0" xfId="0" applyFont="1" applyFill="1" applyAlignment="1">
      <alignment wrapText="1"/>
    </xf>
    <xf numFmtId="2" fontId="6" fillId="0" borderId="0" xfId="0" applyNumberFormat="1" applyFont="1" applyAlignment="1">
      <alignment/>
    </xf>
    <xf numFmtId="171" fontId="1" fillId="0" borderId="29" xfId="0" applyNumberFormat="1" applyFont="1" applyFill="1" applyBorder="1" applyAlignment="1">
      <alignment horizontal="right"/>
    </xf>
    <xf numFmtId="171" fontId="1" fillId="0" borderId="27" xfId="0" applyNumberFormat="1" applyFont="1" applyFill="1" applyBorder="1" applyAlignment="1">
      <alignment horizontal="right"/>
    </xf>
    <xf numFmtId="2" fontId="6" fillId="0" borderId="0" xfId="0" applyNumberFormat="1" applyFont="1" applyFill="1" applyAlignment="1">
      <alignment/>
    </xf>
    <xf numFmtId="0" fontId="1" fillId="0" borderId="26" xfId="0" applyFont="1" applyFill="1" applyBorder="1" applyAlignment="1">
      <alignment/>
    </xf>
    <xf numFmtId="167" fontId="1" fillId="0" borderId="27" xfId="0" applyNumberFormat="1" applyFont="1" applyFill="1" applyBorder="1" applyAlignment="1">
      <alignment horizontal="center"/>
    </xf>
    <xf numFmtId="167" fontId="1" fillId="0" borderId="29" xfId="0" applyNumberFormat="1" applyFont="1" applyFill="1" applyBorder="1" applyAlignment="1">
      <alignment horizontal="center"/>
    </xf>
    <xf numFmtId="166" fontId="1" fillId="0" borderId="0" xfId="71" applyNumberFormat="1" applyFont="1" applyFill="1" applyBorder="1" applyAlignment="1">
      <alignment horizontal="right"/>
    </xf>
    <xf numFmtId="0" fontId="1" fillId="0" borderId="16" xfId="0" applyFont="1" applyFill="1" applyBorder="1" applyAlignment="1">
      <alignment horizontal="left" wrapText="1"/>
    </xf>
    <xf numFmtId="167" fontId="1" fillId="0" borderId="28" xfId="0" applyNumberFormat="1" applyFont="1" applyFill="1" applyBorder="1" applyAlignment="1">
      <alignment horizontal="center" wrapText="1"/>
    </xf>
    <xf numFmtId="6" fontId="1" fillId="0" borderId="0" xfId="0" applyNumberFormat="1" applyFont="1" applyFill="1" applyBorder="1" applyAlignment="1">
      <alignment horizontal="right" wrapText="1"/>
    </xf>
    <xf numFmtId="166" fontId="1" fillId="0" borderId="0" xfId="71" applyNumberFormat="1" applyFont="1" applyFill="1" applyBorder="1" applyAlignment="1">
      <alignment horizontal="right" wrapText="1"/>
    </xf>
    <xf numFmtId="0" fontId="6" fillId="0" borderId="0" xfId="0" applyFont="1" applyFill="1" applyBorder="1" applyAlignment="1">
      <alignment horizontal="left" wrapText="1"/>
    </xf>
    <xf numFmtId="6" fontId="1" fillId="0" borderId="34" xfId="0" applyNumberFormat="1" applyFont="1" applyFill="1" applyBorder="1" applyAlignment="1">
      <alignment horizontal="right"/>
    </xf>
    <xf numFmtId="0" fontId="1" fillId="0" borderId="31" xfId="0" applyFont="1" applyFill="1" applyBorder="1" applyAlignment="1">
      <alignment horizontal="left" wrapText="1"/>
    </xf>
    <xf numFmtId="0" fontId="1" fillId="0" borderId="31" xfId="0" applyFont="1" applyFill="1" applyBorder="1" applyAlignment="1">
      <alignment/>
    </xf>
    <xf numFmtId="0" fontId="6" fillId="0" borderId="35" xfId="0" applyFont="1" applyFill="1" applyBorder="1" applyAlignment="1">
      <alignment/>
    </xf>
    <xf numFmtId="0" fontId="6" fillId="0" borderId="32" xfId="0" applyFont="1" applyFill="1" applyBorder="1" applyAlignment="1">
      <alignment/>
    </xf>
    <xf numFmtId="166" fontId="1" fillId="0" borderId="30" xfId="71" applyNumberFormat="1" applyFont="1" applyFill="1" applyBorder="1" applyAlignment="1">
      <alignment horizontal="right"/>
    </xf>
    <xf numFmtId="0" fontId="6" fillId="0" borderId="36" xfId="0" applyFont="1" applyFill="1" applyBorder="1" applyAlignment="1">
      <alignment/>
    </xf>
    <xf numFmtId="0" fontId="6" fillId="0" borderId="37" xfId="0" applyFont="1" applyFill="1" applyBorder="1" applyAlignment="1">
      <alignment/>
    </xf>
    <xf numFmtId="166" fontId="1" fillId="0" borderId="29" xfId="71" applyNumberFormat="1" applyFont="1" applyFill="1" applyBorder="1" applyAlignment="1">
      <alignment horizontal="center"/>
    </xf>
    <xf numFmtId="0" fontId="6" fillId="0" borderId="33" xfId="0" applyFont="1" applyFill="1" applyBorder="1" applyAlignment="1">
      <alignment/>
    </xf>
    <xf numFmtId="0" fontId="6" fillId="0" borderId="34" xfId="0" applyFont="1" applyFill="1" applyBorder="1" applyAlignment="1">
      <alignment/>
    </xf>
    <xf numFmtId="166" fontId="1" fillId="0" borderId="28" xfId="71" applyNumberFormat="1" applyFont="1" applyFill="1" applyBorder="1" applyAlignment="1">
      <alignment horizontal="center"/>
    </xf>
    <xf numFmtId="0" fontId="1" fillId="0" borderId="0" xfId="0" applyFont="1" applyAlignment="1">
      <alignment vertical="top" wrapText="1"/>
    </xf>
    <xf numFmtId="0" fontId="1" fillId="0" borderId="0" xfId="0" applyFont="1" applyBorder="1" applyAlignment="1">
      <alignment/>
    </xf>
    <xf numFmtId="0" fontId="1" fillId="0" borderId="0" xfId="0" applyFont="1" applyBorder="1" applyAlignment="1">
      <alignment wrapText="1"/>
    </xf>
    <xf numFmtId="0" fontId="25" fillId="0" borderId="0" xfId="74" applyFont="1" applyFill="1" applyBorder="1" applyAlignment="1">
      <alignment horizontal="left"/>
      <protection/>
    </xf>
    <xf numFmtId="171" fontId="25" fillId="0" borderId="0" xfId="42" applyFont="1" applyFill="1" applyBorder="1" applyAlignment="1">
      <alignment horizontal="right"/>
    </xf>
    <xf numFmtId="0" fontId="25" fillId="0" borderId="0" xfId="74" applyFont="1" applyFill="1" applyBorder="1" applyAlignment="1">
      <alignment horizontal="center"/>
      <protection/>
    </xf>
    <xf numFmtId="171" fontId="25" fillId="0" borderId="0" xfId="42" applyFont="1" applyFill="1" applyBorder="1" applyAlignment="1">
      <alignment horizontal="left"/>
    </xf>
    <xf numFmtId="0" fontId="26" fillId="0" borderId="0" xfId="74" applyFont="1" applyFill="1" applyBorder="1">
      <alignment/>
      <protection/>
    </xf>
    <xf numFmtId="0" fontId="1" fillId="35" borderId="27" xfId="0" applyFont="1" applyFill="1" applyBorder="1" applyAlignment="1">
      <alignment horizontal="center"/>
    </xf>
    <xf numFmtId="0" fontId="1" fillId="35" borderId="28" xfId="0" applyFont="1" applyFill="1" applyBorder="1" applyAlignment="1">
      <alignment horizontal="center"/>
    </xf>
    <xf numFmtId="0" fontId="1" fillId="35" borderId="15" xfId="0" applyFont="1" applyFill="1" applyBorder="1" applyAlignment="1">
      <alignment horizontal="left"/>
    </xf>
    <xf numFmtId="10" fontId="1" fillId="35" borderId="27" xfId="0" applyNumberFormat="1" applyFont="1" applyFill="1" applyBorder="1" applyAlignment="1">
      <alignment/>
    </xf>
    <xf numFmtId="15" fontId="1" fillId="35" borderId="29" xfId="71" applyNumberFormat="1" applyFont="1" applyFill="1" applyBorder="1" applyAlignment="1">
      <alignment/>
    </xf>
    <xf numFmtId="10" fontId="1" fillId="35" borderId="29" xfId="0" applyNumberFormat="1" applyFont="1" applyFill="1" applyBorder="1" applyAlignment="1">
      <alignment/>
    </xf>
    <xf numFmtId="0" fontId="1" fillId="35" borderId="16" xfId="0" applyFont="1" applyFill="1" applyBorder="1" applyAlignment="1">
      <alignment horizontal="left"/>
    </xf>
    <xf numFmtId="15" fontId="1" fillId="35" borderId="28" xfId="71" applyNumberFormat="1" applyFont="1" applyFill="1" applyBorder="1" applyAlignment="1">
      <alignment/>
    </xf>
    <xf numFmtId="0" fontId="1" fillId="35" borderId="17" xfId="0" applyFont="1" applyFill="1" applyBorder="1" applyAlignment="1">
      <alignment horizontal="left"/>
    </xf>
    <xf numFmtId="10" fontId="1" fillId="35" borderId="27" xfId="71" applyNumberFormat="1" applyFont="1" applyFill="1" applyBorder="1" applyAlignment="1">
      <alignment horizontal="right"/>
    </xf>
    <xf numFmtId="10" fontId="1" fillId="35" borderId="28" xfId="71" applyNumberFormat="1" applyFont="1" applyFill="1" applyBorder="1" applyAlignment="1">
      <alignment horizontal="right"/>
    </xf>
    <xf numFmtId="0" fontId="1" fillId="35" borderId="31" xfId="63" applyFont="1" applyFill="1" applyBorder="1" applyAlignment="1">
      <alignment horizontal="left" wrapText="1"/>
      <protection/>
    </xf>
    <xf numFmtId="10" fontId="1" fillId="35" borderId="30" xfId="71" applyNumberFormat="1" applyFont="1" applyFill="1" applyBorder="1" applyAlignment="1">
      <alignment horizontal="right" wrapText="1"/>
    </xf>
    <xf numFmtId="0" fontId="6" fillId="0" borderId="0" xfId="74" applyFont="1" applyFill="1" applyBorder="1" applyAlignment="1">
      <alignment vertical="top" wrapText="1"/>
      <protection/>
    </xf>
    <xf numFmtId="0" fontId="6" fillId="0" borderId="0" xfId="74" applyFont="1" applyAlignment="1">
      <alignment vertical="top" wrapText="1"/>
      <protection/>
    </xf>
    <xf numFmtId="0" fontId="6" fillId="0" borderId="0" xfId="0" applyFont="1" applyFill="1" applyBorder="1" applyAlignment="1">
      <alignment wrapText="1"/>
    </xf>
    <xf numFmtId="0" fontId="1" fillId="0" borderId="18" xfId="0" applyFont="1" applyFill="1" applyBorder="1" applyAlignment="1">
      <alignment horizontal="left" wrapText="1"/>
    </xf>
    <xf numFmtId="0" fontId="1" fillId="0" borderId="19" xfId="0" applyFont="1" applyFill="1" applyBorder="1" applyAlignment="1">
      <alignment wrapText="1"/>
    </xf>
    <xf numFmtId="0" fontId="1" fillId="0" borderId="20" xfId="0" applyFont="1" applyFill="1" applyBorder="1" applyAlignment="1">
      <alignment wrapText="1"/>
    </xf>
    <xf numFmtId="0" fontId="1" fillId="0" borderId="13" xfId="0" applyFont="1" applyFill="1" applyBorder="1" applyAlignment="1">
      <alignment wrapText="1"/>
    </xf>
    <xf numFmtId="0" fontId="1" fillId="0" borderId="0" xfId="0" applyFont="1" applyFill="1" applyBorder="1" applyAlignment="1">
      <alignment wrapText="1"/>
    </xf>
    <xf numFmtId="0" fontId="1" fillId="0" borderId="11" xfId="0" applyFont="1" applyFill="1" applyBorder="1" applyAlignment="1">
      <alignment wrapText="1"/>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Border="1" applyAlignment="1">
      <alignment wrapText="1"/>
    </xf>
    <xf numFmtId="0" fontId="6" fillId="0" borderId="0" xfId="0" applyFont="1" applyAlignment="1">
      <alignment/>
    </xf>
    <xf numFmtId="0" fontId="1" fillId="35" borderId="27" xfId="0" applyFont="1" applyFill="1" applyBorder="1" applyAlignment="1">
      <alignment horizontal="center" wrapText="1"/>
    </xf>
    <xf numFmtId="0" fontId="1" fillId="35" borderId="28" xfId="0" applyFont="1" applyFill="1" applyBorder="1" applyAlignment="1">
      <alignment horizontal="center" wrapText="1"/>
    </xf>
    <xf numFmtId="0" fontId="6" fillId="0" borderId="0" xfId="0" applyFont="1" applyAlignment="1">
      <alignment vertical="top" wrapText="1"/>
    </xf>
    <xf numFmtId="171" fontId="6" fillId="0" borderId="0" xfId="44" applyFont="1" applyFill="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Data" xfId="47"/>
    <cellStyle name="Euro" xfId="48"/>
    <cellStyle name="Euro 2" xfId="49"/>
    <cellStyle name="Explanatory Text" xfId="50"/>
    <cellStyle name="Followed Hyperlink" xfId="51"/>
    <cellStyle name="Footnote"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Investors' Report1" xfId="63"/>
    <cellStyle name="Note" xfId="64"/>
    <cellStyle name="Output" xfId="65"/>
    <cellStyle name="Output Amounts" xfId="66"/>
    <cellStyle name="Output Column Headings" xfId="67"/>
    <cellStyle name="Output Line Items" xfId="68"/>
    <cellStyle name="Output Report Heading" xfId="69"/>
    <cellStyle name="Output Report Title" xfId="70"/>
    <cellStyle name="Percent" xfId="71"/>
    <cellStyle name="Percent 2" xfId="72"/>
    <cellStyle name="Sales Pricing" xfId="73"/>
    <cellStyle name="Style 1" xfId="74"/>
    <cellStyle name="Style 1 2" xfId="75"/>
    <cellStyle name="Table Heading" xfId="76"/>
    <cellStyle name="Table Title" xfId="77"/>
    <cellStyle name="Table Units" xfId="78"/>
    <cellStyle name="Table Units 2" xfId="79"/>
    <cellStyle name="Title" xfId="80"/>
    <cellStyle name="Total" xfId="81"/>
    <cellStyle name="Warning Text" xfId="82"/>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tabColor indexed="11"/>
  </sheetPr>
  <dimension ref="A1:Z553"/>
  <sheetViews>
    <sheetView tabSelected="1" view="pageBreakPreview" zoomScale="60" zoomScaleNormal="57" workbookViewId="0" topLeftCell="A215">
      <selection activeCell="M240" sqref="M240"/>
    </sheetView>
  </sheetViews>
  <sheetFormatPr defaultColWidth="9.140625" defaultRowHeight="12.75" outlineLevelRow="1"/>
  <cols>
    <col min="1" max="1" width="9.140625" style="14" customWidth="1"/>
    <col min="2" max="2" width="68.00390625" style="40" customWidth="1"/>
    <col min="3" max="3" width="29.28125" style="40" customWidth="1"/>
    <col min="4" max="4" width="25.57421875" style="40" customWidth="1"/>
    <col min="5" max="5" width="26.00390625" style="14" customWidth="1"/>
    <col min="6" max="6" width="25.421875" style="14" customWidth="1"/>
    <col min="7" max="7" width="22.8515625" style="14" customWidth="1"/>
    <col min="8" max="8" width="24.00390625" style="14" customWidth="1"/>
    <col min="9" max="9" width="24.140625" style="14" customWidth="1"/>
    <col min="10" max="10" width="16.421875" style="14" customWidth="1"/>
    <col min="11" max="11" width="18.140625" style="14" customWidth="1"/>
    <col min="12" max="12" width="16.421875" style="14" customWidth="1"/>
    <col min="13" max="13" width="20.57421875" style="14" customWidth="1"/>
    <col min="14" max="14" width="16.421875" style="14" customWidth="1"/>
    <col min="15" max="15" width="16.421875" style="20" customWidth="1"/>
    <col min="16" max="16" width="3.421875" style="20" customWidth="1"/>
    <col min="17" max="16384" width="9.140625" style="14" customWidth="1"/>
  </cols>
  <sheetData>
    <row r="1" spans="2:14" ht="15.75">
      <c r="B1" s="15"/>
      <c r="C1" s="15"/>
      <c r="D1" s="15"/>
      <c r="E1" s="16"/>
      <c r="F1" s="17"/>
      <c r="G1" s="18"/>
      <c r="H1" s="18"/>
      <c r="I1" s="19"/>
      <c r="J1" s="19"/>
      <c r="K1" s="19"/>
      <c r="L1" s="17"/>
      <c r="M1" s="17"/>
      <c r="N1" s="17"/>
    </row>
    <row r="2" spans="2:14" ht="12" customHeight="1">
      <c r="B2" s="15"/>
      <c r="C2" s="15"/>
      <c r="D2" s="15"/>
      <c r="E2" s="17"/>
      <c r="F2" s="17"/>
      <c r="G2" s="18"/>
      <c r="H2" s="21"/>
      <c r="I2" s="19"/>
      <c r="J2" s="19"/>
      <c r="K2" s="19"/>
      <c r="L2" s="17"/>
      <c r="M2" s="17"/>
      <c r="N2" s="17"/>
    </row>
    <row r="3" spans="2:14" ht="21" customHeight="1">
      <c r="B3" s="22" t="s">
        <v>109</v>
      </c>
      <c r="C3" s="23"/>
      <c r="D3" s="23"/>
      <c r="E3" s="17"/>
      <c r="F3" s="17"/>
      <c r="G3" s="18"/>
      <c r="H3" s="21"/>
      <c r="I3" s="19"/>
      <c r="J3" s="19"/>
      <c r="K3" s="19"/>
      <c r="L3" s="17"/>
      <c r="M3" s="17"/>
      <c r="N3" s="17"/>
    </row>
    <row r="4" spans="2:14" ht="21" customHeight="1">
      <c r="B4" s="24" t="s">
        <v>72</v>
      </c>
      <c r="C4" s="23"/>
      <c r="D4" s="23"/>
      <c r="E4" s="17"/>
      <c r="F4" s="17"/>
      <c r="G4" s="18"/>
      <c r="H4" s="21"/>
      <c r="I4" s="19"/>
      <c r="J4" s="19"/>
      <c r="K4" s="19"/>
      <c r="L4" s="17"/>
      <c r="M4" s="17"/>
      <c r="N4" s="17"/>
    </row>
    <row r="5" spans="2:14" ht="15.75">
      <c r="B5" s="24" t="s">
        <v>73</v>
      </c>
      <c r="C5" s="25"/>
      <c r="D5" s="25"/>
      <c r="E5" s="17"/>
      <c r="F5" s="17"/>
      <c r="G5" s="18"/>
      <c r="H5" s="21"/>
      <c r="I5" s="19"/>
      <c r="J5" s="19"/>
      <c r="K5" s="19"/>
      <c r="L5" s="17"/>
      <c r="M5" s="17"/>
      <c r="N5" s="17"/>
    </row>
    <row r="6" spans="2:14" ht="15.75">
      <c r="B6" s="24" t="s">
        <v>81</v>
      </c>
      <c r="C6" s="25"/>
      <c r="D6" s="25"/>
      <c r="E6" s="17"/>
      <c r="F6" s="17"/>
      <c r="G6" s="18"/>
      <c r="H6" s="21"/>
      <c r="I6" s="19"/>
      <c r="J6" s="19"/>
      <c r="K6" s="19"/>
      <c r="L6" s="17"/>
      <c r="M6" s="17"/>
      <c r="N6" s="17"/>
    </row>
    <row r="7" spans="2:14" ht="15.75">
      <c r="B7" s="24" t="s">
        <v>82</v>
      </c>
      <c r="C7" s="25"/>
      <c r="D7" s="25"/>
      <c r="E7" s="17"/>
      <c r="F7" s="17"/>
      <c r="G7" s="18"/>
      <c r="H7" s="21"/>
      <c r="I7" s="19"/>
      <c r="J7" s="19"/>
      <c r="K7" s="19"/>
      <c r="L7" s="17"/>
      <c r="M7" s="17"/>
      <c r="N7" s="17"/>
    </row>
    <row r="8" spans="2:14" ht="15.75">
      <c r="B8" s="24" t="s">
        <v>292</v>
      </c>
      <c r="C8" s="25"/>
      <c r="D8" s="25"/>
      <c r="E8" s="17"/>
      <c r="F8" s="17"/>
      <c r="G8" s="18"/>
      <c r="H8" s="21"/>
      <c r="I8" s="19"/>
      <c r="J8" s="19"/>
      <c r="K8" s="19"/>
      <c r="L8" s="17"/>
      <c r="M8" s="17"/>
      <c r="N8" s="17"/>
    </row>
    <row r="9" spans="2:14" ht="15.75">
      <c r="B9" s="24" t="s">
        <v>293</v>
      </c>
      <c r="C9" s="25"/>
      <c r="D9" s="25"/>
      <c r="E9" s="17"/>
      <c r="F9" s="17"/>
      <c r="G9" s="18"/>
      <c r="H9" s="21"/>
      <c r="I9" s="19"/>
      <c r="J9" s="19"/>
      <c r="K9" s="19"/>
      <c r="L9" s="17"/>
      <c r="M9" s="17"/>
      <c r="N9" s="17"/>
    </row>
    <row r="10" spans="2:14" ht="15.75">
      <c r="B10" s="24" t="s">
        <v>294</v>
      </c>
      <c r="C10" s="25"/>
      <c r="D10" s="25"/>
      <c r="E10" s="17"/>
      <c r="F10" s="17"/>
      <c r="G10" s="18"/>
      <c r="H10" s="21"/>
      <c r="I10" s="19"/>
      <c r="J10" s="19"/>
      <c r="K10" s="19"/>
      <c r="L10" s="17"/>
      <c r="M10" s="17"/>
      <c r="N10" s="17"/>
    </row>
    <row r="11" spans="2:14" ht="15.75">
      <c r="B11" s="24" t="s">
        <v>67</v>
      </c>
      <c r="C11" s="25"/>
      <c r="D11" s="25"/>
      <c r="E11" s="17"/>
      <c r="F11" s="17"/>
      <c r="G11" s="18"/>
      <c r="H11" s="21"/>
      <c r="I11" s="19"/>
      <c r="J11" s="19"/>
      <c r="K11" s="19"/>
      <c r="L11" s="17"/>
      <c r="M11" s="17"/>
      <c r="N11" s="17"/>
    </row>
    <row r="12" spans="2:14" ht="15">
      <c r="B12" s="25"/>
      <c r="C12" s="25"/>
      <c r="D12" s="25"/>
      <c r="E12" s="17"/>
      <c r="F12" s="17"/>
      <c r="G12" s="18"/>
      <c r="H12" s="21"/>
      <c r="I12" s="19"/>
      <c r="J12" s="19"/>
      <c r="K12" s="19"/>
      <c r="L12" s="17"/>
      <c r="M12" s="17"/>
      <c r="N12" s="17"/>
    </row>
    <row r="13" spans="2:14" ht="15">
      <c r="B13" s="26"/>
      <c r="C13" s="26"/>
      <c r="D13" s="26"/>
      <c r="E13" s="17"/>
      <c r="F13" s="17"/>
      <c r="G13" s="18"/>
      <c r="H13" s="21"/>
      <c r="I13" s="19"/>
      <c r="J13" s="19"/>
      <c r="K13" s="19"/>
      <c r="L13" s="17"/>
      <c r="M13" s="17"/>
      <c r="N13" s="17"/>
    </row>
    <row r="14" spans="2:16" s="21" customFormat="1" ht="15.75">
      <c r="B14" s="27" t="s">
        <v>110</v>
      </c>
      <c r="C14" s="28"/>
      <c r="D14" s="28"/>
      <c r="E14" s="29">
        <v>40602</v>
      </c>
      <c r="F14" s="10"/>
      <c r="G14" s="11"/>
      <c r="O14" s="12"/>
      <c r="P14" s="12"/>
    </row>
    <row r="15" spans="2:16" s="21" customFormat="1" ht="15.75">
      <c r="B15" s="13" t="s">
        <v>111</v>
      </c>
      <c r="C15" s="30"/>
      <c r="D15" s="30"/>
      <c r="E15" s="31" t="s">
        <v>349</v>
      </c>
      <c r="F15" s="10"/>
      <c r="G15" s="10"/>
      <c r="O15" s="12"/>
      <c r="P15" s="12"/>
    </row>
    <row r="16" spans="2:16" s="21" customFormat="1" ht="15.75">
      <c r="B16" s="13" t="s">
        <v>170</v>
      </c>
      <c r="C16" s="30"/>
      <c r="D16" s="30"/>
      <c r="E16" s="31">
        <v>40603</v>
      </c>
      <c r="F16" s="10"/>
      <c r="G16" s="10"/>
      <c r="O16" s="12"/>
      <c r="P16" s="12"/>
    </row>
    <row r="17" spans="2:16" s="21" customFormat="1" ht="15.75">
      <c r="B17" s="32"/>
      <c r="C17" s="33"/>
      <c r="D17" s="33"/>
      <c r="E17" s="34"/>
      <c r="F17" s="17"/>
      <c r="G17" s="17"/>
      <c r="H17" s="17"/>
      <c r="O17" s="12"/>
      <c r="P17" s="12"/>
    </row>
    <row r="18" spans="2:14" ht="15">
      <c r="B18" s="25"/>
      <c r="C18" s="25"/>
      <c r="D18" s="25"/>
      <c r="E18" s="17"/>
      <c r="F18" s="17"/>
      <c r="G18" s="18"/>
      <c r="H18" s="18"/>
      <c r="I18" s="19"/>
      <c r="J18" s="19"/>
      <c r="K18" s="19"/>
      <c r="L18" s="17"/>
      <c r="M18" s="17"/>
      <c r="N18" s="17"/>
    </row>
    <row r="19" spans="2:14" ht="15">
      <c r="B19" s="25"/>
      <c r="C19" s="25"/>
      <c r="D19" s="25"/>
      <c r="E19" s="17"/>
      <c r="F19" s="17"/>
      <c r="G19" s="18"/>
      <c r="H19" s="18"/>
      <c r="I19" s="19"/>
      <c r="J19" s="19"/>
      <c r="K19" s="19"/>
      <c r="L19" s="17"/>
      <c r="M19" s="17"/>
      <c r="N19" s="17"/>
    </row>
    <row r="20" spans="2:14" ht="146.25" customHeight="1">
      <c r="B20" s="309" t="s">
        <v>345</v>
      </c>
      <c r="C20" s="310"/>
      <c r="D20" s="310"/>
      <c r="E20" s="310"/>
      <c r="F20" s="310"/>
      <c r="G20" s="310"/>
      <c r="H20" s="310"/>
      <c r="I20" s="310"/>
      <c r="J20" s="310"/>
      <c r="K20" s="310"/>
      <c r="L20" s="36"/>
      <c r="M20" s="36"/>
      <c r="N20" s="36"/>
    </row>
    <row r="21" spans="2:14" ht="19.5" customHeight="1">
      <c r="B21" s="37"/>
      <c r="C21" s="37"/>
      <c r="D21" s="37"/>
      <c r="G21" s="37"/>
      <c r="H21" s="37"/>
      <c r="I21" s="37"/>
      <c r="J21" s="37"/>
      <c r="K21" s="37"/>
      <c r="L21" s="37"/>
      <c r="M21" s="37"/>
      <c r="N21" s="37"/>
    </row>
    <row r="22" spans="2:14" ht="71.25" customHeight="1">
      <c r="B22" s="309" t="s">
        <v>346</v>
      </c>
      <c r="C22" s="310"/>
      <c r="D22" s="310"/>
      <c r="E22" s="310"/>
      <c r="F22" s="310"/>
      <c r="G22" s="310"/>
      <c r="H22" s="310"/>
      <c r="I22" s="310"/>
      <c r="J22" s="310"/>
      <c r="K22" s="310"/>
      <c r="L22" s="36"/>
      <c r="M22" s="36"/>
      <c r="N22" s="36"/>
    </row>
    <row r="23" spans="2:14" ht="31.5" customHeight="1">
      <c r="B23" s="35"/>
      <c r="C23" s="36"/>
      <c r="D23" s="36"/>
      <c r="E23" s="36"/>
      <c r="F23" s="36"/>
      <c r="G23" s="36"/>
      <c r="H23" s="36"/>
      <c r="I23" s="36"/>
      <c r="J23" s="36"/>
      <c r="K23" s="36"/>
      <c r="L23" s="36"/>
      <c r="M23" s="36"/>
      <c r="N23" s="36"/>
    </row>
    <row r="24" spans="2:14" ht="17.25" customHeight="1">
      <c r="B24" s="311" t="s">
        <v>112</v>
      </c>
      <c r="C24" s="311"/>
      <c r="D24" s="37"/>
      <c r="G24" s="37"/>
      <c r="H24" s="37"/>
      <c r="I24" s="37"/>
      <c r="J24" s="37"/>
      <c r="K24" s="37"/>
      <c r="L24" s="37"/>
      <c r="M24" s="37"/>
      <c r="N24" s="37"/>
    </row>
    <row r="25" spans="2:14" ht="15">
      <c r="B25" s="17"/>
      <c r="C25" s="17"/>
      <c r="D25" s="17"/>
      <c r="G25" s="17"/>
      <c r="H25" s="17"/>
      <c r="I25" s="17"/>
      <c r="J25" s="17"/>
      <c r="K25" s="17"/>
      <c r="L25" s="17"/>
      <c r="M25" s="17"/>
      <c r="N25" s="17"/>
    </row>
    <row r="26" spans="2:14" ht="15">
      <c r="B26" s="17" t="s">
        <v>156</v>
      </c>
      <c r="C26" s="17"/>
      <c r="D26" s="17"/>
      <c r="G26" s="17"/>
      <c r="H26" s="17"/>
      <c r="I26" s="17"/>
      <c r="J26" s="17"/>
      <c r="K26" s="17"/>
      <c r="L26" s="17"/>
      <c r="M26" s="17"/>
      <c r="N26" s="17"/>
    </row>
    <row r="27" spans="2:14" ht="15">
      <c r="B27" s="38"/>
      <c r="C27" s="38"/>
      <c r="D27" s="39"/>
      <c r="E27" s="38"/>
      <c r="I27" s="17"/>
      <c r="J27" s="17"/>
      <c r="K27" s="17"/>
      <c r="L27" s="17"/>
      <c r="M27" s="17"/>
      <c r="N27" s="17"/>
    </row>
    <row r="28" spans="3:14" ht="15">
      <c r="C28" s="39"/>
      <c r="D28" s="39"/>
      <c r="I28" s="17"/>
      <c r="J28" s="17"/>
      <c r="K28" s="17"/>
      <c r="L28" s="17"/>
      <c r="M28" s="17"/>
      <c r="N28" s="17"/>
    </row>
    <row r="29" spans="2:14" ht="15.75">
      <c r="B29" s="38"/>
      <c r="C29" s="38"/>
      <c r="D29" s="39"/>
      <c r="E29" s="41"/>
      <c r="F29" s="41"/>
      <c r="G29" s="42"/>
      <c r="H29" s="42"/>
      <c r="I29" s="17"/>
      <c r="J29" s="17"/>
      <c r="K29" s="17"/>
      <c r="L29" s="17"/>
      <c r="M29" s="17"/>
      <c r="N29" s="17"/>
    </row>
    <row r="30" spans="3:14" ht="15.75">
      <c r="C30" s="38"/>
      <c r="D30" s="39"/>
      <c r="E30" s="41"/>
      <c r="F30" s="41"/>
      <c r="G30" s="42"/>
      <c r="H30" s="42"/>
      <c r="I30" s="17"/>
      <c r="J30" s="17"/>
      <c r="K30" s="17"/>
      <c r="L30" s="17"/>
      <c r="M30" s="17"/>
      <c r="N30" s="17"/>
    </row>
    <row r="31" spans="2:14" ht="15.75">
      <c r="B31" s="38" t="s">
        <v>347</v>
      </c>
      <c r="C31" s="21" t="s">
        <v>340</v>
      </c>
      <c r="D31" s="39" t="s">
        <v>341</v>
      </c>
      <c r="E31" s="41"/>
      <c r="F31" s="41"/>
      <c r="G31" s="42"/>
      <c r="H31" s="42"/>
      <c r="I31" s="17"/>
      <c r="J31" s="17"/>
      <c r="K31" s="17"/>
      <c r="L31" s="17"/>
      <c r="M31" s="17"/>
      <c r="N31" s="17"/>
    </row>
    <row r="32" spans="2:16" s="21" customFormat="1" ht="15">
      <c r="B32" s="17"/>
      <c r="C32" s="17"/>
      <c r="D32" s="17"/>
      <c r="E32" s="17"/>
      <c r="F32" s="17"/>
      <c r="G32" s="17"/>
      <c r="H32" s="17"/>
      <c r="I32" s="17"/>
      <c r="J32" s="17"/>
      <c r="K32" s="17"/>
      <c r="O32" s="12"/>
      <c r="P32" s="12"/>
    </row>
    <row r="33" spans="2:16" s="21" customFormat="1" ht="15">
      <c r="B33" s="17"/>
      <c r="C33" s="17"/>
      <c r="D33" s="17"/>
      <c r="E33" s="17"/>
      <c r="F33" s="17"/>
      <c r="G33" s="17"/>
      <c r="H33" s="17"/>
      <c r="I33" s="17"/>
      <c r="J33" s="17"/>
      <c r="K33" s="17"/>
      <c r="O33" s="12"/>
      <c r="P33" s="12"/>
    </row>
    <row r="34" spans="2:16" s="21" customFormat="1" ht="15.75">
      <c r="B34" s="43" t="s">
        <v>154</v>
      </c>
      <c r="C34" s="43"/>
      <c r="D34" s="43"/>
      <c r="E34" s="43"/>
      <c r="F34" s="43"/>
      <c r="G34" s="43"/>
      <c r="H34" s="43"/>
      <c r="I34" s="17"/>
      <c r="J34" s="17"/>
      <c r="K34" s="17"/>
      <c r="O34" s="12"/>
      <c r="P34" s="12"/>
    </row>
    <row r="35" spans="2:16" s="21" customFormat="1" ht="15.75">
      <c r="B35" s="43"/>
      <c r="C35" s="43"/>
      <c r="D35" s="43"/>
      <c r="E35" s="43"/>
      <c r="F35" s="43"/>
      <c r="G35" s="43"/>
      <c r="H35" s="43"/>
      <c r="I35" s="17"/>
      <c r="J35" s="17"/>
      <c r="K35" s="17"/>
      <c r="O35" s="12"/>
      <c r="P35" s="12"/>
    </row>
    <row r="36" spans="2:16" s="44" customFormat="1" ht="15.75">
      <c r="B36" s="45" t="s">
        <v>348</v>
      </c>
      <c r="C36" s="46" t="s">
        <v>73</v>
      </c>
      <c r="D36" s="47"/>
      <c r="E36" s="46" t="s">
        <v>14</v>
      </c>
      <c r="F36" s="47"/>
      <c r="G36" s="46" t="s">
        <v>68</v>
      </c>
      <c r="H36" s="48"/>
      <c r="I36" s="49" t="s">
        <v>15</v>
      </c>
      <c r="J36" s="50"/>
      <c r="K36" s="51"/>
      <c r="L36" s="49" t="s">
        <v>16</v>
      </c>
      <c r="M36" s="52"/>
      <c r="N36" s="51"/>
      <c r="O36" s="53"/>
      <c r="P36" s="53"/>
    </row>
    <row r="37" spans="2:16" s="44" customFormat="1" ht="15.75">
      <c r="B37" s="54"/>
      <c r="C37" s="55" t="s">
        <v>81</v>
      </c>
      <c r="D37" s="56"/>
      <c r="E37" s="55"/>
      <c r="F37" s="56"/>
      <c r="G37" s="55"/>
      <c r="H37" s="57"/>
      <c r="I37" s="58"/>
      <c r="J37" s="59"/>
      <c r="K37" s="60"/>
      <c r="L37" s="58"/>
      <c r="M37" s="61"/>
      <c r="N37" s="60"/>
      <c r="O37" s="53"/>
      <c r="P37" s="53"/>
    </row>
    <row r="38" spans="2:16" s="44" customFormat="1" ht="15.75">
      <c r="B38" s="62" t="s">
        <v>114</v>
      </c>
      <c r="C38" s="55" t="s">
        <v>82</v>
      </c>
      <c r="D38" s="56"/>
      <c r="E38" s="63" t="s">
        <v>115</v>
      </c>
      <c r="F38" s="56"/>
      <c r="G38" s="63" t="s">
        <v>117</v>
      </c>
      <c r="H38" s="57"/>
      <c r="I38" s="63" t="s">
        <v>119</v>
      </c>
      <c r="J38" s="59"/>
      <c r="K38" s="60"/>
      <c r="L38" s="63" t="s">
        <v>118</v>
      </c>
      <c r="M38" s="61"/>
      <c r="N38" s="60"/>
      <c r="O38" s="53"/>
      <c r="P38" s="53"/>
    </row>
    <row r="39" spans="2:16" s="44" customFormat="1" ht="15.75">
      <c r="B39" s="62" t="s">
        <v>113</v>
      </c>
      <c r="C39" s="55" t="s">
        <v>292</v>
      </c>
      <c r="D39" s="56"/>
      <c r="E39" s="63" t="s">
        <v>69</v>
      </c>
      <c r="F39" s="56"/>
      <c r="G39" s="63" t="s">
        <v>12</v>
      </c>
      <c r="H39" s="57"/>
      <c r="I39" s="58"/>
      <c r="J39" s="59"/>
      <c r="K39" s="60"/>
      <c r="L39" s="58"/>
      <c r="M39" s="61"/>
      <c r="N39" s="60"/>
      <c r="O39" s="53"/>
      <c r="P39" s="53"/>
    </row>
    <row r="40" spans="2:16" s="44" customFormat="1" ht="15.75">
      <c r="B40" s="62" t="s">
        <v>11</v>
      </c>
      <c r="C40" s="55" t="s">
        <v>294</v>
      </c>
      <c r="D40" s="56"/>
      <c r="E40" s="63" t="s">
        <v>116</v>
      </c>
      <c r="F40" s="56"/>
      <c r="G40" s="63" t="s">
        <v>13</v>
      </c>
      <c r="H40" s="57"/>
      <c r="I40" s="58"/>
      <c r="J40" s="59"/>
      <c r="K40" s="60"/>
      <c r="L40" s="58"/>
      <c r="M40" s="61"/>
      <c r="N40" s="60"/>
      <c r="O40" s="53"/>
      <c r="P40" s="53"/>
    </row>
    <row r="41" spans="2:16" s="44" customFormat="1" ht="15.75">
      <c r="B41" s="62" t="s">
        <v>295</v>
      </c>
      <c r="D41" s="56"/>
      <c r="E41" s="55"/>
      <c r="F41" s="56"/>
      <c r="G41" s="55"/>
      <c r="H41" s="57"/>
      <c r="I41" s="58"/>
      <c r="J41" s="59"/>
      <c r="K41" s="60"/>
      <c r="L41" s="58"/>
      <c r="M41" s="61"/>
      <c r="N41" s="60"/>
      <c r="O41" s="53"/>
      <c r="P41" s="53"/>
    </row>
    <row r="42" spans="2:16" s="44" customFormat="1" ht="15.75">
      <c r="B42" s="62" t="s">
        <v>296</v>
      </c>
      <c r="C42" s="64"/>
      <c r="D42" s="60"/>
      <c r="E42" s="64"/>
      <c r="F42" s="60"/>
      <c r="G42" s="55"/>
      <c r="H42" s="65"/>
      <c r="I42" s="63"/>
      <c r="J42" s="61"/>
      <c r="K42" s="60"/>
      <c r="L42" s="58"/>
      <c r="M42" s="61"/>
      <c r="N42" s="60"/>
      <c r="O42" s="53"/>
      <c r="P42" s="53"/>
    </row>
    <row r="43" spans="2:16" s="44" customFormat="1" ht="15">
      <c r="B43" s="62" t="s">
        <v>70</v>
      </c>
      <c r="C43" s="63" t="s">
        <v>158</v>
      </c>
      <c r="D43" s="66"/>
      <c r="F43" s="66"/>
      <c r="H43" s="61"/>
      <c r="I43" s="67"/>
      <c r="J43" s="61"/>
      <c r="K43" s="60"/>
      <c r="M43" s="61"/>
      <c r="N43" s="60"/>
      <c r="O43" s="53"/>
      <c r="P43" s="53"/>
    </row>
    <row r="44" spans="2:16" s="44" customFormat="1" ht="15">
      <c r="B44" s="62" t="s">
        <v>162</v>
      </c>
      <c r="C44" s="68"/>
      <c r="D44" s="69"/>
      <c r="F44" s="66"/>
      <c r="H44" s="61"/>
      <c r="I44" s="68"/>
      <c r="J44" s="70"/>
      <c r="K44" s="71"/>
      <c r="L44" s="68"/>
      <c r="M44" s="72"/>
      <c r="N44" s="71"/>
      <c r="O44" s="53"/>
      <c r="P44" s="53"/>
    </row>
    <row r="45" spans="2:16" s="44" customFormat="1" ht="15.75">
      <c r="B45" s="73" t="s">
        <v>161</v>
      </c>
      <c r="C45" s="46" t="s">
        <v>66</v>
      </c>
      <c r="D45" s="74"/>
      <c r="F45" s="66"/>
      <c r="H45" s="61"/>
      <c r="I45" s="58" t="s">
        <v>17</v>
      </c>
      <c r="J45" s="61"/>
      <c r="K45" s="60"/>
      <c r="L45" s="58" t="s">
        <v>18</v>
      </c>
      <c r="M45" s="61"/>
      <c r="N45" s="60"/>
      <c r="O45" s="53"/>
      <c r="P45" s="53"/>
    </row>
    <row r="46" spans="2:16" s="44" customFormat="1" ht="15.75">
      <c r="B46" s="62" t="s">
        <v>100</v>
      </c>
      <c r="C46" s="63"/>
      <c r="D46" s="66"/>
      <c r="E46" s="49" t="s">
        <v>174</v>
      </c>
      <c r="F46" s="74"/>
      <c r="G46" s="63"/>
      <c r="H46" s="61"/>
      <c r="I46" s="63"/>
      <c r="J46" s="61"/>
      <c r="K46" s="60"/>
      <c r="L46" s="63"/>
      <c r="M46" s="61"/>
      <c r="N46" s="60"/>
      <c r="O46" s="53"/>
      <c r="P46" s="53"/>
    </row>
    <row r="47" spans="2:16" s="44" customFormat="1" ht="15">
      <c r="B47" s="75"/>
      <c r="C47" s="63" t="s">
        <v>159</v>
      </c>
      <c r="D47" s="66"/>
      <c r="F47" s="66"/>
      <c r="G47" s="63"/>
      <c r="H47" s="61"/>
      <c r="I47" s="63" t="s">
        <v>120</v>
      </c>
      <c r="J47" s="61"/>
      <c r="K47" s="60"/>
      <c r="L47" s="63" t="s">
        <v>121</v>
      </c>
      <c r="M47" s="61"/>
      <c r="N47" s="60"/>
      <c r="O47" s="53"/>
      <c r="P47" s="53"/>
    </row>
    <row r="48" spans="2:16" s="44" customFormat="1" ht="15">
      <c r="B48" s="75"/>
      <c r="C48" s="68"/>
      <c r="D48" s="69"/>
      <c r="E48" s="63" t="s">
        <v>342</v>
      </c>
      <c r="F48" s="66"/>
      <c r="G48" s="63"/>
      <c r="H48" s="61"/>
      <c r="I48" s="63"/>
      <c r="J48" s="61"/>
      <c r="K48" s="60"/>
      <c r="L48" s="63"/>
      <c r="M48" s="61"/>
      <c r="N48" s="60"/>
      <c r="O48" s="53"/>
      <c r="P48" s="53"/>
    </row>
    <row r="49" spans="2:16" s="44" customFormat="1" ht="15.75">
      <c r="B49" s="75"/>
      <c r="C49" s="46" t="s">
        <v>67</v>
      </c>
      <c r="D49" s="66"/>
      <c r="E49" s="63"/>
      <c r="F49" s="60"/>
      <c r="G49" s="64"/>
      <c r="H49" s="65"/>
      <c r="I49" s="63"/>
      <c r="J49" s="61"/>
      <c r="K49" s="60"/>
      <c r="L49" s="76"/>
      <c r="M49" s="52"/>
      <c r="N49" s="51"/>
      <c r="O49" s="53"/>
      <c r="P49" s="53"/>
    </row>
    <row r="50" spans="2:16" s="44" customFormat="1" ht="15">
      <c r="B50" s="75"/>
      <c r="C50" s="63"/>
      <c r="D50" s="66"/>
      <c r="E50" s="64"/>
      <c r="F50" s="60"/>
      <c r="G50" s="64"/>
      <c r="H50" s="65"/>
      <c r="I50" s="63"/>
      <c r="J50" s="61"/>
      <c r="K50" s="60"/>
      <c r="L50" s="63"/>
      <c r="M50" s="61"/>
      <c r="N50" s="60"/>
      <c r="O50" s="53"/>
      <c r="P50" s="53"/>
    </row>
    <row r="51" spans="2:16" s="44" customFormat="1" ht="15">
      <c r="B51" s="75"/>
      <c r="C51" s="63" t="s">
        <v>160</v>
      </c>
      <c r="D51" s="66"/>
      <c r="E51" s="64"/>
      <c r="F51" s="60"/>
      <c r="G51" s="64"/>
      <c r="H51" s="65"/>
      <c r="I51" s="63"/>
      <c r="J51" s="61"/>
      <c r="K51" s="60"/>
      <c r="L51" s="63"/>
      <c r="M51" s="61"/>
      <c r="N51" s="60"/>
      <c r="O51" s="53"/>
      <c r="P51" s="53"/>
    </row>
    <row r="52" spans="2:16" s="44" customFormat="1" ht="15">
      <c r="B52" s="77"/>
      <c r="C52" s="78"/>
      <c r="D52" s="71"/>
      <c r="E52" s="78"/>
      <c r="F52" s="71"/>
      <c r="G52" s="78"/>
      <c r="H52" s="79"/>
      <c r="I52" s="68"/>
      <c r="J52" s="70"/>
      <c r="K52" s="71"/>
      <c r="L52" s="68"/>
      <c r="M52" s="70"/>
      <c r="N52" s="71"/>
      <c r="O52" s="53"/>
      <c r="P52" s="53"/>
    </row>
    <row r="53" spans="2:16" s="44" customFormat="1" ht="15">
      <c r="B53" s="80"/>
      <c r="C53" s="17"/>
      <c r="D53" s="17"/>
      <c r="E53" s="17"/>
      <c r="F53" s="17"/>
      <c r="G53" s="17"/>
      <c r="H53" s="17"/>
      <c r="I53" s="81"/>
      <c r="J53" s="81"/>
      <c r="K53" s="17"/>
      <c r="L53" s="81"/>
      <c r="M53" s="81"/>
      <c r="N53" s="17"/>
      <c r="O53" s="53"/>
      <c r="P53" s="53"/>
    </row>
    <row r="54" spans="2:16" s="44" customFormat="1" ht="15">
      <c r="B54" s="80"/>
      <c r="C54" s="17"/>
      <c r="D54" s="17"/>
      <c r="E54" s="17"/>
      <c r="F54" s="17"/>
      <c r="G54" s="17"/>
      <c r="H54" s="17"/>
      <c r="I54" s="81"/>
      <c r="J54" s="81"/>
      <c r="K54" s="17"/>
      <c r="L54" s="81"/>
      <c r="M54" s="81"/>
      <c r="N54" s="17"/>
      <c r="O54" s="53"/>
      <c r="P54" s="53"/>
    </row>
    <row r="55" spans="2:16" s="44" customFormat="1" ht="15">
      <c r="B55" s="80"/>
      <c r="C55" s="17"/>
      <c r="D55" s="17"/>
      <c r="E55" s="17"/>
      <c r="F55" s="17"/>
      <c r="G55" s="17"/>
      <c r="H55" s="17"/>
      <c r="I55" s="81"/>
      <c r="J55" s="81"/>
      <c r="K55" s="17"/>
      <c r="L55" s="81"/>
      <c r="M55" s="81"/>
      <c r="N55" s="17"/>
      <c r="O55" s="53"/>
      <c r="P55" s="53"/>
    </row>
    <row r="56" spans="2:16" s="21" customFormat="1" ht="15">
      <c r="B56" s="17"/>
      <c r="C56" s="17"/>
      <c r="D56" s="17"/>
      <c r="E56" s="17"/>
      <c r="F56" s="17"/>
      <c r="G56" s="17"/>
      <c r="H56" s="17"/>
      <c r="I56" s="17"/>
      <c r="J56" s="17"/>
      <c r="K56" s="17"/>
      <c r="O56" s="12"/>
      <c r="P56" s="12"/>
    </row>
    <row r="57" spans="2:16" s="21" customFormat="1" ht="15">
      <c r="B57" s="17"/>
      <c r="C57" s="17"/>
      <c r="D57" s="17"/>
      <c r="E57" s="17"/>
      <c r="F57" s="17"/>
      <c r="G57" s="17"/>
      <c r="H57" s="17"/>
      <c r="I57" s="17"/>
      <c r="J57" s="17"/>
      <c r="K57" s="17"/>
      <c r="O57" s="12"/>
      <c r="P57" s="12"/>
    </row>
    <row r="58" spans="2:16" s="21" customFormat="1" ht="16.5" thickBot="1">
      <c r="B58" s="82" t="s">
        <v>103</v>
      </c>
      <c r="C58" s="83"/>
      <c r="D58" s="83"/>
      <c r="E58" s="83"/>
      <c r="F58" s="83"/>
      <c r="G58" s="84"/>
      <c r="H58" s="83"/>
      <c r="I58" s="83"/>
      <c r="J58" s="83"/>
      <c r="K58" s="83"/>
      <c r="L58" s="83"/>
      <c r="M58" s="83"/>
      <c r="N58" s="83"/>
      <c r="O58" s="12"/>
      <c r="P58" s="12"/>
    </row>
    <row r="59" spans="2:16" s="21" customFormat="1" ht="15.75">
      <c r="B59" s="44"/>
      <c r="C59" s="85"/>
      <c r="E59" s="17"/>
      <c r="G59" s="17"/>
      <c r="O59" s="12"/>
      <c r="P59" s="12"/>
    </row>
    <row r="60" spans="2:16" s="21" customFormat="1" ht="15.75">
      <c r="B60" s="86" t="s">
        <v>122</v>
      </c>
      <c r="C60" s="87"/>
      <c r="D60" s="87"/>
      <c r="E60" s="87"/>
      <c r="F60" s="88"/>
      <c r="G60" s="44"/>
      <c r="H60" s="44"/>
      <c r="I60" s="44"/>
      <c r="O60" s="12"/>
      <c r="P60" s="12"/>
    </row>
    <row r="61" spans="2:16" s="21" customFormat="1" ht="15">
      <c r="B61" s="89"/>
      <c r="C61" s="90"/>
      <c r="D61" s="90"/>
      <c r="E61" s="90"/>
      <c r="F61" s="91"/>
      <c r="G61" s="44"/>
      <c r="H61" s="44"/>
      <c r="I61" s="44"/>
      <c r="O61" s="12"/>
      <c r="P61" s="12"/>
    </row>
    <row r="62" spans="2:16" s="21" customFormat="1" ht="26.25" customHeight="1">
      <c r="B62" s="92" t="s">
        <v>145</v>
      </c>
      <c r="C62" s="42"/>
      <c r="D62" s="42"/>
      <c r="E62" s="42"/>
      <c r="F62" s="93">
        <v>72499</v>
      </c>
      <c r="G62" s="44"/>
      <c r="H62" s="44"/>
      <c r="I62" s="44"/>
      <c r="O62" s="12"/>
      <c r="P62" s="12"/>
    </row>
    <row r="63" spans="2:16" s="21" customFormat="1" ht="26.25" customHeight="1">
      <c r="B63" s="32" t="s">
        <v>53</v>
      </c>
      <c r="C63" s="94"/>
      <c r="D63" s="94"/>
      <c r="E63" s="94"/>
      <c r="F63" s="95">
        <v>7496212046.6</v>
      </c>
      <c r="G63" s="44"/>
      <c r="H63" s="44"/>
      <c r="I63" s="44"/>
      <c r="O63" s="12"/>
      <c r="P63" s="12"/>
    </row>
    <row r="64" spans="2:16" s="21" customFormat="1" ht="26.25" customHeight="1">
      <c r="B64" s="86" t="s">
        <v>146</v>
      </c>
      <c r="C64" s="96"/>
      <c r="D64" s="96"/>
      <c r="E64" s="97"/>
      <c r="F64" s="93">
        <v>409707</v>
      </c>
      <c r="G64" s="98"/>
      <c r="H64" s="44"/>
      <c r="I64" s="44"/>
      <c r="O64" s="12"/>
      <c r="P64" s="12"/>
    </row>
    <row r="65" spans="2:16" s="21" customFormat="1" ht="26.25" customHeight="1">
      <c r="B65" s="92" t="s">
        <v>186</v>
      </c>
      <c r="C65" s="42"/>
      <c r="D65" s="42"/>
      <c r="E65" s="99"/>
      <c r="F65" s="100">
        <v>40999411078.079994</v>
      </c>
      <c r="G65" s="101"/>
      <c r="H65" s="44"/>
      <c r="I65" s="44"/>
      <c r="O65" s="12"/>
      <c r="P65" s="12"/>
    </row>
    <row r="66" spans="2:16" s="21" customFormat="1" ht="26.25" customHeight="1">
      <c r="B66" s="92" t="s">
        <v>123</v>
      </c>
      <c r="C66" s="42"/>
      <c r="D66" s="42"/>
      <c r="E66" s="42"/>
      <c r="F66" s="93">
        <v>62.841093976927766</v>
      </c>
      <c r="G66" s="17"/>
      <c r="H66" s="17"/>
      <c r="I66" s="17"/>
      <c r="J66" s="14"/>
      <c r="K66" s="14"/>
      <c r="L66" s="14"/>
      <c r="M66" s="14"/>
      <c r="O66" s="12"/>
      <c r="P66" s="12"/>
    </row>
    <row r="67" spans="2:16" s="21" customFormat="1" ht="26.25" customHeight="1">
      <c r="B67" s="92" t="s">
        <v>124</v>
      </c>
      <c r="C67" s="42"/>
      <c r="D67" s="42"/>
      <c r="E67" s="42"/>
      <c r="F67" s="93">
        <v>202.968680482768</v>
      </c>
      <c r="G67" s="17"/>
      <c r="H67" s="17"/>
      <c r="I67" s="17"/>
      <c r="J67" s="14"/>
      <c r="K67" s="14"/>
      <c r="L67" s="14"/>
      <c r="M67" s="14"/>
      <c r="O67" s="12"/>
      <c r="P67" s="12"/>
    </row>
    <row r="68" spans="2:16" s="21" customFormat="1" ht="26.25" customHeight="1">
      <c r="B68" s="92" t="s">
        <v>125</v>
      </c>
      <c r="C68" s="42"/>
      <c r="D68" s="42"/>
      <c r="E68" s="42"/>
      <c r="F68" s="100">
        <v>100070.07709919526</v>
      </c>
      <c r="G68" s="102"/>
      <c r="H68" s="17"/>
      <c r="I68" s="17"/>
      <c r="J68" s="14"/>
      <c r="K68" s="14"/>
      <c r="L68" s="14"/>
      <c r="M68" s="14"/>
      <c r="O68" s="12"/>
      <c r="P68" s="12"/>
    </row>
    <row r="69" spans="2:16" s="21" customFormat="1" ht="26.25" customHeight="1">
      <c r="B69" s="32" t="s">
        <v>164</v>
      </c>
      <c r="C69" s="94"/>
      <c r="D69" s="94"/>
      <c r="E69" s="94"/>
      <c r="F69" s="103">
        <v>0.6273353368468826</v>
      </c>
      <c r="G69" s="17"/>
      <c r="H69" s="17"/>
      <c r="I69" s="17"/>
      <c r="J69" s="14"/>
      <c r="K69" s="14"/>
      <c r="L69" s="14"/>
      <c r="M69" s="14"/>
      <c r="O69" s="12"/>
      <c r="P69" s="12"/>
    </row>
    <row r="70" spans="2:16" s="21" customFormat="1" ht="15">
      <c r="B70" s="19"/>
      <c r="C70" s="81"/>
      <c r="D70" s="81"/>
      <c r="E70" s="81"/>
      <c r="F70" s="104"/>
      <c r="G70" s="17"/>
      <c r="H70" s="17"/>
      <c r="I70" s="17"/>
      <c r="J70" s="14"/>
      <c r="K70" s="14"/>
      <c r="L70" s="14"/>
      <c r="M70" s="14"/>
      <c r="O70" s="12"/>
      <c r="P70" s="12"/>
    </row>
    <row r="71" spans="2:16" s="21" customFormat="1" ht="15">
      <c r="B71" s="44"/>
      <c r="C71" s="37"/>
      <c r="D71" s="37"/>
      <c r="E71" s="17"/>
      <c r="F71" s="44"/>
      <c r="G71" s="17"/>
      <c r="H71" s="17"/>
      <c r="I71" s="17"/>
      <c r="J71" s="14"/>
      <c r="K71" s="14"/>
      <c r="L71" s="14"/>
      <c r="M71" s="14"/>
      <c r="O71" s="12"/>
      <c r="P71" s="12"/>
    </row>
    <row r="72" spans="2:16" s="21" customFormat="1" ht="15">
      <c r="B72" s="312" t="s">
        <v>126</v>
      </c>
      <c r="C72" s="313"/>
      <c r="D72" s="313"/>
      <c r="E72" s="313"/>
      <c r="F72" s="314"/>
      <c r="G72" s="17"/>
      <c r="H72" s="17"/>
      <c r="I72" s="17"/>
      <c r="J72" s="14"/>
      <c r="K72" s="14"/>
      <c r="L72" s="14"/>
      <c r="M72" s="14"/>
      <c r="O72" s="12"/>
      <c r="P72" s="12"/>
    </row>
    <row r="73" spans="2:16" s="21" customFormat="1" ht="15">
      <c r="B73" s="315"/>
      <c r="C73" s="316"/>
      <c r="D73" s="316"/>
      <c r="E73" s="316"/>
      <c r="F73" s="317"/>
      <c r="G73" s="17"/>
      <c r="H73" s="17"/>
      <c r="I73" s="17"/>
      <c r="J73" s="14"/>
      <c r="K73" s="14"/>
      <c r="L73" s="14"/>
      <c r="M73" s="14"/>
      <c r="O73" s="12"/>
      <c r="P73" s="12"/>
    </row>
    <row r="74" spans="2:16" s="21" customFormat="1" ht="26.25" customHeight="1">
      <c r="B74" s="86" t="s">
        <v>350</v>
      </c>
      <c r="C74" s="96"/>
      <c r="D74" s="96"/>
      <c r="E74" s="96"/>
      <c r="F74" s="106">
        <v>40999411078</v>
      </c>
      <c r="G74" s="17"/>
      <c r="H74" s="107"/>
      <c r="I74" s="17"/>
      <c r="J74" s="14"/>
      <c r="K74" s="14"/>
      <c r="L74" s="14"/>
      <c r="M74" s="14"/>
      <c r="O74" s="12"/>
      <c r="P74" s="12"/>
    </row>
    <row r="75" spans="2:16" s="21" customFormat="1" ht="26.25" customHeight="1">
      <c r="B75" s="92" t="s">
        <v>351</v>
      </c>
      <c r="C75" s="42"/>
      <c r="D75" s="42"/>
      <c r="E75" s="99"/>
      <c r="F75" s="106">
        <v>41455947447</v>
      </c>
      <c r="G75" s="17"/>
      <c r="H75" s="107"/>
      <c r="I75" s="17" t="s">
        <v>106</v>
      </c>
      <c r="J75" s="14"/>
      <c r="K75" s="14"/>
      <c r="L75" s="14"/>
      <c r="M75" s="14"/>
      <c r="O75" s="12"/>
      <c r="P75" s="12"/>
    </row>
    <row r="76" spans="2:16" s="21" customFormat="1" ht="26.25" customHeight="1">
      <c r="B76" s="92" t="s">
        <v>352</v>
      </c>
      <c r="C76" s="42"/>
      <c r="D76" s="42"/>
      <c r="E76" s="99"/>
      <c r="F76" s="106">
        <v>1406306973</v>
      </c>
      <c r="G76" s="17"/>
      <c r="H76" s="17"/>
      <c r="I76" s="17"/>
      <c r="J76" s="14"/>
      <c r="K76" s="14"/>
      <c r="L76" s="14"/>
      <c r="M76" s="14"/>
      <c r="O76" s="12"/>
      <c r="P76" s="12"/>
    </row>
    <row r="77" spans="2:16" s="21" customFormat="1" ht="26.25" customHeight="1">
      <c r="B77" s="92" t="s">
        <v>353</v>
      </c>
      <c r="C77" s="42"/>
      <c r="D77" s="42"/>
      <c r="E77" s="99"/>
      <c r="F77" s="106">
        <v>34641540951</v>
      </c>
      <c r="G77" s="17"/>
      <c r="H77" s="17"/>
      <c r="I77" s="17"/>
      <c r="J77" s="14"/>
      <c r="K77" s="14"/>
      <c r="L77" s="14"/>
      <c r="M77" s="14"/>
      <c r="O77" s="12"/>
      <c r="P77" s="12"/>
    </row>
    <row r="78" spans="2:16" s="21" customFormat="1" ht="26.25" customHeight="1">
      <c r="B78" s="92" t="s">
        <v>354</v>
      </c>
      <c r="C78" s="42"/>
      <c r="D78" s="42"/>
      <c r="E78" s="42"/>
      <c r="F78" s="108">
        <v>0.8449278</v>
      </c>
      <c r="G78" s="17"/>
      <c r="H78" s="17"/>
      <c r="I78" s="17"/>
      <c r="J78" s="14"/>
      <c r="K78" s="14"/>
      <c r="L78" s="14"/>
      <c r="M78" s="14"/>
      <c r="O78" s="12"/>
      <c r="P78" s="12"/>
    </row>
    <row r="79" spans="2:16" s="21" customFormat="1" ht="26.25" customHeight="1">
      <c r="B79" s="92" t="s">
        <v>355</v>
      </c>
      <c r="C79" s="42"/>
      <c r="D79" s="42"/>
      <c r="E79" s="42"/>
      <c r="F79" s="100">
        <v>6357870127</v>
      </c>
      <c r="G79" s="17"/>
      <c r="H79" s="109"/>
      <c r="I79" s="109"/>
      <c r="J79" s="110"/>
      <c r="K79" s="110"/>
      <c r="L79" s="110"/>
      <c r="M79" s="110"/>
      <c r="O79" s="12"/>
      <c r="P79" s="12"/>
    </row>
    <row r="80" spans="2:18" s="21" customFormat="1" ht="26.25" customHeight="1">
      <c r="B80" s="92" t="s">
        <v>356</v>
      </c>
      <c r="C80" s="42"/>
      <c r="D80" s="42"/>
      <c r="E80" s="42"/>
      <c r="F80" s="111">
        <v>0.1550722</v>
      </c>
      <c r="G80" s="17"/>
      <c r="H80" s="17"/>
      <c r="I80" s="17"/>
      <c r="J80" s="14"/>
      <c r="K80" s="14"/>
      <c r="L80" s="14"/>
      <c r="M80" s="14"/>
      <c r="O80" s="19"/>
      <c r="P80" s="19"/>
      <c r="Q80" s="17"/>
      <c r="R80" s="17"/>
    </row>
    <row r="81" spans="2:18" s="21" customFormat="1" ht="26.25" customHeight="1">
      <c r="B81" s="92" t="s">
        <v>127</v>
      </c>
      <c r="C81" s="42"/>
      <c r="D81" s="42"/>
      <c r="E81" s="42"/>
      <c r="F81" s="106">
        <v>1859895962</v>
      </c>
      <c r="G81" s="112"/>
      <c r="H81" s="113"/>
      <c r="I81" s="113"/>
      <c r="J81" s="114"/>
      <c r="K81" s="114"/>
      <c r="L81" s="114"/>
      <c r="M81" s="114"/>
      <c r="O81" s="19"/>
      <c r="P81" s="19"/>
      <c r="Q81" s="17"/>
      <c r="R81" s="17"/>
    </row>
    <row r="82" spans="2:18" s="21" customFormat="1" ht="26.25" customHeight="1">
      <c r="B82" s="32" t="s">
        <v>128</v>
      </c>
      <c r="C82" s="94"/>
      <c r="D82" s="94"/>
      <c r="E82" s="94"/>
      <c r="F82" s="108">
        <v>0.045364</v>
      </c>
      <c r="G82" s="17"/>
      <c r="H82" s="17"/>
      <c r="I82" s="17"/>
      <c r="J82" s="14"/>
      <c r="K82" s="14"/>
      <c r="L82" s="14"/>
      <c r="M82" s="14"/>
      <c r="O82" s="19"/>
      <c r="P82" s="19"/>
      <c r="Q82" s="17"/>
      <c r="R82" s="17"/>
    </row>
    <row r="83" spans="2:16" s="21" customFormat="1" ht="15.75" thickBot="1">
      <c r="B83" s="17"/>
      <c r="C83" s="17"/>
      <c r="D83" s="17"/>
      <c r="E83" s="17"/>
      <c r="F83" s="17"/>
      <c r="G83" s="17"/>
      <c r="H83" s="17"/>
      <c r="I83" s="17"/>
      <c r="J83" s="17"/>
      <c r="K83" s="17"/>
      <c r="O83" s="12"/>
      <c r="P83" s="12"/>
    </row>
    <row r="84" spans="2:16" s="21" customFormat="1" ht="31.5">
      <c r="B84" s="115" t="s">
        <v>8</v>
      </c>
      <c r="C84" s="116" t="s">
        <v>129</v>
      </c>
      <c r="D84" s="116" t="s">
        <v>182</v>
      </c>
      <c r="E84" s="116" t="s">
        <v>130</v>
      </c>
      <c r="F84" s="116" t="s">
        <v>131</v>
      </c>
      <c r="G84" s="117" t="s">
        <v>189</v>
      </c>
      <c r="H84" s="17"/>
      <c r="I84" s="17"/>
      <c r="J84" s="17"/>
      <c r="K84" s="17"/>
      <c r="O84" s="12"/>
      <c r="P84" s="12"/>
    </row>
    <row r="85" spans="2:16" s="21" customFormat="1" ht="16.5" thickBot="1">
      <c r="B85" s="118"/>
      <c r="C85" s="118"/>
      <c r="D85" s="118" t="s">
        <v>132</v>
      </c>
      <c r="E85" s="118" t="s">
        <v>132</v>
      </c>
      <c r="F85" s="119" t="s">
        <v>133</v>
      </c>
      <c r="G85" s="119" t="s">
        <v>133</v>
      </c>
      <c r="H85" s="17"/>
      <c r="I85" s="17"/>
      <c r="J85" s="17"/>
      <c r="K85" s="17"/>
      <c r="O85" s="12"/>
      <c r="P85" s="12"/>
    </row>
    <row r="86" spans="2:16" s="21" customFormat="1" ht="15.75">
      <c r="B86" s="120" t="s">
        <v>190</v>
      </c>
      <c r="C86" s="121">
        <v>403971</v>
      </c>
      <c r="D86" s="121">
        <v>40350195038.61</v>
      </c>
      <c r="E86" s="122">
        <v>0</v>
      </c>
      <c r="F86" s="123">
        <v>0.9860839891425336</v>
      </c>
      <c r="G86" s="124">
        <v>0.9842634551466432</v>
      </c>
      <c r="H86" s="17"/>
      <c r="I86" s="17"/>
      <c r="J86" s="17"/>
      <c r="K86" s="17"/>
      <c r="O86" s="12"/>
      <c r="P86" s="12"/>
    </row>
    <row r="87" spans="2:16" s="21" customFormat="1" ht="15.75">
      <c r="B87" s="120" t="s">
        <v>191</v>
      </c>
      <c r="C87" s="121">
        <v>4439</v>
      </c>
      <c r="D87" s="121">
        <v>498609872.21999997</v>
      </c>
      <c r="E87" s="122">
        <v>3831871.0500000003</v>
      </c>
      <c r="F87" s="125">
        <v>0.010835497666425824</v>
      </c>
      <c r="G87" s="126">
        <v>0.012162604793654287</v>
      </c>
      <c r="H87" s="17"/>
      <c r="I87" s="17"/>
      <c r="J87" s="17"/>
      <c r="K87" s="17"/>
      <c r="O87" s="12"/>
      <c r="P87" s="12"/>
    </row>
    <row r="88" spans="2:16" s="21" customFormat="1" ht="15.75">
      <c r="B88" s="120" t="s">
        <v>55</v>
      </c>
      <c r="C88" s="121">
        <v>921</v>
      </c>
      <c r="D88" s="121">
        <v>108614815.67000002</v>
      </c>
      <c r="E88" s="122">
        <v>1662125.3199999998</v>
      </c>
      <c r="F88" s="125">
        <v>0.0022481399753949503</v>
      </c>
      <c r="G88" s="126">
        <v>0.0026494442876713467</v>
      </c>
      <c r="H88" s="44"/>
      <c r="I88" s="17"/>
      <c r="J88" s="17"/>
      <c r="K88" s="17"/>
      <c r="O88" s="12"/>
      <c r="P88" s="12"/>
    </row>
    <row r="89" spans="2:16" s="21" customFormat="1" ht="15.75">
      <c r="B89" s="120" t="s">
        <v>56</v>
      </c>
      <c r="C89" s="121">
        <v>180</v>
      </c>
      <c r="D89" s="121">
        <v>21084096.04</v>
      </c>
      <c r="E89" s="122">
        <v>550562.5199999999</v>
      </c>
      <c r="F89" s="125">
        <v>0.00043937589095666775</v>
      </c>
      <c r="G89" s="126">
        <v>0.0005143049543407843</v>
      </c>
      <c r="H89" s="17"/>
      <c r="I89" s="17"/>
      <c r="J89" s="17"/>
      <c r="K89" s="17"/>
      <c r="O89" s="12"/>
      <c r="P89" s="12"/>
    </row>
    <row r="90" spans="2:16" s="21" customFormat="1" ht="15.75">
      <c r="B90" s="120" t="s">
        <v>57</v>
      </c>
      <c r="C90" s="121">
        <v>57</v>
      </c>
      <c r="D90" s="121">
        <v>5586738.879999999</v>
      </c>
      <c r="E90" s="122">
        <v>334160.45999999996</v>
      </c>
      <c r="F90" s="125">
        <v>0.0001391356988029448</v>
      </c>
      <c r="G90" s="126">
        <v>0.0001362774803881174</v>
      </c>
      <c r="H90" s="17"/>
      <c r="I90" s="17"/>
      <c r="J90" s="17"/>
      <c r="K90" s="17"/>
      <c r="O90" s="12"/>
      <c r="P90" s="12"/>
    </row>
    <row r="91" spans="2:16" s="21" customFormat="1" ht="16.5" thickBot="1">
      <c r="B91" s="120" t="s">
        <v>134</v>
      </c>
      <c r="C91" s="121">
        <v>104</v>
      </c>
      <c r="D91" s="121">
        <v>11229164.840000005</v>
      </c>
      <c r="E91" s="122">
        <v>903724.6200000001</v>
      </c>
      <c r="F91" s="127">
        <v>0.0002538616258860747</v>
      </c>
      <c r="G91" s="128">
        <v>0.0002739133373024297</v>
      </c>
      <c r="H91" s="17"/>
      <c r="I91" s="17"/>
      <c r="J91" s="17"/>
      <c r="K91" s="17"/>
      <c r="O91" s="12"/>
      <c r="P91" s="12"/>
    </row>
    <row r="92" spans="2:16" s="21" customFormat="1" ht="16.5" thickBot="1">
      <c r="B92" s="129" t="s">
        <v>135</v>
      </c>
      <c r="C92" s="130">
        <v>409672</v>
      </c>
      <c r="D92" s="130">
        <v>40995319726.259995</v>
      </c>
      <c r="E92" s="130">
        <v>7282443.97</v>
      </c>
      <c r="F92" s="127">
        <v>1</v>
      </c>
      <c r="G92" s="128">
        <v>1.0000000000000002</v>
      </c>
      <c r="H92" s="17"/>
      <c r="I92" s="17"/>
      <c r="J92" s="17"/>
      <c r="K92" s="17"/>
      <c r="O92" s="12"/>
      <c r="P92" s="12"/>
    </row>
    <row r="93" spans="2:16" s="21" customFormat="1" ht="17.25" customHeight="1">
      <c r="B93" s="43"/>
      <c r="C93" s="131"/>
      <c r="D93" s="131"/>
      <c r="E93" s="132"/>
      <c r="F93" s="7"/>
      <c r="G93" s="7"/>
      <c r="H93" s="17"/>
      <c r="I93" s="17"/>
      <c r="J93" s="17"/>
      <c r="K93" s="17"/>
      <c r="O93" s="12"/>
      <c r="P93" s="12"/>
    </row>
    <row r="94" spans="2:14" ht="60" customHeight="1">
      <c r="B94" s="318" t="s">
        <v>290</v>
      </c>
      <c r="C94" s="319"/>
      <c r="D94" s="319"/>
      <c r="E94" s="319"/>
      <c r="F94" s="319"/>
      <c r="G94" s="319"/>
      <c r="H94" s="133"/>
      <c r="I94" s="133"/>
      <c r="J94" s="36"/>
      <c r="K94" s="36"/>
      <c r="L94" s="36"/>
      <c r="M94" s="36"/>
      <c r="N94" s="36"/>
    </row>
    <row r="95" spans="2:14" ht="15.75" thickBot="1">
      <c r="B95" s="44"/>
      <c r="C95" s="44"/>
      <c r="D95" s="134"/>
      <c r="E95" s="44" t="s">
        <v>106</v>
      </c>
      <c r="F95" s="44"/>
      <c r="G95" s="17"/>
      <c r="H95" s="17"/>
      <c r="I95" s="17"/>
      <c r="J95" s="17"/>
      <c r="K95" s="17"/>
      <c r="L95" s="17"/>
      <c r="M95" s="17"/>
      <c r="N95" s="17"/>
    </row>
    <row r="96" spans="2:14" ht="15.75">
      <c r="B96" s="116" t="s">
        <v>136</v>
      </c>
      <c r="C96" s="116" t="s">
        <v>129</v>
      </c>
      <c r="D96" s="116" t="s">
        <v>182</v>
      </c>
      <c r="E96" s="116" t="s">
        <v>137</v>
      </c>
      <c r="F96" s="116" t="s">
        <v>193</v>
      </c>
      <c r="G96" s="135"/>
      <c r="H96" s="17"/>
      <c r="I96" s="17"/>
      <c r="J96" s="17"/>
      <c r="K96" s="17"/>
      <c r="L96" s="17"/>
      <c r="M96" s="17"/>
      <c r="N96" s="17"/>
    </row>
    <row r="97" spans="2:14" ht="16.5" thickBot="1">
      <c r="B97" s="118"/>
      <c r="C97" s="119"/>
      <c r="D97" s="119" t="s">
        <v>132</v>
      </c>
      <c r="E97" s="119" t="s">
        <v>132</v>
      </c>
      <c r="F97" s="119" t="s">
        <v>132</v>
      </c>
      <c r="G97" s="135"/>
      <c r="H97" s="136"/>
      <c r="I97" s="136"/>
      <c r="J97" s="136"/>
      <c r="K97" s="136"/>
      <c r="L97" s="17"/>
      <c r="M97" s="17"/>
      <c r="N97" s="17"/>
    </row>
    <row r="98" spans="2:14" ht="16.5" thickBot="1">
      <c r="B98" s="137" t="s">
        <v>194</v>
      </c>
      <c r="C98" s="138">
        <v>122</v>
      </c>
      <c r="D98" s="138">
        <v>15550086.82</v>
      </c>
      <c r="E98" s="139"/>
      <c r="F98" s="140">
        <v>2800976</v>
      </c>
      <c r="G98" s="141"/>
      <c r="H98" s="136"/>
      <c r="I98" s="136"/>
      <c r="J98" s="136"/>
      <c r="K98" s="136"/>
      <c r="L98" s="17"/>
      <c r="M98" s="17"/>
      <c r="N98" s="17"/>
    </row>
    <row r="99" spans="2:14" ht="15.75">
      <c r="B99" s="142" t="s">
        <v>195</v>
      </c>
      <c r="C99" s="143">
        <v>9</v>
      </c>
      <c r="D99" s="144">
        <v>929665.82</v>
      </c>
      <c r="E99" s="145"/>
      <c r="F99" s="146"/>
      <c r="G99" s="147"/>
      <c r="H99" s="17"/>
      <c r="I99" s="17"/>
      <c r="J99" s="17"/>
      <c r="K99" s="17"/>
      <c r="L99" s="17"/>
      <c r="M99" s="17"/>
      <c r="N99" s="17"/>
    </row>
    <row r="100" spans="2:14" ht="15.75">
      <c r="B100" s="142" t="s">
        <v>196</v>
      </c>
      <c r="C100" s="148">
        <v>5</v>
      </c>
      <c r="D100" s="144">
        <v>776255</v>
      </c>
      <c r="E100" s="145"/>
      <c r="F100" s="146"/>
      <c r="G100" s="147"/>
      <c r="H100" s="17"/>
      <c r="I100" s="17"/>
      <c r="J100" s="17"/>
      <c r="K100" s="17"/>
      <c r="L100" s="17"/>
      <c r="M100" s="17"/>
      <c r="N100" s="17"/>
    </row>
    <row r="101" spans="2:14" ht="15.75">
      <c r="B101" s="142" t="s">
        <v>177</v>
      </c>
      <c r="C101" s="148">
        <v>35</v>
      </c>
      <c r="D101" s="144">
        <v>4091351.82</v>
      </c>
      <c r="E101" s="145"/>
      <c r="F101" s="146"/>
      <c r="G101" s="147"/>
      <c r="H101" s="149"/>
      <c r="I101" s="17"/>
      <c r="J101" s="17"/>
      <c r="K101" s="17"/>
      <c r="L101" s="17"/>
      <c r="M101" s="17"/>
      <c r="N101" s="17"/>
    </row>
    <row r="102" spans="2:14" ht="15.75">
      <c r="B102" s="142"/>
      <c r="C102" s="148">
        <v>0</v>
      </c>
      <c r="D102" s="144">
        <v>0</v>
      </c>
      <c r="E102" s="150"/>
      <c r="F102" s="151"/>
      <c r="G102" s="152"/>
      <c r="H102" s="136"/>
      <c r="I102" s="136"/>
      <c r="J102" s="136"/>
      <c r="K102" s="136"/>
      <c r="L102" s="17"/>
      <c r="M102" s="153"/>
      <c r="N102" s="17"/>
    </row>
    <row r="103" spans="2:14" ht="15.75">
      <c r="B103" s="142" t="s">
        <v>197</v>
      </c>
      <c r="C103" s="148">
        <v>87</v>
      </c>
      <c r="D103" s="144">
        <v>11458735</v>
      </c>
      <c r="E103" s="145"/>
      <c r="F103" s="146"/>
      <c r="G103" s="147"/>
      <c r="H103" s="136"/>
      <c r="I103" s="136"/>
      <c r="J103" s="136"/>
      <c r="K103" s="136"/>
      <c r="L103" s="17"/>
      <c r="M103" s="153"/>
      <c r="N103" s="17"/>
    </row>
    <row r="104" spans="2:14" ht="15.75">
      <c r="B104" s="142"/>
      <c r="C104" s="148"/>
      <c r="D104" s="144"/>
      <c r="E104" s="150"/>
      <c r="F104" s="151"/>
      <c r="G104" s="152"/>
      <c r="H104" s="17"/>
      <c r="I104" s="17"/>
      <c r="J104" s="17"/>
      <c r="K104" s="17"/>
      <c r="L104" s="17"/>
      <c r="M104" s="17"/>
      <c r="N104" s="17"/>
    </row>
    <row r="105" spans="2:14" ht="15.75">
      <c r="B105" s="142" t="s">
        <v>175</v>
      </c>
      <c r="C105" s="148"/>
      <c r="D105" s="144"/>
      <c r="E105" s="150"/>
      <c r="F105" s="154">
        <v>2644101.87</v>
      </c>
      <c r="G105" s="155"/>
      <c r="H105" s="156"/>
      <c r="I105" s="156"/>
      <c r="J105" s="156"/>
      <c r="K105" s="156"/>
      <c r="L105" s="17"/>
      <c r="M105" s="17"/>
      <c r="N105" s="17"/>
    </row>
    <row r="106" spans="2:14" ht="15.75">
      <c r="B106" s="142" t="s">
        <v>343</v>
      </c>
      <c r="C106" s="148"/>
      <c r="D106" s="144"/>
      <c r="E106" s="150"/>
      <c r="F106" s="144">
        <v>156874</v>
      </c>
      <c r="G106" s="157"/>
      <c r="H106" s="156"/>
      <c r="I106" s="156"/>
      <c r="J106" s="156"/>
      <c r="K106" s="156"/>
      <c r="L106" s="17"/>
      <c r="M106" s="17"/>
      <c r="N106" s="17"/>
    </row>
    <row r="107" spans="2:14" ht="15.75">
      <c r="B107" s="142" t="s">
        <v>176</v>
      </c>
      <c r="C107" s="148"/>
      <c r="D107" s="144"/>
      <c r="E107" s="150"/>
      <c r="F107" s="154">
        <v>2800975.97</v>
      </c>
      <c r="G107" s="157"/>
      <c r="H107" s="156"/>
      <c r="I107" s="156"/>
      <c r="J107" s="156"/>
      <c r="K107" s="156"/>
      <c r="L107" s="17"/>
      <c r="M107" s="17"/>
      <c r="N107" s="17"/>
    </row>
    <row r="108" spans="2:14" ht="15.75">
      <c r="B108" s="142" t="s">
        <v>178</v>
      </c>
      <c r="C108" s="148"/>
      <c r="D108" s="144"/>
      <c r="E108" s="150"/>
      <c r="F108" s="144">
        <v>0</v>
      </c>
      <c r="G108" s="157"/>
      <c r="H108" s="156"/>
      <c r="I108" s="156"/>
      <c r="J108" s="156"/>
      <c r="K108" s="156"/>
      <c r="L108" s="17"/>
      <c r="M108" s="17"/>
      <c r="N108" s="17"/>
    </row>
    <row r="109" spans="2:14" ht="15.75">
      <c r="B109" s="142" t="s">
        <v>179</v>
      </c>
      <c r="C109" s="148"/>
      <c r="D109" s="144"/>
      <c r="E109" s="150"/>
      <c r="F109" s="154">
        <v>2800976</v>
      </c>
      <c r="G109" s="157"/>
      <c r="H109" s="156"/>
      <c r="I109" s="156"/>
      <c r="J109" s="156"/>
      <c r="K109" s="156"/>
      <c r="L109" s="17"/>
      <c r="M109" s="17"/>
      <c r="N109" s="17"/>
    </row>
    <row r="110" spans="2:14" ht="16.5" thickBot="1">
      <c r="B110" s="158"/>
      <c r="C110" s="159"/>
      <c r="D110" s="160"/>
      <c r="E110" s="161"/>
      <c r="F110" s="162"/>
      <c r="G110" s="157"/>
      <c r="H110" s="156"/>
      <c r="I110" s="156"/>
      <c r="J110" s="156"/>
      <c r="K110" s="156"/>
      <c r="L110" s="17"/>
      <c r="M110" s="17"/>
      <c r="N110" s="17"/>
    </row>
    <row r="111" spans="2:14" ht="16.5" thickBot="1">
      <c r="B111" s="30"/>
      <c r="C111" s="44"/>
      <c r="D111" s="44"/>
      <c r="E111" s="44"/>
      <c r="F111" s="163"/>
      <c r="G111" s="17"/>
      <c r="H111" s="17"/>
      <c r="I111" s="17"/>
      <c r="J111" s="17"/>
      <c r="K111" s="17"/>
      <c r="L111" s="17"/>
      <c r="M111" s="17"/>
      <c r="N111" s="17"/>
    </row>
    <row r="112" spans="2:14" ht="15.75">
      <c r="B112" s="116" t="s">
        <v>58</v>
      </c>
      <c r="C112" s="116" t="s">
        <v>99</v>
      </c>
      <c r="D112" s="117" t="s">
        <v>182</v>
      </c>
      <c r="E112" s="135"/>
      <c r="F112" s="163"/>
      <c r="G112" s="17"/>
      <c r="H112" s="17"/>
      <c r="I112" s="17"/>
      <c r="J112" s="17"/>
      <c r="K112" s="17"/>
      <c r="L112" s="17"/>
      <c r="M112" s="17"/>
      <c r="N112" s="17"/>
    </row>
    <row r="113" spans="2:14" ht="15.75">
      <c r="B113" s="119"/>
      <c r="C113" s="164" t="s">
        <v>101</v>
      </c>
      <c r="D113" s="164" t="s">
        <v>101</v>
      </c>
      <c r="E113" s="135"/>
      <c r="F113" s="163"/>
      <c r="G113" s="17"/>
      <c r="H113" s="17"/>
      <c r="I113" s="17"/>
      <c r="J113" s="17"/>
      <c r="K113" s="17"/>
      <c r="L113" s="17"/>
      <c r="M113" s="17"/>
      <c r="N113" s="17"/>
    </row>
    <row r="114" spans="2:14" ht="16.5" thickBot="1">
      <c r="B114" s="118"/>
      <c r="C114" s="165"/>
      <c r="D114" s="118" t="s">
        <v>132</v>
      </c>
      <c r="E114" s="135"/>
      <c r="F114" s="163"/>
      <c r="G114" s="17"/>
      <c r="H114" s="17"/>
      <c r="I114" s="166"/>
      <c r="J114" s="166"/>
      <c r="K114" s="166"/>
      <c r="L114" s="17"/>
      <c r="M114" s="17"/>
      <c r="N114" s="17"/>
    </row>
    <row r="115" spans="2:14" ht="15.75">
      <c r="B115" s="142" t="s">
        <v>198</v>
      </c>
      <c r="C115" s="167">
        <v>0</v>
      </c>
      <c r="D115" s="168">
        <v>0</v>
      </c>
      <c r="E115" s="135"/>
      <c r="F115" s="163"/>
      <c r="G115" s="17"/>
      <c r="H115" s="17"/>
      <c r="I115" s="166"/>
      <c r="J115" s="166"/>
      <c r="K115" s="166"/>
      <c r="L115" s="17"/>
      <c r="M115" s="17"/>
      <c r="N115" s="17"/>
    </row>
    <row r="116" spans="2:14" ht="15.75">
      <c r="B116" s="142" t="s">
        <v>192</v>
      </c>
      <c r="C116" s="168">
        <v>3592</v>
      </c>
      <c r="D116" s="168">
        <v>479911861</v>
      </c>
      <c r="E116" s="135"/>
      <c r="F116" s="163"/>
      <c r="G116" s="17"/>
      <c r="H116" s="17"/>
      <c r="I116" s="17"/>
      <c r="J116" s="17"/>
      <c r="K116" s="17"/>
      <c r="L116" s="17"/>
      <c r="M116" s="17"/>
      <c r="N116" s="17"/>
    </row>
    <row r="117" spans="2:14" ht="16.5" thickBot="1">
      <c r="B117" s="158" t="s">
        <v>97</v>
      </c>
      <c r="C117" s="169">
        <v>0</v>
      </c>
      <c r="D117" s="169">
        <v>0</v>
      </c>
      <c r="E117" s="135"/>
      <c r="F117" s="163"/>
      <c r="G117" s="17"/>
      <c r="H117" s="17"/>
      <c r="I117" s="17"/>
      <c r="J117" s="17"/>
      <c r="K117" s="17"/>
      <c r="L117" s="17"/>
      <c r="M117" s="17"/>
      <c r="N117" s="17"/>
    </row>
    <row r="118" spans="2:14" ht="18">
      <c r="B118" s="291" t="s">
        <v>357</v>
      </c>
      <c r="C118" s="292"/>
      <c r="D118" s="292"/>
      <c r="E118" s="293"/>
      <c r="F118" s="294"/>
      <c r="G118" s="295"/>
      <c r="H118" s="295"/>
      <c r="I118" s="295"/>
      <c r="J118" s="295"/>
      <c r="K118" s="17"/>
      <c r="L118" s="17"/>
      <c r="M118" s="17"/>
      <c r="N118" s="17"/>
    </row>
    <row r="119" spans="2:14" ht="15.75">
      <c r="B119" s="170"/>
      <c r="C119" s="155"/>
      <c r="D119" s="155"/>
      <c r="E119" s="135"/>
      <c r="F119" s="163"/>
      <c r="G119" s="17"/>
      <c r="H119" s="17"/>
      <c r="I119" s="17"/>
      <c r="J119" s="17"/>
      <c r="K119" s="17"/>
      <c r="L119" s="17"/>
      <c r="M119" s="17"/>
      <c r="N119" s="17"/>
    </row>
    <row r="120" spans="2:14" ht="16.5" thickBot="1">
      <c r="B120" s="44"/>
      <c r="C120" s="44"/>
      <c r="D120" s="171"/>
      <c r="E120" s="135"/>
      <c r="F120" s="153"/>
      <c r="G120" s="17"/>
      <c r="H120" s="172"/>
      <c r="I120" s="172"/>
      <c r="J120" s="172"/>
      <c r="K120" s="172"/>
      <c r="L120" s="17"/>
      <c r="N120" s="17"/>
    </row>
    <row r="121" spans="2:14" ht="31.5">
      <c r="B121" s="173" t="s">
        <v>199</v>
      </c>
      <c r="C121" s="173" t="s">
        <v>200</v>
      </c>
      <c r="D121" s="174" t="s">
        <v>83</v>
      </c>
      <c r="E121" s="135"/>
      <c r="F121" s="135" t="s">
        <v>106</v>
      </c>
      <c r="G121" s="153"/>
      <c r="H121" s="172"/>
      <c r="I121" s="172"/>
      <c r="J121" s="172"/>
      <c r="K121" s="172"/>
      <c r="L121" s="17"/>
      <c r="N121" s="17"/>
    </row>
    <row r="122" spans="2:14" ht="16.5" thickBot="1">
      <c r="B122" s="118"/>
      <c r="C122" s="118" t="s">
        <v>133</v>
      </c>
      <c r="D122" s="118" t="s">
        <v>133</v>
      </c>
      <c r="E122" s="135"/>
      <c r="F122" s="135"/>
      <c r="G122" s="153"/>
      <c r="H122" s="17"/>
      <c r="I122" s="17"/>
      <c r="J122" s="17"/>
      <c r="K122" s="17"/>
      <c r="L122" s="17"/>
      <c r="N122" s="17"/>
    </row>
    <row r="123" spans="2:14" ht="15.75">
      <c r="B123" s="120" t="s">
        <v>9</v>
      </c>
      <c r="C123" s="175">
        <v>0.0113</v>
      </c>
      <c r="D123" s="175">
        <v>0.2043</v>
      </c>
      <c r="E123" s="135"/>
      <c r="F123" s="135"/>
      <c r="G123" s="19"/>
      <c r="H123" s="176"/>
      <c r="I123" s="17"/>
      <c r="J123" s="17"/>
      <c r="K123" s="17"/>
      <c r="L123" s="17"/>
      <c r="N123" s="17"/>
    </row>
    <row r="124" spans="2:14" ht="16.5" thickBot="1">
      <c r="B124" s="177" t="s">
        <v>10</v>
      </c>
      <c r="C124" s="178">
        <v>0.0101</v>
      </c>
      <c r="D124" s="178">
        <v>0.204</v>
      </c>
      <c r="E124" s="135"/>
      <c r="F124" s="135"/>
      <c r="G124" s="170"/>
      <c r="H124" s="179"/>
      <c r="I124" s="17"/>
      <c r="J124" s="17"/>
      <c r="K124" s="17"/>
      <c r="L124" s="17"/>
      <c r="N124" s="17"/>
    </row>
    <row r="125" spans="2:14" ht="15.75">
      <c r="B125" s="170" t="s">
        <v>65</v>
      </c>
      <c r="C125" s="180"/>
      <c r="D125" s="180"/>
      <c r="E125" s="153"/>
      <c r="F125" s="153"/>
      <c r="G125" s="153"/>
      <c r="H125" s="181"/>
      <c r="I125" s="17"/>
      <c r="J125" s="17"/>
      <c r="K125" s="17"/>
      <c r="L125" s="17"/>
      <c r="M125" s="17"/>
      <c r="N125" s="17"/>
    </row>
    <row r="126" spans="2:14" ht="15">
      <c r="B126" s="44"/>
      <c r="C126" s="44"/>
      <c r="D126" s="44"/>
      <c r="E126" s="153"/>
      <c r="F126" s="153"/>
      <c r="G126" s="153"/>
      <c r="H126" s="181"/>
      <c r="I126" s="17"/>
      <c r="J126" s="17"/>
      <c r="K126" s="17"/>
      <c r="L126" s="113"/>
      <c r="M126" s="182"/>
      <c r="N126" s="17"/>
    </row>
    <row r="127" spans="2:14" ht="15.75" thickBot="1">
      <c r="B127" s="44"/>
      <c r="C127" s="44"/>
      <c r="D127" s="17"/>
      <c r="E127" s="183"/>
      <c r="F127" s="183"/>
      <c r="G127" s="183"/>
      <c r="H127" s="183"/>
      <c r="I127" s="17"/>
      <c r="J127" s="17"/>
      <c r="K127" s="17"/>
      <c r="L127" s="17"/>
      <c r="M127" s="183"/>
      <c r="N127" s="17"/>
    </row>
    <row r="128" spans="2:19" ht="15.75">
      <c r="B128" s="184" t="s">
        <v>201</v>
      </c>
      <c r="C128" s="184" t="s">
        <v>180</v>
      </c>
      <c r="D128" s="116" t="s">
        <v>133</v>
      </c>
      <c r="E128" s="184" t="s">
        <v>182</v>
      </c>
      <c r="F128" s="116" t="s">
        <v>133</v>
      </c>
      <c r="G128" s="135"/>
      <c r="H128" s="183"/>
      <c r="I128" s="183"/>
      <c r="J128" s="183"/>
      <c r="K128" s="183"/>
      <c r="L128" s="136"/>
      <c r="M128" s="136"/>
      <c r="N128" s="136"/>
      <c r="O128" s="183"/>
      <c r="P128" s="183"/>
      <c r="Q128" s="17"/>
      <c r="R128" s="20" t="s">
        <v>152</v>
      </c>
      <c r="S128" s="20" t="s">
        <v>153</v>
      </c>
    </row>
    <row r="129" spans="2:19" ht="16.5" thickBot="1">
      <c r="B129" s="185" t="s">
        <v>202</v>
      </c>
      <c r="C129" s="185" t="s">
        <v>181</v>
      </c>
      <c r="D129" s="118" t="s">
        <v>184</v>
      </c>
      <c r="E129" s="185" t="s">
        <v>132</v>
      </c>
      <c r="F129" s="118" t="s">
        <v>183</v>
      </c>
      <c r="G129" s="135"/>
      <c r="H129" s="136"/>
      <c r="I129" s="136"/>
      <c r="J129" s="183"/>
      <c r="K129" s="183"/>
      <c r="L129" s="17"/>
      <c r="M129" s="17"/>
      <c r="N129" s="17"/>
      <c r="O129" s="17"/>
      <c r="P129" s="183"/>
      <c r="Q129" s="17"/>
      <c r="R129" s="20"/>
      <c r="S129" s="20"/>
    </row>
    <row r="130" spans="2:19" ht="15.75">
      <c r="B130" s="142" t="s">
        <v>210</v>
      </c>
      <c r="C130" s="186">
        <v>154512</v>
      </c>
      <c r="D130" s="7">
        <v>0.3479239895788533</v>
      </c>
      <c r="E130" s="187">
        <v>13774195637.779999</v>
      </c>
      <c r="F130" s="188">
        <v>0.3359608168890861</v>
      </c>
      <c r="G130" s="189"/>
      <c r="H130" s="176"/>
      <c r="I130" s="176"/>
      <c r="J130" s="176"/>
      <c r="K130" s="176"/>
      <c r="L130" s="17"/>
      <c r="M130" s="17"/>
      <c r="N130" s="17"/>
      <c r="O130" s="17"/>
      <c r="P130" s="17"/>
      <c r="Q130" s="17"/>
      <c r="R130" s="20"/>
      <c r="S130" s="20"/>
    </row>
    <row r="131" spans="2:22" ht="15.75">
      <c r="B131" s="142" t="s">
        <v>43</v>
      </c>
      <c r="C131" s="190">
        <v>132701</v>
      </c>
      <c r="D131" s="7">
        <v>0.29881084537837455</v>
      </c>
      <c r="E131" s="191">
        <v>13459539090.35</v>
      </c>
      <c r="F131" s="188">
        <v>0.328286156713349</v>
      </c>
      <c r="G131" s="7"/>
      <c r="H131" s="181"/>
      <c r="I131" s="181"/>
      <c r="J131" s="181"/>
      <c r="K131" s="181"/>
      <c r="L131" s="17"/>
      <c r="M131" s="17"/>
      <c r="N131" s="17"/>
      <c r="O131" s="17"/>
      <c r="P131" s="17"/>
      <c r="Q131" s="17"/>
      <c r="R131" s="19"/>
      <c r="S131" s="19"/>
      <c r="T131" s="17"/>
      <c r="U131" s="17"/>
      <c r="V131" s="17"/>
    </row>
    <row r="132" spans="2:19" ht="15.75">
      <c r="B132" s="142" t="s">
        <v>211</v>
      </c>
      <c r="C132" s="190">
        <v>16215</v>
      </c>
      <c r="D132" s="7">
        <v>0.03651229348543224</v>
      </c>
      <c r="E132" s="191">
        <v>929408202.03</v>
      </c>
      <c r="F132" s="188">
        <v>0.022668818346168077</v>
      </c>
      <c r="G132" s="7"/>
      <c r="H132" s="181"/>
      <c r="I132" s="181"/>
      <c r="J132" s="181"/>
      <c r="K132" s="181"/>
      <c r="L132" s="17"/>
      <c r="M132" s="17"/>
      <c r="N132" s="17"/>
      <c r="O132" s="17"/>
      <c r="P132" s="17"/>
      <c r="Q132" s="17"/>
      <c r="R132" s="20"/>
      <c r="S132" s="20"/>
    </row>
    <row r="133" spans="2:22" ht="15.75">
      <c r="B133" s="142" t="s">
        <v>212</v>
      </c>
      <c r="C133" s="190">
        <v>140428</v>
      </c>
      <c r="D133" s="7">
        <v>0.31621019732175626</v>
      </c>
      <c r="E133" s="191">
        <v>12830237959.97</v>
      </c>
      <c r="F133" s="188">
        <v>0.31293712818265174</v>
      </c>
      <c r="G133" s="7"/>
      <c r="H133" s="181"/>
      <c r="I133" s="181"/>
      <c r="J133" s="181"/>
      <c r="K133" s="181"/>
      <c r="L133" s="17"/>
      <c r="M133" s="17"/>
      <c r="N133" s="17"/>
      <c r="O133" s="17"/>
      <c r="P133" s="17"/>
      <c r="Q133" s="17"/>
      <c r="R133" s="19"/>
      <c r="S133" s="19"/>
      <c r="T133" s="17"/>
      <c r="U133" s="17"/>
      <c r="V133" s="17"/>
    </row>
    <row r="134" spans="2:22" ht="16.5" thickBot="1">
      <c r="B134" s="142" t="s">
        <v>297</v>
      </c>
      <c r="C134" s="192">
        <v>241</v>
      </c>
      <c r="D134" s="7">
        <v>0.0005426742355836675</v>
      </c>
      <c r="E134" s="193">
        <v>6030188</v>
      </c>
      <c r="F134" s="188">
        <v>0.00014707986874515466</v>
      </c>
      <c r="G134" s="7"/>
      <c r="H134" s="181"/>
      <c r="I134" s="181"/>
      <c r="J134" s="181"/>
      <c r="K134" s="181"/>
      <c r="L134" s="17"/>
      <c r="M134" s="17"/>
      <c r="N134" s="17"/>
      <c r="O134" s="17"/>
      <c r="P134" s="17"/>
      <c r="Q134" s="17"/>
      <c r="R134" s="19"/>
      <c r="S134" s="19"/>
      <c r="T134" s="17"/>
      <c r="U134" s="17"/>
      <c r="V134" s="17"/>
    </row>
    <row r="135" spans="2:22" ht="16.5" thickBot="1">
      <c r="B135" s="137" t="s">
        <v>135</v>
      </c>
      <c r="C135" s="194">
        <v>444097</v>
      </c>
      <c r="D135" s="195">
        <v>1</v>
      </c>
      <c r="E135" s="194">
        <v>40999411078.13</v>
      </c>
      <c r="F135" s="195">
        <v>1</v>
      </c>
      <c r="G135" s="7"/>
      <c r="H135" s="181"/>
      <c r="I135" s="181"/>
      <c r="J135" s="181"/>
      <c r="K135" s="181"/>
      <c r="L135" s="17"/>
      <c r="M135" s="17"/>
      <c r="N135" s="17"/>
      <c r="O135" s="17"/>
      <c r="P135" s="17"/>
      <c r="Q135" s="17"/>
      <c r="R135" s="19"/>
      <c r="S135" s="19"/>
      <c r="T135" s="17"/>
      <c r="U135" s="17"/>
      <c r="V135" s="17"/>
    </row>
    <row r="136" spans="2:20" ht="15.75">
      <c r="B136" s="196" t="s">
        <v>298</v>
      </c>
      <c r="C136" s="197"/>
      <c r="D136" s="7"/>
      <c r="E136" s="197"/>
      <c r="F136" s="181"/>
      <c r="G136" s="181"/>
      <c r="H136" s="181"/>
      <c r="I136" s="181"/>
      <c r="J136" s="17"/>
      <c r="K136" s="17"/>
      <c r="L136" s="17"/>
      <c r="M136" s="17"/>
      <c r="N136" s="17"/>
      <c r="O136" s="17"/>
      <c r="P136" s="19"/>
      <c r="Q136" s="19"/>
      <c r="R136" s="17"/>
      <c r="S136" s="17"/>
      <c r="T136" s="17"/>
    </row>
    <row r="137" spans="2:20" ht="16.5" thickBot="1">
      <c r="B137" s="44"/>
      <c r="C137" s="197"/>
      <c r="D137" s="7"/>
      <c r="E137" s="197"/>
      <c r="F137" s="181"/>
      <c r="G137" s="181"/>
      <c r="H137" s="181"/>
      <c r="I137" s="181"/>
      <c r="J137" s="17"/>
      <c r="K137" s="17"/>
      <c r="L137" s="17"/>
      <c r="M137" s="17"/>
      <c r="N137" s="17"/>
      <c r="O137" s="17"/>
      <c r="P137" s="19"/>
      <c r="Q137" s="19"/>
      <c r="R137" s="17"/>
      <c r="S137" s="17"/>
      <c r="T137" s="17"/>
    </row>
    <row r="138" spans="2:19" ht="15.75" customHeight="1">
      <c r="B138" s="322" t="s">
        <v>358</v>
      </c>
      <c r="C138" s="296"/>
      <c r="D138" s="135"/>
      <c r="E138" s="181"/>
      <c r="F138" s="181"/>
      <c r="G138" s="181"/>
      <c r="H138" s="181"/>
      <c r="I138" s="17"/>
      <c r="J138" s="17"/>
      <c r="K138" s="17"/>
      <c r="L138" s="17"/>
      <c r="M138" s="17"/>
      <c r="N138" s="17"/>
      <c r="O138" s="19"/>
      <c r="P138" s="19"/>
      <c r="Q138" s="17"/>
      <c r="R138" s="17"/>
      <c r="S138" s="17"/>
    </row>
    <row r="139" spans="2:19" ht="16.5" thickBot="1">
      <c r="B139" s="323"/>
      <c r="C139" s="297"/>
      <c r="D139" s="135"/>
      <c r="E139" s="181"/>
      <c r="F139" s="181"/>
      <c r="G139" s="181"/>
      <c r="H139" s="181"/>
      <c r="I139" s="17"/>
      <c r="J139" s="17"/>
      <c r="K139" s="17"/>
      <c r="L139" s="17"/>
      <c r="M139" s="17"/>
      <c r="N139" s="17"/>
      <c r="O139" s="19"/>
      <c r="P139" s="19"/>
      <c r="Q139" s="17"/>
      <c r="R139" s="17"/>
      <c r="S139" s="17"/>
    </row>
    <row r="140" spans="2:19" ht="15.75">
      <c r="B140" s="298" t="s">
        <v>4</v>
      </c>
      <c r="C140" s="299">
        <v>0.0499</v>
      </c>
      <c r="D140" s="135"/>
      <c r="E140" s="136"/>
      <c r="F140" s="136"/>
      <c r="G140" s="136"/>
      <c r="H140" s="136"/>
      <c r="I140" s="17"/>
      <c r="J140" s="17"/>
      <c r="K140" s="17"/>
      <c r="L140" s="17"/>
      <c r="M140" s="17"/>
      <c r="N140" s="17"/>
      <c r="O140" s="19"/>
      <c r="P140" s="19"/>
      <c r="Q140" s="17"/>
      <c r="R140" s="17"/>
      <c r="S140" s="17"/>
    </row>
    <row r="141" spans="2:19" ht="15.75">
      <c r="B141" s="298" t="s">
        <v>203</v>
      </c>
      <c r="C141" s="300">
        <v>39874</v>
      </c>
      <c r="D141" s="135"/>
      <c r="E141" s="136"/>
      <c r="F141" s="136"/>
      <c r="G141" s="136"/>
      <c r="H141" s="136"/>
      <c r="I141" s="17"/>
      <c r="J141" s="17"/>
      <c r="K141" s="17"/>
      <c r="L141" s="17"/>
      <c r="M141" s="17"/>
      <c r="N141" s="17"/>
      <c r="O141" s="19"/>
      <c r="P141" s="19"/>
      <c r="Q141" s="17"/>
      <c r="R141" s="17"/>
      <c r="S141" s="17"/>
    </row>
    <row r="142" spans="2:19" ht="15.75">
      <c r="B142" s="298" t="s">
        <v>7</v>
      </c>
      <c r="C142" s="301">
        <v>0.0509</v>
      </c>
      <c r="D142" s="135"/>
      <c r="E142" s="136"/>
      <c r="F142" s="136"/>
      <c r="G142" s="136"/>
      <c r="H142" s="136"/>
      <c r="I142" s="17"/>
      <c r="J142" s="17"/>
      <c r="K142" s="17"/>
      <c r="L142" s="17"/>
      <c r="M142" s="17"/>
      <c r="N142" s="17"/>
      <c r="O142" s="19"/>
      <c r="P142" s="19"/>
      <c r="Q142" s="17"/>
      <c r="R142" s="17"/>
      <c r="S142" s="17"/>
    </row>
    <row r="143" spans="2:19" ht="16.5" thickBot="1">
      <c r="B143" s="302" t="s">
        <v>204</v>
      </c>
      <c r="C143" s="303">
        <v>39846</v>
      </c>
      <c r="D143" s="135"/>
      <c r="E143" s="136"/>
      <c r="F143" s="136"/>
      <c r="G143" s="136"/>
      <c r="H143" s="136"/>
      <c r="I143" s="17"/>
      <c r="J143" s="17"/>
      <c r="K143" s="17"/>
      <c r="L143" s="17"/>
      <c r="M143" s="17"/>
      <c r="N143" s="17"/>
      <c r="O143" s="19"/>
      <c r="P143" s="19"/>
      <c r="Q143" s="17"/>
      <c r="R143" s="17"/>
      <c r="S143" s="17"/>
    </row>
    <row r="144" spans="2:18" ht="16.5" thickBot="1">
      <c r="B144" s="85"/>
      <c r="C144" s="21"/>
      <c r="D144" s="17"/>
      <c r="E144" s="136"/>
      <c r="F144" s="136"/>
      <c r="G144" s="136"/>
      <c r="H144" s="136"/>
      <c r="I144" s="17"/>
      <c r="J144" s="17"/>
      <c r="K144" s="17"/>
      <c r="L144" s="17"/>
      <c r="M144" s="17"/>
      <c r="N144" s="17"/>
      <c r="O144" s="19"/>
      <c r="P144" s="19"/>
      <c r="Q144" s="17"/>
      <c r="R144" s="17"/>
    </row>
    <row r="145" spans="2:18" ht="15.75">
      <c r="B145" s="322" t="s">
        <v>359</v>
      </c>
      <c r="C145" s="296"/>
      <c r="D145" s="17"/>
      <c r="E145" s="136"/>
      <c r="F145" s="136"/>
      <c r="G145" s="136"/>
      <c r="H145" s="136"/>
      <c r="I145" s="17"/>
      <c r="J145" s="17"/>
      <c r="K145" s="17"/>
      <c r="L145" s="17"/>
      <c r="M145" s="17"/>
      <c r="N145" s="17"/>
      <c r="O145" s="19"/>
      <c r="P145" s="19"/>
      <c r="Q145" s="17"/>
      <c r="R145" s="17"/>
    </row>
    <row r="146" spans="2:18" ht="16.5" thickBot="1">
      <c r="B146" s="323"/>
      <c r="C146" s="297"/>
      <c r="D146" s="17"/>
      <c r="E146" s="136"/>
      <c r="F146" s="136"/>
      <c r="G146" s="136"/>
      <c r="H146" s="136"/>
      <c r="I146" s="17"/>
      <c r="J146" s="17"/>
      <c r="K146" s="17"/>
      <c r="L146" s="17"/>
      <c r="M146" s="17"/>
      <c r="N146" s="17"/>
      <c r="O146" s="19"/>
      <c r="P146" s="19"/>
      <c r="Q146" s="17"/>
      <c r="R146" s="17"/>
    </row>
    <row r="147" spans="2:18" ht="15.75">
      <c r="B147" s="298" t="s">
        <v>4</v>
      </c>
      <c r="C147" s="299">
        <v>0.0424</v>
      </c>
      <c r="D147" s="17"/>
      <c r="E147" s="136"/>
      <c r="F147" s="136"/>
      <c r="G147" s="136"/>
      <c r="H147" s="136"/>
      <c r="I147" s="17"/>
      <c r="J147" s="17"/>
      <c r="K147" s="17"/>
      <c r="L147" s="17"/>
      <c r="M147" s="17"/>
      <c r="N147" s="17"/>
      <c r="O147" s="19"/>
      <c r="P147" s="19"/>
      <c r="Q147" s="17"/>
      <c r="R147" s="17"/>
    </row>
    <row r="148" spans="2:18" ht="15.75">
      <c r="B148" s="298" t="s">
        <v>203</v>
      </c>
      <c r="C148" s="300">
        <v>39874</v>
      </c>
      <c r="D148" s="17"/>
      <c r="E148" s="136"/>
      <c r="F148" s="136"/>
      <c r="G148" s="136"/>
      <c r="H148" s="136"/>
      <c r="I148" s="17"/>
      <c r="J148" s="17"/>
      <c r="K148" s="17"/>
      <c r="L148" s="17"/>
      <c r="M148" s="17"/>
      <c r="N148" s="17"/>
      <c r="O148" s="19"/>
      <c r="P148" s="19"/>
      <c r="Q148" s="17"/>
      <c r="R148" s="17"/>
    </row>
    <row r="149" spans="2:18" ht="15.75">
      <c r="B149" s="298" t="s">
        <v>7</v>
      </c>
      <c r="C149" s="301">
        <v>0.0469</v>
      </c>
      <c r="D149" s="17"/>
      <c r="E149" s="136"/>
      <c r="F149" s="136"/>
      <c r="G149" s="136"/>
      <c r="H149" s="136"/>
      <c r="I149" s="17"/>
      <c r="J149" s="17"/>
      <c r="K149" s="17"/>
      <c r="L149" s="17"/>
      <c r="M149" s="17"/>
      <c r="N149" s="17"/>
      <c r="O149" s="19"/>
      <c r="P149" s="19"/>
      <c r="Q149" s="17"/>
      <c r="R149" s="17"/>
    </row>
    <row r="150" spans="2:18" ht="16.5" thickBot="1">
      <c r="B150" s="302" t="s">
        <v>204</v>
      </c>
      <c r="C150" s="303">
        <v>39846</v>
      </c>
      <c r="D150" s="17"/>
      <c r="E150" s="136"/>
      <c r="F150" s="136"/>
      <c r="G150" s="136"/>
      <c r="H150" s="136"/>
      <c r="I150" s="17"/>
      <c r="J150" s="17"/>
      <c r="K150" s="17"/>
      <c r="L150" s="17"/>
      <c r="M150" s="17"/>
      <c r="N150" s="17"/>
      <c r="O150" s="19"/>
      <c r="P150" s="19"/>
      <c r="Q150" s="17"/>
      <c r="R150" s="17"/>
    </row>
    <row r="151" spans="2:23" ht="15.75" thickBot="1">
      <c r="B151" s="21"/>
      <c r="C151" s="21"/>
      <c r="D151" s="17"/>
      <c r="E151" s="17"/>
      <c r="F151" s="17"/>
      <c r="G151" s="136"/>
      <c r="H151" s="136"/>
      <c r="I151" s="17"/>
      <c r="J151" s="17"/>
      <c r="K151" s="17"/>
      <c r="L151" s="17"/>
      <c r="M151" s="17"/>
      <c r="N151" s="17"/>
      <c r="O151" s="19"/>
      <c r="P151" s="19"/>
      <c r="Q151" s="17"/>
      <c r="R151" s="17"/>
      <c r="S151" s="17"/>
      <c r="T151" s="17"/>
      <c r="U151" s="17"/>
      <c r="V151" s="17"/>
      <c r="W151" s="17"/>
    </row>
    <row r="152" spans="2:26" s="198" customFormat="1" ht="19.5" customHeight="1">
      <c r="B152" s="199" t="s">
        <v>205</v>
      </c>
      <c r="C152" s="199" t="s">
        <v>180</v>
      </c>
      <c r="D152" s="174" t="s">
        <v>133</v>
      </c>
      <c r="E152" s="199" t="s">
        <v>182</v>
      </c>
      <c r="F152" s="174" t="s">
        <v>133</v>
      </c>
      <c r="G152" s="136"/>
      <c r="H152" s="136"/>
      <c r="I152" s="200"/>
      <c r="J152" s="200"/>
      <c r="K152" s="200"/>
      <c r="L152" s="35"/>
      <c r="M152" s="35"/>
      <c r="N152" s="35"/>
      <c r="O152" s="35"/>
      <c r="P152" s="35"/>
      <c r="Q152" s="35"/>
      <c r="R152" s="201" t="s">
        <v>150</v>
      </c>
      <c r="S152" s="201" t="s">
        <v>153</v>
      </c>
      <c r="T152" s="35"/>
      <c r="U152" s="35"/>
      <c r="V152" s="35"/>
      <c r="W152" s="35"/>
      <c r="X152" s="35"/>
      <c r="Y152" s="35"/>
      <c r="Z152" s="35"/>
    </row>
    <row r="153" spans="2:26" ht="16.5" thickBot="1">
      <c r="B153" s="185" t="s">
        <v>202</v>
      </c>
      <c r="C153" s="185" t="s">
        <v>181</v>
      </c>
      <c r="D153" s="118" t="s">
        <v>184</v>
      </c>
      <c r="E153" s="185" t="s">
        <v>132</v>
      </c>
      <c r="F153" s="118" t="s">
        <v>183</v>
      </c>
      <c r="G153" s="136"/>
      <c r="H153" s="136"/>
      <c r="I153" s="176"/>
      <c r="J153" s="176"/>
      <c r="K153" s="136"/>
      <c r="L153" s="17"/>
      <c r="M153" s="17"/>
      <c r="N153" s="17"/>
      <c r="O153" s="17"/>
      <c r="P153" s="17"/>
      <c r="Q153" s="17"/>
      <c r="R153" s="19"/>
      <c r="S153" s="19"/>
      <c r="T153" s="17"/>
      <c r="U153" s="17"/>
      <c r="V153" s="17"/>
      <c r="W153" s="17"/>
      <c r="X153" s="17"/>
      <c r="Y153" s="17"/>
      <c r="Z153" s="17"/>
    </row>
    <row r="154" spans="2:26" ht="15.75">
      <c r="B154" s="120" t="s">
        <v>157</v>
      </c>
      <c r="C154" s="202">
        <v>262399</v>
      </c>
      <c r="D154" s="203">
        <v>0.5908596545349327</v>
      </c>
      <c r="E154" s="202">
        <v>19616782485.68</v>
      </c>
      <c r="F154" s="203">
        <v>0.47846498205297466</v>
      </c>
      <c r="G154" s="136"/>
      <c r="H154" s="136"/>
      <c r="I154" s="176"/>
      <c r="J154" s="176"/>
      <c r="K154" s="136"/>
      <c r="L154" s="17"/>
      <c r="M154" s="17"/>
      <c r="N154" s="17"/>
      <c r="O154" s="17"/>
      <c r="P154" s="17"/>
      <c r="Q154" s="17"/>
      <c r="R154" s="19" t="s">
        <v>151</v>
      </c>
      <c r="S154" s="19"/>
      <c r="T154" s="17"/>
      <c r="U154" s="17"/>
      <c r="V154" s="17"/>
      <c r="W154" s="17"/>
      <c r="X154" s="17"/>
      <c r="Y154" s="17"/>
      <c r="Z154" s="17"/>
    </row>
    <row r="155" spans="1:26" ht="15.75">
      <c r="A155" s="204"/>
      <c r="B155" s="120" t="s">
        <v>105</v>
      </c>
      <c r="C155" s="202">
        <v>181446</v>
      </c>
      <c r="D155" s="203">
        <v>0.4085729018660338</v>
      </c>
      <c r="E155" s="202">
        <v>21375949021.449997</v>
      </c>
      <c r="F155" s="203">
        <v>0.5213720992410158</v>
      </c>
      <c r="G155" s="136"/>
      <c r="H155" s="136"/>
      <c r="I155" s="176"/>
      <c r="J155" s="176"/>
      <c r="K155" s="136"/>
      <c r="L155" s="17"/>
      <c r="M155" s="17"/>
      <c r="N155" s="17"/>
      <c r="O155" s="17"/>
      <c r="P155" s="17"/>
      <c r="Q155" s="17"/>
      <c r="R155" s="19"/>
      <c r="S155" s="19"/>
      <c r="T155" s="17"/>
      <c r="U155" s="17"/>
      <c r="V155" s="17"/>
      <c r="W155" s="17"/>
      <c r="X155" s="17"/>
      <c r="Y155" s="17"/>
      <c r="Z155" s="17"/>
    </row>
    <row r="156" spans="1:26" ht="16.5" thickBot="1">
      <c r="A156" s="170"/>
      <c r="B156" s="120" t="s">
        <v>297</v>
      </c>
      <c r="C156" s="202">
        <v>252</v>
      </c>
      <c r="D156" s="203">
        <v>0.0005674435990335445</v>
      </c>
      <c r="E156" s="202">
        <v>6679571</v>
      </c>
      <c r="F156" s="203">
        <v>0.00016291870600948784</v>
      </c>
      <c r="G156" s="136"/>
      <c r="H156" s="136"/>
      <c r="I156" s="176"/>
      <c r="J156" s="176"/>
      <c r="K156" s="136"/>
      <c r="L156" s="17"/>
      <c r="M156" s="17"/>
      <c r="N156" s="17"/>
      <c r="O156" s="17"/>
      <c r="P156" s="17"/>
      <c r="Q156" s="17"/>
      <c r="R156" s="19"/>
      <c r="S156" s="19"/>
      <c r="T156" s="17"/>
      <c r="U156" s="17"/>
      <c r="V156" s="17"/>
      <c r="W156" s="17"/>
      <c r="X156" s="17"/>
      <c r="Y156" s="17"/>
      <c r="Z156" s="17"/>
    </row>
    <row r="157" spans="2:26" ht="16.5" thickBot="1">
      <c r="B157" s="205" t="s">
        <v>135</v>
      </c>
      <c r="C157" s="206">
        <v>444097</v>
      </c>
      <c r="D157" s="207">
        <v>1</v>
      </c>
      <c r="E157" s="206">
        <v>40999411078.13</v>
      </c>
      <c r="F157" s="207">
        <v>1</v>
      </c>
      <c r="G157" s="136"/>
      <c r="H157" s="136"/>
      <c r="I157" s="176"/>
      <c r="J157" s="176"/>
      <c r="K157" s="136"/>
      <c r="L157" s="17"/>
      <c r="M157" s="17"/>
      <c r="N157" s="17"/>
      <c r="O157" s="17"/>
      <c r="P157" s="17"/>
      <c r="Q157" s="17"/>
      <c r="R157" s="19"/>
      <c r="S157" s="19"/>
      <c r="T157" s="17"/>
      <c r="U157" s="17"/>
      <c r="V157" s="17"/>
      <c r="W157" s="17"/>
      <c r="X157" s="17"/>
      <c r="Y157" s="17"/>
      <c r="Z157" s="17"/>
    </row>
    <row r="158" spans="2:24" ht="15.75">
      <c r="B158" s="196" t="s">
        <v>298</v>
      </c>
      <c r="C158" s="197"/>
      <c r="D158" s="135"/>
      <c r="E158" s="197"/>
      <c r="F158" s="135"/>
      <c r="G158" s="136"/>
      <c r="H158" s="136"/>
      <c r="I158" s="176"/>
      <c r="J158" s="176"/>
      <c r="K158" s="136"/>
      <c r="L158" s="136"/>
      <c r="M158" s="17"/>
      <c r="N158" s="17"/>
      <c r="O158" s="17"/>
      <c r="P158" s="19"/>
      <c r="Q158" s="19"/>
      <c r="R158" s="17"/>
      <c r="S158" s="17"/>
      <c r="T158" s="17"/>
      <c r="U158" s="17"/>
      <c r="V158" s="17"/>
      <c r="W158" s="17"/>
      <c r="X158" s="17"/>
    </row>
    <row r="159" spans="2:24" ht="16.5" thickBot="1">
      <c r="B159" s="44"/>
      <c r="C159" s="44"/>
      <c r="D159" s="135"/>
      <c r="E159" s="135"/>
      <c r="F159" s="135"/>
      <c r="G159" s="135"/>
      <c r="H159" s="176"/>
      <c r="I159" s="176"/>
      <c r="J159" s="176"/>
      <c r="K159" s="136"/>
      <c r="L159" s="136"/>
      <c r="M159" s="17"/>
      <c r="N159" s="17"/>
      <c r="O159" s="17"/>
      <c r="P159" s="19"/>
      <c r="Q159" s="19"/>
      <c r="R159" s="17"/>
      <c r="S159" s="17"/>
      <c r="T159" s="17"/>
      <c r="U159" s="17"/>
      <c r="V159" s="17"/>
      <c r="W159" s="17"/>
      <c r="X159" s="17"/>
    </row>
    <row r="160" spans="2:26" ht="15.75">
      <c r="B160" s="184" t="s">
        <v>206</v>
      </c>
      <c r="C160" s="184" t="s">
        <v>180</v>
      </c>
      <c r="D160" s="116" t="s">
        <v>133</v>
      </c>
      <c r="E160" s="184" t="s">
        <v>182</v>
      </c>
      <c r="F160" s="116" t="s">
        <v>133</v>
      </c>
      <c r="G160" s="135"/>
      <c r="H160" s="176"/>
      <c r="I160" s="176"/>
      <c r="J160" s="176"/>
      <c r="K160" s="136"/>
      <c r="L160" s="17"/>
      <c r="M160" s="17"/>
      <c r="N160" s="17"/>
      <c r="O160" s="17"/>
      <c r="P160" s="17"/>
      <c r="Q160" s="17"/>
      <c r="R160" s="19"/>
      <c r="S160" s="19"/>
      <c r="T160" s="17"/>
      <c r="U160" s="17"/>
      <c r="V160" s="17"/>
      <c r="W160" s="17"/>
      <c r="X160" s="17"/>
      <c r="Y160" s="17"/>
      <c r="Z160" s="17"/>
    </row>
    <row r="161" spans="2:26" ht="16.5" thickBot="1">
      <c r="B161" s="208" t="s">
        <v>202</v>
      </c>
      <c r="C161" s="185" t="s">
        <v>181</v>
      </c>
      <c r="D161" s="118" t="s">
        <v>184</v>
      </c>
      <c r="E161" s="185" t="s">
        <v>132</v>
      </c>
      <c r="F161" s="118" t="s">
        <v>183</v>
      </c>
      <c r="G161" s="135"/>
      <c r="H161" s="176"/>
      <c r="I161" s="176"/>
      <c r="J161" s="176"/>
      <c r="K161" s="136"/>
      <c r="L161" s="17"/>
      <c r="M161" s="17"/>
      <c r="N161" s="17"/>
      <c r="O161" s="17"/>
      <c r="P161" s="17"/>
      <c r="Q161" s="17"/>
      <c r="R161" s="19"/>
      <c r="S161" s="19"/>
      <c r="T161" s="17"/>
      <c r="U161" s="17"/>
      <c r="V161" s="17"/>
      <c r="W161" s="17"/>
      <c r="X161" s="17"/>
      <c r="Y161" s="17"/>
      <c r="Z161" s="17"/>
    </row>
    <row r="162" spans="2:26" ht="15.75">
      <c r="B162" s="209" t="s">
        <v>207</v>
      </c>
      <c r="C162" s="210">
        <v>182854</v>
      </c>
      <c r="D162" s="203">
        <v>0.41174338038761804</v>
      </c>
      <c r="E162" s="210">
        <v>20253135165.58</v>
      </c>
      <c r="F162" s="203">
        <v>0.49398600206683146</v>
      </c>
      <c r="G162" s="135"/>
      <c r="H162" s="176"/>
      <c r="I162" s="176"/>
      <c r="J162" s="176"/>
      <c r="K162" s="136"/>
      <c r="L162" s="17"/>
      <c r="M162" s="17"/>
      <c r="N162" s="17"/>
      <c r="O162" s="17"/>
      <c r="P162" s="17"/>
      <c r="Q162" s="17"/>
      <c r="R162" s="19"/>
      <c r="S162" s="19"/>
      <c r="T162" s="17"/>
      <c r="U162" s="17"/>
      <c r="V162" s="17"/>
      <c r="W162" s="17"/>
      <c r="X162" s="17"/>
      <c r="Y162" s="17"/>
      <c r="Z162" s="17"/>
    </row>
    <row r="163" spans="2:26" ht="15.75">
      <c r="B163" s="120" t="s">
        <v>208</v>
      </c>
      <c r="C163" s="202">
        <v>261235</v>
      </c>
      <c r="D163" s="203">
        <v>0.588238605529873</v>
      </c>
      <c r="E163" s="202">
        <v>20745780198.54</v>
      </c>
      <c r="F163" s="203">
        <v>0.5060019071738877</v>
      </c>
      <c r="G163" s="135"/>
      <c r="H163" s="176"/>
      <c r="I163" s="176"/>
      <c r="J163" s="176"/>
      <c r="K163" s="136"/>
      <c r="L163" s="17"/>
      <c r="M163" s="17"/>
      <c r="N163" s="17"/>
      <c r="O163" s="17"/>
      <c r="P163" s="17"/>
      <c r="Q163" s="17"/>
      <c r="R163" s="19"/>
      <c r="S163" s="19"/>
      <c r="T163" s="17"/>
      <c r="U163" s="17"/>
      <c r="V163" s="17"/>
      <c r="W163" s="17"/>
      <c r="X163" s="17"/>
      <c r="Y163" s="17"/>
      <c r="Z163" s="17"/>
    </row>
    <row r="164" spans="2:26" ht="16.5" thickBot="1">
      <c r="B164" s="177" t="s">
        <v>139</v>
      </c>
      <c r="C164" s="211">
        <v>8</v>
      </c>
      <c r="D164" s="203">
        <v>1.8014082509001412E-05</v>
      </c>
      <c r="E164" s="211">
        <v>495714.01</v>
      </c>
      <c r="F164" s="203">
        <v>1.2090759280794276E-05</v>
      </c>
      <c r="G164" s="135"/>
      <c r="H164" s="176"/>
      <c r="I164" s="176"/>
      <c r="J164" s="176"/>
      <c r="K164" s="136"/>
      <c r="L164" s="17"/>
      <c r="M164" s="17"/>
      <c r="N164" s="17"/>
      <c r="O164" s="17"/>
      <c r="P164" s="17"/>
      <c r="Q164" s="17"/>
      <c r="R164" s="19"/>
      <c r="S164" s="19"/>
      <c r="T164" s="17"/>
      <c r="U164" s="17"/>
      <c r="V164" s="17"/>
      <c r="W164" s="17"/>
      <c r="X164" s="17"/>
      <c r="Y164" s="17"/>
      <c r="Z164" s="17"/>
    </row>
    <row r="165" spans="2:26" ht="16.5" thickBot="1">
      <c r="B165" s="177" t="s">
        <v>135</v>
      </c>
      <c r="C165" s="212">
        <v>444097</v>
      </c>
      <c r="D165" s="207">
        <v>1</v>
      </c>
      <c r="E165" s="212">
        <v>40999411078.130005</v>
      </c>
      <c r="F165" s="207">
        <v>0.9999999999999999</v>
      </c>
      <c r="G165" s="135"/>
      <c r="H165" s="176"/>
      <c r="I165" s="176"/>
      <c r="J165" s="176"/>
      <c r="K165" s="136"/>
      <c r="L165" s="17"/>
      <c r="M165" s="17"/>
      <c r="N165" s="17"/>
      <c r="O165" s="17"/>
      <c r="P165" s="17"/>
      <c r="Q165" s="17"/>
      <c r="R165" s="19"/>
      <c r="S165" s="19"/>
      <c r="T165" s="17"/>
      <c r="U165" s="17"/>
      <c r="V165" s="17"/>
      <c r="W165" s="17"/>
      <c r="X165" s="17"/>
      <c r="Y165" s="17"/>
      <c r="Z165" s="17"/>
    </row>
    <row r="166" spans="2:25" ht="15.75">
      <c r="B166" s="196" t="s">
        <v>298</v>
      </c>
      <c r="C166" s="197"/>
      <c r="D166" s="7"/>
      <c r="E166" s="197"/>
      <c r="F166" s="9"/>
      <c r="G166" s="135"/>
      <c r="H166" s="176"/>
      <c r="I166" s="176"/>
      <c r="J166" s="176"/>
      <c r="K166" s="17"/>
      <c r="L166" s="17"/>
      <c r="M166" s="17"/>
      <c r="N166" s="17"/>
      <c r="O166" s="17"/>
      <c r="P166" s="17"/>
      <c r="Q166" s="19"/>
      <c r="R166" s="19"/>
      <c r="S166" s="17"/>
      <c r="T166" s="17"/>
      <c r="U166" s="17"/>
      <c r="V166" s="17"/>
      <c r="W166" s="17"/>
      <c r="X166" s="17"/>
      <c r="Y166" s="17"/>
    </row>
    <row r="167" spans="2:23" ht="16.5" thickBot="1">
      <c r="B167" s="170"/>
      <c r="C167" s="9"/>
      <c r="D167" s="9"/>
      <c r="E167" s="136"/>
      <c r="F167" s="136"/>
      <c r="G167" s="135"/>
      <c r="H167" s="176"/>
      <c r="I167" s="176"/>
      <c r="J167" s="176"/>
      <c r="K167" s="17"/>
      <c r="L167" s="17"/>
      <c r="M167" s="17"/>
      <c r="N167" s="17"/>
      <c r="O167" s="19"/>
      <c r="P167" s="19"/>
      <c r="Q167" s="17"/>
      <c r="R167" s="17"/>
      <c r="S167" s="17"/>
      <c r="T167" s="17"/>
      <c r="U167" s="17"/>
      <c r="V167" s="17"/>
      <c r="W167" s="17"/>
    </row>
    <row r="168" spans="2:23" ht="15.75">
      <c r="B168" s="209" t="s">
        <v>155</v>
      </c>
      <c r="C168" s="116" t="s">
        <v>129</v>
      </c>
      <c r="D168" s="116" t="s">
        <v>133</v>
      </c>
      <c r="E168" s="184" t="s">
        <v>182</v>
      </c>
      <c r="F168" s="116" t="s">
        <v>133</v>
      </c>
      <c r="G168" s="136"/>
      <c r="H168" s="136"/>
      <c r="I168" s="17"/>
      <c r="J168" s="17"/>
      <c r="K168" s="17"/>
      <c r="L168" s="17"/>
      <c r="M168" s="17"/>
      <c r="N168" s="17"/>
      <c r="O168" s="19"/>
      <c r="P168" s="19"/>
      <c r="Q168" s="17"/>
      <c r="R168" s="17"/>
      <c r="S168" s="17"/>
      <c r="T168" s="17"/>
      <c r="U168" s="17"/>
      <c r="V168" s="17"/>
      <c r="W168" s="17"/>
    </row>
    <row r="169" spans="2:23" ht="16.5" thickBot="1">
      <c r="B169" s="177" t="s">
        <v>132</v>
      </c>
      <c r="C169" s="118" t="s">
        <v>185</v>
      </c>
      <c r="D169" s="118" t="s">
        <v>184</v>
      </c>
      <c r="E169" s="185" t="s">
        <v>132</v>
      </c>
      <c r="F169" s="118" t="s">
        <v>183</v>
      </c>
      <c r="G169" s="136"/>
      <c r="H169" s="136"/>
      <c r="I169" s="17"/>
      <c r="J169" s="17"/>
      <c r="K169" s="17"/>
      <c r="L169" s="17"/>
      <c r="M169" s="17"/>
      <c r="N169" s="17"/>
      <c r="O169" s="19"/>
      <c r="P169" s="19"/>
      <c r="Q169" s="17"/>
      <c r="R169" s="17"/>
      <c r="S169" s="17"/>
      <c r="T169" s="17"/>
      <c r="U169" s="17"/>
      <c r="V169" s="17"/>
      <c r="W169" s="17"/>
    </row>
    <row r="170" spans="2:23" ht="15.75">
      <c r="B170" s="120" t="s">
        <v>213</v>
      </c>
      <c r="C170" s="213">
        <v>115143</v>
      </c>
      <c r="D170" s="214">
        <v>0.28103742430566236</v>
      </c>
      <c r="E170" s="213">
        <v>3293092690.0800004</v>
      </c>
      <c r="F170" s="214">
        <v>0.0803204876237997</v>
      </c>
      <c r="G170" s="136"/>
      <c r="H170" s="136"/>
      <c r="I170" s="17"/>
      <c r="J170" s="17"/>
      <c r="K170" s="17"/>
      <c r="L170" s="17"/>
      <c r="M170" s="17"/>
      <c r="N170" s="17"/>
      <c r="O170" s="19"/>
      <c r="P170" s="19"/>
      <c r="Q170" s="17"/>
      <c r="R170" s="17"/>
      <c r="S170" s="17"/>
      <c r="T170" s="17"/>
      <c r="U170" s="17"/>
      <c r="V170" s="17"/>
      <c r="W170" s="17"/>
    </row>
    <row r="171" spans="2:23" ht="15.75">
      <c r="B171" s="120" t="s">
        <v>214</v>
      </c>
      <c r="C171" s="213">
        <v>126975</v>
      </c>
      <c r="D171" s="214">
        <v>0.30991659893533674</v>
      </c>
      <c r="E171" s="213">
        <v>9377110056.83</v>
      </c>
      <c r="F171" s="214">
        <v>0.22871328661214346</v>
      </c>
      <c r="G171" s="136"/>
      <c r="H171" s="136"/>
      <c r="I171" s="17"/>
      <c r="J171" s="17"/>
      <c r="K171" s="17"/>
      <c r="L171" s="17"/>
      <c r="M171" s="17"/>
      <c r="N171" s="17"/>
      <c r="O171" s="19"/>
      <c r="P171" s="19"/>
      <c r="Q171" s="17"/>
      <c r="R171" s="17"/>
      <c r="S171" s="17"/>
      <c r="T171" s="17"/>
      <c r="U171" s="17"/>
      <c r="V171" s="17"/>
      <c r="W171" s="17"/>
    </row>
    <row r="172" spans="2:23" ht="15.75">
      <c r="B172" s="120" t="s">
        <v>215</v>
      </c>
      <c r="C172" s="213">
        <v>86591</v>
      </c>
      <c r="D172" s="214">
        <v>0.2113485979004508</v>
      </c>
      <c r="E172" s="213">
        <v>10628738748.5</v>
      </c>
      <c r="F172" s="214">
        <v>0.2592412541794428</v>
      </c>
      <c r="G172" s="136"/>
      <c r="H172" s="136"/>
      <c r="I172" s="17"/>
      <c r="J172" s="17"/>
      <c r="K172" s="17"/>
      <c r="L172" s="17"/>
      <c r="M172" s="17"/>
      <c r="N172" s="17"/>
      <c r="O172" s="19"/>
      <c r="P172" s="19"/>
      <c r="Q172" s="17"/>
      <c r="R172" s="17"/>
      <c r="S172" s="17"/>
      <c r="T172" s="17"/>
      <c r="U172" s="17"/>
      <c r="V172" s="17"/>
      <c r="W172" s="17"/>
    </row>
    <row r="173" spans="2:23" ht="15.75">
      <c r="B173" s="120" t="s">
        <v>216</v>
      </c>
      <c r="C173" s="213">
        <v>43825</v>
      </c>
      <c r="D173" s="214">
        <v>0.10696668594873898</v>
      </c>
      <c r="E173" s="213">
        <v>7509254161.42</v>
      </c>
      <c r="F173" s="214">
        <v>0.18315517135402862</v>
      </c>
      <c r="G173" s="136"/>
      <c r="H173" s="136"/>
      <c r="I173" s="17"/>
      <c r="J173" s="17"/>
      <c r="K173" s="17"/>
      <c r="L173" s="17"/>
      <c r="M173" s="17"/>
      <c r="N173" s="17"/>
      <c r="O173" s="19"/>
      <c r="P173" s="19"/>
      <c r="Q173" s="17"/>
      <c r="R173" s="17"/>
      <c r="S173" s="17"/>
      <c r="T173" s="17"/>
      <c r="U173" s="17"/>
      <c r="V173" s="17"/>
      <c r="W173" s="17"/>
    </row>
    <row r="174" spans="2:23" ht="15.75">
      <c r="B174" s="120" t="s">
        <v>217</v>
      </c>
      <c r="C174" s="213">
        <v>19279</v>
      </c>
      <c r="D174" s="214">
        <v>0.0470555787428577</v>
      </c>
      <c r="E174" s="213">
        <v>4265268049.27</v>
      </c>
      <c r="F174" s="214">
        <v>0.10403242234741247</v>
      </c>
      <c r="G174" s="136"/>
      <c r="H174" s="136"/>
      <c r="I174" s="17"/>
      <c r="J174" s="17"/>
      <c r="K174" s="17"/>
      <c r="L174" s="17"/>
      <c r="M174" s="17"/>
      <c r="N174" s="17"/>
      <c r="O174" s="19"/>
      <c r="P174" s="19"/>
      <c r="Q174" s="17"/>
      <c r="R174" s="17"/>
      <c r="S174" s="17"/>
      <c r="T174" s="17"/>
      <c r="U174" s="17"/>
      <c r="V174" s="17"/>
      <c r="W174" s="17"/>
    </row>
    <row r="175" spans="2:23" ht="15.75">
      <c r="B175" s="120" t="s">
        <v>218</v>
      </c>
      <c r="C175" s="213">
        <v>8462</v>
      </c>
      <c r="D175" s="214">
        <v>0.02065378428974853</v>
      </c>
      <c r="E175" s="213">
        <v>2297107165.11</v>
      </c>
      <c r="F175" s="214">
        <v>0.05602780880767651</v>
      </c>
      <c r="G175" s="136"/>
      <c r="H175" s="136"/>
      <c r="I175" s="17"/>
      <c r="J175" s="17"/>
      <c r="K175" s="17"/>
      <c r="L175" s="17"/>
      <c r="M175" s="17"/>
      <c r="N175" s="17"/>
      <c r="O175" s="19"/>
      <c r="P175" s="19"/>
      <c r="Q175" s="17"/>
      <c r="R175" s="17"/>
      <c r="S175" s="17"/>
      <c r="T175" s="17"/>
      <c r="U175" s="17"/>
      <c r="V175" s="17"/>
      <c r="W175" s="17"/>
    </row>
    <row r="176" spans="2:23" ht="15.75">
      <c r="B176" s="120" t="s">
        <v>219</v>
      </c>
      <c r="C176" s="213">
        <v>4181</v>
      </c>
      <c r="D176" s="214">
        <v>0.01020485371253115</v>
      </c>
      <c r="E176" s="213">
        <v>1346190379.46</v>
      </c>
      <c r="F176" s="214">
        <v>0.03283438332556269</v>
      </c>
      <c r="G176" s="136"/>
      <c r="H176" s="136"/>
      <c r="I176" s="17"/>
      <c r="J176" s="17"/>
      <c r="K176" s="17"/>
      <c r="L176" s="17"/>
      <c r="M176" s="17"/>
      <c r="N176" s="17"/>
      <c r="O176" s="19"/>
      <c r="P176" s="19"/>
      <c r="Q176" s="17"/>
      <c r="R176" s="17"/>
      <c r="S176" s="17"/>
      <c r="T176" s="17"/>
      <c r="U176" s="17"/>
      <c r="V176" s="17"/>
      <c r="W176" s="17"/>
    </row>
    <row r="177" spans="2:23" ht="15.75">
      <c r="B177" s="120" t="s">
        <v>220</v>
      </c>
      <c r="C177" s="213">
        <v>2248</v>
      </c>
      <c r="D177" s="214">
        <v>0.005486847918146382</v>
      </c>
      <c r="E177" s="213">
        <v>835495492.24</v>
      </c>
      <c r="F177" s="214">
        <v>0.020378231547006073</v>
      </c>
      <c r="G177" s="136"/>
      <c r="H177" s="136"/>
      <c r="I177" s="17"/>
      <c r="J177" s="17"/>
      <c r="K177" s="17"/>
      <c r="L177" s="17"/>
      <c r="M177" s="17"/>
      <c r="N177" s="17"/>
      <c r="O177" s="19"/>
      <c r="P177" s="19"/>
      <c r="Q177" s="17"/>
      <c r="R177" s="17"/>
      <c r="S177" s="17"/>
      <c r="T177" s="17"/>
      <c r="U177" s="17"/>
      <c r="V177" s="17"/>
      <c r="W177" s="17"/>
    </row>
    <row r="178" spans="2:23" ht="15.75">
      <c r="B178" s="120" t="s">
        <v>221</v>
      </c>
      <c r="C178" s="213">
        <v>1279</v>
      </c>
      <c r="D178" s="214">
        <v>0.003121743099336843</v>
      </c>
      <c r="E178" s="213">
        <v>540210529.63</v>
      </c>
      <c r="F178" s="214">
        <v>0.013176055836539058</v>
      </c>
      <c r="G178" s="136"/>
      <c r="H178" s="136"/>
      <c r="I178" s="17"/>
      <c r="J178" s="17"/>
      <c r="K178" s="17"/>
      <c r="L178" s="17"/>
      <c r="M178" s="17"/>
      <c r="N178" s="17"/>
      <c r="O178" s="19"/>
      <c r="P178" s="19"/>
      <c r="Q178" s="17"/>
      <c r="R178" s="17"/>
      <c r="S178" s="17"/>
      <c r="T178" s="17"/>
      <c r="U178" s="17"/>
      <c r="V178" s="17"/>
      <c r="W178" s="17"/>
    </row>
    <row r="179" spans="2:23" ht="15.75">
      <c r="B179" s="120" t="s">
        <v>222</v>
      </c>
      <c r="C179" s="213">
        <v>863</v>
      </c>
      <c r="D179" s="214">
        <v>0.002106383342242139</v>
      </c>
      <c r="E179" s="213">
        <v>407549290.96000004</v>
      </c>
      <c r="F179" s="214">
        <v>0.009940369391742141</v>
      </c>
      <c r="G179" s="136"/>
      <c r="H179" s="136"/>
      <c r="I179" s="17"/>
      <c r="J179" s="17"/>
      <c r="K179" s="17"/>
      <c r="L179" s="17"/>
      <c r="M179" s="17"/>
      <c r="N179" s="17"/>
      <c r="O179" s="19"/>
      <c r="P179" s="19"/>
      <c r="Q179" s="17"/>
      <c r="R179" s="17"/>
      <c r="S179" s="17"/>
      <c r="T179" s="17"/>
      <c r="U179" s="17"/>
      <c r="V179" s="17"/>
      <c r="W179" s="17"/>
    </row>
    <row r="180" spans="2:23" ht="15.75">
      <c r="B180" s="120" t="s">
        <v>223</v>
      </c>
      <c r="C180" s="213">
        <v>406</v>
      </c>
      <c r="D180" s="214">
        <v>0.0009909520706260816</v>
      </c>
      <c r="E180" s="213">
        <v>208966058.89</v>
      </c>
      <c r="F180" s="214">
        <v>0.005096806353926435</v>
      </c>
      <c r="G180" s="136"/>
      <c r="H180" s="136"/>
      <c r="I180" s="17"/>
      <c r="J180" s="17"/>
      <c r="K180" s="17"/>
      <c r="L180" s="17"/>
      <c r="M180" s="17"/>
      <c r="N180" s="17"/>
      <c r="O180" s="19"/>
      <c r="P180" s="19"/>
      <c r="Q180" s="17"/>
      <c r="R180" s="17"/>
      <c r="S180" s="17"/>
      <c r="T180" s="17"/>
      <c r="U180" s="17"/>
      <c r="V180" s="17"/>
      <c r="W180" s="17"/>
    </row>
    <row r="181" spans="2:23" ht="15.75">
      <c r="B181" s="120" t="s">
        <v>224</v>
      </c>
      <c r="C181" s="213">
        <v>179</v>
      </c>
      <c r="D181" s="214">
        <v>0.0004368975877883463</v>
      </c>
      <c r="E181" s="213">
        <v>102398922.07</v>
      </c>
      <c r="F181" s="214">
        <v>0.002497570559610959</v>
      </c>
      <c r="G181" s="125"/>
      <c r="H181" s="136"/>
      <c r="I181" s="17"/>
      <c r="J181" s="17"/>
      <c r="K181" s="17"/>
      <c r="L181" s="17"/>
      <c r="M181" s="17"/>
      <c r="N181" s="17"/>
      <c r="O181" s="19"/>
      <c r="P181" s="19"/>
      <c r="Q181" s="17"/>
      <c r="R181" s="17"/>
      <c r="S181" s="17"/>
      <c r="T181" s="17"/>
      <c r="U181" s="17"/>
      <c r="V181" s="17"/>
      <c r="W181" s="17"/>
    </row>
    <row r="182" spans="2:23" ht="15.75">
      <c r="B182" s="120" t="s">
        <v>225</v>
      </c>
      <c r="C182" s="213">
        <v>115</v>
      </c>
      <c r="D182" s="214">
        <v>0.00028068839438916105</v>
      </c>
      <c r="E182" s="213">
        <v>71660493.19</v>
      </c>
      <c r="F182" s="214">
        <v>0.0017478420129871744</v>
      </c>
      <c r="G182" s="136"/>
      <c r="H182" s="136"/>
      <c r="I182" s="17"/>
      <c r="J182" s="17"/>
      <c r="K182" s="17"/>
      <c r="L182" s="17"/>
      <c r="M182" s="17"/>
      <c r="N182" s="17"/>
      <c r="O182" s="19"/>
      <c r="P182" s="19"/>
      <c r="Q182" s="17"/>
      <c r="R182" s="17"/>
      <c r="S182" s="17"/>
      <c r="T182" s="17"/>
      <c r="U182" s="17"/>
      <c r="V182" s="17"/>
      <c r="W182" s="17"/>
    </row>
    <row r="183" spans="2:23" ht="15.75">
      <c r="B183" s="120" t="s">
        <v>226</v>
      </c>
      <c r="C183" s="213">
        <v>80</v>
      </c>
      <c r="D183" s="214">
        <v>0.00019526149174898158</v>
      </c>
      <c r="E183" s="213">
        <v>53804922.11</v>
      </c>
      <c r="F183" s="214">
        <v>0.001312334023713974</v>
      </c>
      <c r="G183" s="136"/>
      <c r="H183" s="136"/>
      <c r="I183" s="17"/>
      <c r="J183" s="17"/>
      <c r="K183" s="17"/>
      <c r="L183" s="17"/>
      <c r="M183" s="17"/>
      <c r="N183" s="17"/>
      <c r="O183" s="19"/>
      <c r="P183" s="19"/>
      <c r="Q183" s="17"/>
      <c r="R183" s="17"/>
      <c r="S183" s="17"/>
      <c r="T183" s="17"/>
      <c r="U183" s="17"/>
      <c r="V183" s="17"/>
      <c r="W183" s="17"/>
    </row>
    <row r="184" spans="2:23" ht="15.75">
      <c r="B184" s="120" t="s">
        <v>227</v>
      </c>
      <c r="C184" s="213">
        <v>45</v>
      </c>
      <c r="D184" s="214">
        <v>0.00010983458910880214</v>
      </c>
      <c r="E184" s="213">
        <v>32293605.54</v>
      </c>
      <c r="F184" s="214">
        <v>0.0007876602295213337</v>
      </c>
      <c r="G184" s="136"/>
      <c r="H184" s="136"/>
      <c r="I184" s="17"/>
      <c r="J184" s="17"/>
      <c r="K184" s="17"/>
      <c r="L184" s="17"/>
      <c r="M184" s="17"/>
      <c r="N184" s="17"/>
      <c r="O184" s="19"/>
      <c r="P184" s="19"/>
      <c r="Q184" s="17"/>
      <c r="R184" s="17"/>
      <c r="S184" s="17"/>
      <c r="T184" s="17"/>
      <c r="U184" s="17"/>
      <c r="V184" s="17"/>
      <c r="W184" s="17"/>
    </row>
    <row r="185" spans="2:23" ht="15.75">
      <c r="B185" s="120" t="s">
        <v>228</v>
      </c>
      <c r="C185" s="213">
        <v>12</v>
      </c>
      <c r="D185" s="214">
        <v>2.9289223762347237E-05</v>
      </c>
      <c r="E185" s="213">
        <v>9184864.379999999</v>
      </c>
      <c r="F185" s="214">
        <v>0.00022402430031270894</v>
      </c>
      <c r="G185" s="136"/>
      <c r="H185" s="136"/>
      <c r="I185" s="17"/>
      <c r="J185" s="17"/>
      <c r="K185" s="17"/>
      <c r="L185" s="17"/>
      <c r="M185" s="17"/>
      <c r="N185" s="17"/>
      <c r="O185" s="19"/>
      <c r="P185" s="19"/>
      <c r="Q185" s="17"/>
      <c r="R185" s="17"/>
      <c r="S185" s="17"/>
      <c r="T185" s="17"/>
      <c r="U185" s="17"/>
      <c r="V185" s="17"/>
      <c r="W185" s="17"/>
    </row>
    <row r="186" spans="2:23" ht="16.5" thickBot="1">
      <c r="B186" s="120" t="s">
        <v>229</v>
      </c>
      <c r="C186" s="213">
        <v>24</v>
      </c>
      <c r="D186" s="214">
        <v>5.8578447524694474E-05</v>
      </c>
      <c r="E186" s="213">
        <v>21085648.4</v>
      </c>
      <c r="F186" s="214">
        <v>0.0005142914945740104</v>
      </c>
      <c r="G186" s="136"/>
      <c r="H186" s="136"/>
      <c r="I186" s="17"/>
      <c r="J186" s="17"/>
      <c r="K186" s="17"/>
      <c r="L186" s="17"/>
      <c r="M186" s="17"/>
      <c r="N186" s="17"/>
      <c r="O186" s="19"/>
      <c r="P186" s="19"/>
      <c r="Q186" s="17"/>
      <c r="R186" s="17"/>
      <c r="S186" s="17"/>
      <c r="T186" s="17"/>
      <c r="U186" s="17"/>
      <c r="V186" s="17"/>
      <c r="W186" s="17"/>
    </row>
    <row r="187" spans="2:23" ht="16.5" hidden="1" outlineLevel="1" thickBot="1">
      <c r="B187" s="120" t="s">
        <v>20</v>
      </c>
      <c r="C187" s="213">
        <v>0</v>
      </c>
      <c r="D187" s="214" t="e">
        <v>#DIV/0!</v>
      </c>
      <c r="E187" s="215">
        <v>0</v>
      </c>
      <c r="F187" s="214" t="e">
        <v>#DIV/0!</v>
      </c>
      <c r="G187" s="136"/>
      <c r="H187" s="136"/>
      <c r="I187" s="17"/>
      <c r="J187" s="17"/>
      <c r="K187" s="17"/>
      <c r="L187" s="17"/>
      <c r="M187" s="17"/>
      <c r="N187" s="17"/>
      <c r="O187" s="19"/>
      <c r="P187" s="19"/>
      <c r="Q187" s="17"/>
      <c r="R187" s="17"/>
      <c r="S187" s="17"/>
      <c r="T187" s="17"/>
      <c r="U187" s="17"/>
      <c r="V187" s="17"/>
      <c r="W187" s="17"/>
    </row>
    <row r="188" spans="2:23" ht="16.5" collapsed="1" thickBot="1">
      <c r="B188" s="205" t="s">
        <v>135</v>
      </c>
      <c r="C188" s="216">
        <v>409707</v>
      </c>
      <c r="D188" s="195">
        <v>0.9999999999999999</v>
      </c>
      <c r="E188" s="216">
        <v>40999411078.079994</v>
      </c>
      <c r="F188" s="195">
        <v>1</v>
      </c>
      <c r="G188" s="136"/>
      <c r="H188" s="136"/>
      <c r="I188" s="17"/>
      <c r="J188" s="17"/>
      <c r="K188" s="17"/>
      <c r="L188" s="17"/>
      <c r="M188" s="17"/>
      <c r="N188" s="17"/>
      <c r="O188" s="19"/>
      <c r="P188" s="19"/>
      <c r="Q188" s="17"/>
      <c r="R188" s="17"/>
      <c r="S188" s="17"/>
      <c r="T188" s="17"/>
      <c r="U188" s="17"/>
      <c r="V188" s="17"/>
      <c r="W188" s="17"/>
    </row>
    <row r="189" spans="2:23" ht="15">
      <c r="B189" s="37"/>
      <c r="C189" s="217"/>
      <c r="D189" s="37"/>
      <c r="E189" s="136"/>
      <c r="F189" s="136"/>
      <c r="G189" s="136"/>
      <c r="H189" s="136"/>
      <c r="I189" s="17"/>
      <c r="J189" s="17"/>
      <c r="K189" s="17"/>
      <c r="L189" s="17"/>
      <c r="M189" s="17"/>
      <c r="N189" s="17"/>
      <c r="O189" s="19"/>
      <c r="P189" s="19"/>
      <c r="Q189" s="17"/>
      <c r="R189" s="17"/>
      <c r="S189" s="17"/>
      <c r="T189" s="17"/>
      <c r="U189" s="17"/>
      <c r="V189" s="17"/>
      <c r="W189" s="17"/>
    </row>
    <row r="190" spans="2:23" ht="15">
      <c r="B190" s="37"/>
      <c r="C190" s="37"/>
      <c r="D190" s="37"/>
      <c r="E190" s="136"/>
      <c r="F190" s="136"/>
      <c r="G190" s="136"/>
      <c r="H190" s="136"/>
      <c r="I190" s="17"/>
      <c r="J190" s="17"/>
      <c r="K190" s="17"/>
      <c r="L190" s="17"/>
      <c r="M190" s="17"/>
      <c r="N190" s="17"/>
      <c r="O190" s="19"/>
      <c r="P190" s="19"/>
      <c r="Q190" s="17"/>
      <c r="R190" s="17"/>
      <c r="S190" s="17"/>
      <c r="T190" s="17"/>
      <c r="U190" s="17"/>
      <c r="V190" s="17"/>
      <c r="W190" s="17"/>
    </row>
    <row r="191" spans="2:23" ht="15.75" thickBot="1">
      <c r="B191" s="37"/>
      <c r="C191" s="37"/>
      <c r="D191" s="37"/>
      <c r="E191" s="136"/>
      <c r="F191" s="136"/>
      <c r="G191" s="136"/>
      <c r="H191" s="136"/>
      <c r="I191" s="17"/>
      <c r="J191" s="17"/>
      <c r="K191" s="17"/>
      <c r="L191" s="17"/>
      <c r="M191" s="17"/>
      <c r="N191" s="17"/>
      <c r="O191" s="19"/>
      <c r="P191" s="19"/>
      <c r="Q191" s="17"/>
      <c r="R191" s="17"/>
      <c r="S191" s="17"/>
      <c r="T191" s="17"/>
      <c r="U191" s="17"/>
      <c r="V191" s="17"/>
      <c r="W191" s="17"/>
    </row>
    <row r="192" spans="2:23" ht="15.75">
      <c r="B192" s="116" t="s">
        <v>209</v>
      </c>
      <c r="C192" s="116" t="s">
        <v>129</v>
      </c>
      <c r="D192" s="116" t="s">
        <v>133</v>
      </c>
      <c r="E192" s="184" t="s">
        <v>182</v>
      </c>
      <c r="F192" s="116" t="s">
        <v>133</v>
      </c>
      <c r="G192" s="136"/>
      <c r="H192" s="136"/>
      <c r="I192" s="17"/>
      <c r="J192" s="17"/>
      <c r="K192" s="17"/>
      <c r="L192" s="17"/>
      <c r="M192" s="17"/>
      <c r="N192" s="17"/>
      <c r="O192" s="19"/>
      <c r="P192" s="19"/>
      <c r="Q192" s="17"/>
      <c r="R192" s="17"/>
      <c r="S192" s="17"/>
      <c r="T192" s="17"/>
      <c r="U192" s="17"/>
      <c r="V192" s="17"/>
      <c r="W192" s="17"/>
    </row>
    <row r="193" spans="2:23" ht="16.5" thickBot="1">
      <c r="B193" s="118"/>
      <c r="C193" s="118" t="s">
        <v>185</v>
      </c>
      <c r="D193" s="118" t="s">
        <v>184</v>
      </c>
      <c r="E193" s="185" t="s">
        <v>132</v>
      </c>
      <c r="F193" s="118" t="s">
        <v>183</v>
      </c>
      <c r="G193" s="136"/>
      <c r="H193" s="136"/>
      <c r="I193" s="17"/>
      <c r="J193" s="17"/>
      <c r="K193" s="17"/>
      <c r="L193" s="17"/>
      <c r="M193" s="17"/>
      <c r="N193" s="17"/>
      <c r="O193" s="19"/>
      <c r="P193" s="19"/>
      <c r="Q193" s="17"/>
      <c r="R193" s="17"/>
      <c r="S193" s="17"/>
      <c r="T193" s="17"/>
      <c r="U193" s="17"/>
      <c r="V193" s="17"/>
      <c r="W193" s="17"/>
    </row>
    <row r="194" spans="2:23" ht="15.75">
      <c r="B194" s="142" t="s">
        <v>30</v>
      </c>
      <c r="C194" s="213">
        <v>15583</v>
      </c>
      <c r="D194" s="214">
        <v>0.03803449782405475</v>
      </c>
      <c r="E194" s="215">
        <v>1424801352.12</v>
      </c>
      <c r="F194" s="214">
        <v>0.03475175166312958</v>
      </c>
      <c r="G194" s="136"/>
      <c r="H194" s="136"/>
      <c r="I194" s="17"/>
      <c r="J194" s="17"/>
      <c r="K194" s="17"/>
      <c r="L194" s="17"/>
      <c r="M194" s="17"/>
      <c r="N194" s="17"/>
      <c r="O194" s="19"/>
      <c r="P194" s="19"/>
      <c r="Q194" s="17"/>
      <c r="R194" s="17"/>
      <c r="S194" s="17"/>
      <c r="T194" s="17"/>
      <c r="U194" s="17"/>
      <c r="V194" s="17"/>
      <c r="W194" s="17"/>
    </row>
    <row r="195" spans="2:23" ht="15.75">
      <c r="B195" s="142" t="s">
        <v>31</v>
      </c>
      <c r="C195" s="213">
        <v>20835</v>
      </c>
      <c r="D195" s="214">
        <v>0.05085341475737539</v>
      </c>
      <c r="E195" s="215">
        <v>1745964897.75</v>
      </c>
      <c r="F195" s="214">
        <v>0.042585121391742774</v>
      </c>
      <c r="G195" s="136"/>
      <c r="H195" s="136"/>
      <c r="I195" s="17"/>
      <c r="J195" s="17"/>
      <c r="K195" s="17"/>
      <c r="L195" s="17"/>
      <c r="M195" s="17"/>
      <c r="N195" s="17"/>
      <c r="O195" s="19"/>
      <c r="P195" s="19"/>
      <c r="Q195" s="17"/>
      <c r="R195" s="17"/>
      <c r="S195" s="17"/>
      <c r="T195" s="17"/>
      <c r="U195" s="17"/>
      <c r="V195" s="17"/>
      <c r="W195" s="17"/>
    </row>
    <row r="196" spans="2:23" ht="15.75">
      <c r="B196" s="142" t="s">
        <v>32</v>
      </c>
      <c r="C196" s="213">
        <v>71906</v>
      </c>
      <c r="D196" s="214">
        <v>0.17550591032127838</v>
      </c>
      <c r="E196" s="215">
        <v>9873673250.460001</v>
      </c>
      <c r="F196" s="214">
        <v>0.24082475798631364</v>
      </c>
      <c r="G196" s="136"/>
      <c r="H196" s="136"/>
      <c r="I196" s="17"/>
      <c r="J196" s="17"/>
      <c r="K196" s="17"/>
      <c r="L196" s="17"/>
      <c r="M196" s="17"/>
      <c r="N196" s="17"/>
      <c r="O196" s="19"/>
      <c r="P196" s="19"/>
      <c r="Q196" s="17"/>
      <c r="R196" s="17"/>
      <c r="S196" s="17"/>
      <c r="T196" s="17"/>
      <c r="U196" s="17"/>
      <c r="V196" s="17"/>
      <c r="W196" s="17"/>
    </row>
    <row r="197" spans="2:23" ht="15.75">
      <c r="B197" s="142" t="s">
        <v>33</v>
      </c>
      <c r="C197" s="213">
        <v>15963</v>
      </c>
      <c r="D197" s="214">
        <v>0.03896198990986242</v>
      </c>
      <c r="E197" s="215">
        <v>1157078313.77</v>
      </c>
      <c r="F197" s="214">
        <v>0.028221827663974</v>
      </c>
      <c r="G197" s="136"/>
      <c r="H197" s="136"/>
      <c r="I197" s="17"/>
      <c r="J197" s="17"/>
      <c r="K197" s="17"/>
      <c r="L197" s="17"/>
      <c r="M197" s="17"/>
      <c r="N197" s="17"/>
      <c r="O197" s="19"/>
      <c r="P197" s="19"/>
      <c r="Q197" s="17"/>
      <c r="R197" s="17"/>
      <c r="S197" s="17"/>
      <c r="T197" s="17"/>
      <c r="U197" s="17"/>
      <c r="V197" s="17"/>
      <c r="W197" s="17"/>
    </row>
    <row r="198" spans="2:23" ht="15.75">
      <c r="B198" s="142" t="s">
        <v>34</v>
      </c>
      <c r="C198" s="213">
        <v>49415</v>
      </c>
      <c r="D198" s="214">
        <v>0.12061058268469907</v>
      </c>
      <c r="E198" s="215">
        <v>3955809182.53</v>
      </c>
      <c r="F198" s="214">
        <v>0.09648453669240488</v>
      </c>
      <c r="G198" s="136"/>
      <c r="H198" s="136"/>
      <c r="I198" s="17"/>
      <c r="J198" s="17"/>
      <c r="K198" s="17"/>
      <c r="L198" s="17"/>
      <c r="M198" s="17"/>
      <c r="N198" s="17"/>
      <c r="O198" s="19"/>
      <c r="P198" s="19"/>
      <c r="Q198" s="17"/>
      <c r="R198" s="17"/>
      <c r="S198" s="17"/>
      <c r="T198" s="17"/>
      <c r="U198" s="17"/>
      <c r="V198" s="17"/>
      <c r="W198" s="17"/>
    </row>
    <row r="199" spans="2:23" ht="15.75">
      <c r="B199" s="142" t="s">
        <v>35</v>
      </c>
      <c r="C199" s="213">
        <v>91959</v>
      </c>
      <c r="D199" s="214">
        <v>0.22445064399680748</v>
      </c>
      <c r="E199" s="215">
        <v>10816440849.48</v>
      </c>
      <c r="F199" s="214">
        <v>0.2638194199638863</v>
      </c>
      <c r="G199" s="136"/>
      <c r="H199" s="136"/>
      <c r="I199" s="17"/>
      <c r="J199" s="17"/>
      <c r="K199" s="17"/>
      <c r="L199" s="17"/>
      <c r="M199" s="17"/>
      <c r="N199" s="17"/>
      <c r="O199" s="19"/>
      <c r="P199" s="19"/>
      <c r="Q199" s="17"/>
      <c r="R199" s="17"/>
      <c r="S199" s="17"/>
      <c r="T199" s="17"/>
      <c r="U199" s="17"/>
      <c r="V199" s="17"/>
      <c r="W199" s="17"/>
    </row>
    <row r="200" spans="2:23" ht="15.75">
      <c r="B200" s="142" t="s">
        <v>36</v>
      </c>
      <c r="C200" s="213">
        <v>33882</v>
      </c>
      <c r="D200" s="214">
        <v>0.08269812329298742</v>
      </c>
      <c r="E200" s="215">
        <v>3382033074.24</v>
      </c>
      <c r="F200" s="214">
        <v>0.08248979644608058</v>
      </c>
      <c r="G200" s="136"/>
      <c r="H200" s="136"/>
      <c r="I200" s="17"/>
      <c r="J200" s="17"/>
      <c r="K200" s="17"/>
      <c r="L200" s="17"/>
      <c r="M200" s="17"/>
      <c r="N200" s="17"/>
      <c r="O200" s="19"/>
      <c r="P200" s="19"/>
      <c r="Q200" s="17"/>
      <c r="R200" s="17"/>
      <c r="S200" s="17"/>
      <c r="T200" s="17"/>
      <c r="U200" s="17"/>
      <c r="V200" s="17"/>
      <c r="W200" s="17"/>
    </row>
    <row r="201" spans="2:23" ht="15.75">
      <c r="B201" s="142" t="s">
        <v>37</v>
      </c>
      <c r="C201" s="213">
        <v>25848</v>
      </c>
      <c r="D201" s="214">
        <v>0.06308898798409596</v>
      </c>
      <c r="E201" s="215">
        <v>2200519797.56</v>
      </c>
      <c r="F201" s="214">
        <v>0.053671985516311235</v>
      </c>
      <c r="G201" s="136"/>
      <c r="H201" s="136"/>
      <c r="I201" s="17"/>
      <c r="J201" s="17"/>
      <c r="K201" s="17"/>
      <c r="L201" s="17"/>
      <c r="M201" s="17"/>
      <c r="N201" s="17"/>
      <c r="O201" s="19"/>
      <c r="P201" s="19"/>
      <c r="Q201" s="17"/>
      <c r="R201" s="17"/>
      <c r="S201" s="17"/>
      <c r="T201" s="17"/>
      <c r="U201" s="17"/>
      <c r="V201" s="17"/>
      <c r="W201" s="17"/>
    </row>
    <row r="202" spans="2:23" ht="15.75">
      <c r="B202" s="142" t="s">
        <v>38</v>
      </c>
      <c r="C202" s="213">
        <v>28085</v>
      </c>
      <c r="D202" s="214">
        <v>0.06854898744712686</v>
      </c>
      <c r="E202" s="215">
        <v>2151424315.84</v>
      </c>
      <c r="F202" s="214">
        <v>0.05247451754228347</v>
      </c>
      <c r="G202" s="136"/>
      <c r="H202" s="136"/>
      <c r="I202" s="17"/>
      <c r="J202" s="17"/>
      <c r="K202" s="17"/>
      <c r="L202" s="17"/>
      <c r="M202" s="17"/>
      <c r="N202" s="17"/>
      <c r="O202" s="19"/>
      <c r="P202" s="19"/>
      <c r="Q202" s="17"/>
      <c r="R202" s="17"/>
      <c r="S202" s="17"/>
      <c r="T202" s="17"/>
      <c r="U202" s="17"/>
      <c r="V202" s="17"/>
      <c r="W202" s="17"/>
    </row>
    <row r="203" spans="2:23" ht="15.75">
      <c r="B203" s="142" t="s">
        <v>39</v>
      </c>
      <c r="C203" s="213">
        <v>27183</v>
      </c>
      <c r="D203" s="214">
        <v>0.06634741412765709</v>
      </c>
      <c r="E203" s="215">
        <v>1979039044.88</v>
      </c>
      <c r="F203" s="214">
        <v>0.048269938344018735</v>
      </c>
      <c r="G203" s="136"/>
      <c r="H203" s="136"/>
      <c r="I203" s="17"/>
      <c r="J203" s="17"/>
      <c r="K203" s="17"/>
      <c r="L203" s="17"/>
      <c r="M203" s="17"/>
      <c r="N203" s="17"/>
      <c r="O203" s="19"/>
      <c r="P203" s="19"/>
      <c r="Q203" s="17"/>
      <c r="R203" s="17"/>
      <c r="S203" s="17"/>
      <c r="T203" s="17"/>
      <c r="U203" s="17"/>
      <c r="V203" s="17"/>
      <c r="W203" s="17"/>
    </row>
    <row r="204" spans="2:23" ht="16.5" customHeight="1">
      <c r="B204" s="142" t="s">
        <v>40</v>
      </c>
      <c r="C204" s="213">
        <v>18099</v>
      </c>
      <c r="D204" s="214">
        <v>0.04417547173956022</v>
      </c>
      <c r="E204" s="215">
        <v>1365634560.46</v>
      </c>
      <c r="F204" s="214">
        <v>0.03330863845481248</v>
      </c>
      <c r="G204" s="136"/>
      <c r="H204" s="136"/>
      <c r="I204" s="17"/>
      <c r="J204" s="17"/>
      <c r="K204" s="17"/>
      <c r="L204" s="17"/>
      <c r="M204" s="17"/>
      <c r="N204" s="17"/>
      <c r="O204" s="19"/>
      <c r="P204" s="19"/>
      <c r="Q204" s="17"/>
      <c r="R204" s="17"/>
      <c r="S204" s="17"/>
      <c r="T204" s="17"/>
      <c r="U204" s="17"/>
      <c r="V204" s="17"/>
      <c r="W204" s="17"/>
    </row>
    <row r="205" spans="2:23" ht="16.5" thickBot="1">
      <c r="B205" s="142" t="s">
        <v>41</v>
      </c>
      <c r="C205" s="213">
        <v>10949</v>
      </c>
      <c r="D205" s="214">
        <v>0.026723975914494994</v>
      </c>
      <c r="E205" s="215">
        <v>946992438.99</v>
      </c>
      <c r="F205" s="214">
        <v>0.02309770833504245</v>
      </c>
      <c r="G205" s="136"/>
      <c r="H205" s="136"/>
      <c r="I205" s="17"/>
      <c r="J205" s="17"/>
      <c r="K205" s="17"/>
      <c r="L205" s="17"/>
      <c r="M205" s="17"/>
      <c r="N205" s="17"/>
      <c r="O205" s="19"/>
      <c r="P205" s="19"/>
      <c r="Q205" s="17"/>
      <c r="R205" s="17"/>
      <c r="S205" s="17"/>
      <c r="T205" s="17"/>
      <c r="U205" s="17"/>
      <c r="V205" s="17"/>
      <c r="W205" s="17"/>
    </row>
    <row r="206" spans="2:16" s="17" customFormat="1" ht="16.5" thickBot="1">
      <c r="B206" s="205" t="s">
        <v>135</v>
      </c>
      <c r="C206" s="218">
        <v>409707</v>
      </c>
      <c r="D206" s="195">
        <v>1</v>
      </c>
      <c r="E206" s="218">
        <v>40999411078.079994</v>
      </c>
      <c r="F206" s="195">
        <v>1.0000000000000002</v>
      </c>
      <c r="G206" s="219"/>
      <c r="H206" s="219"/>
      <c r="L206" s="219"/>
      <c r="M206" s="219"/>
      <c r="O206" s="19"/>
      <c r="P206" s="19"/>
    </row>
    <row r="207" spans="2:16" s="17" customFormat="1" ht="15">
      <c r="B207" s="37"/>
      <c r="C207" s="217"/>
      <c r="D207" s="37"/>
      <c r="E207" s="136"/>
      <c r="F207" s="219"/>
      <c r="G207" s="219"/>
      <c r="H207" s="219"/>
      <c r="L207" s="219"/>
      <c r="M207" s="219"/>
      <c r="O207" s="19"/>
      <c r="P207" s="19"/>
    </row>
    <row r="208" spans="2:16" s="17" customFormat="1" ht="15.75" thickBot="1">
      <c r="B208" s="37"/>
      <c r="C208" s="37"/>
      <c r="D208" s="37"/>
      <c r="E208" s="219"/>
      <c r="F208" s="219"/>
      <c r="G208" s="219"/>
      <c r="H208" s="219"/>
      <c r="L208" s="219"/>
      <c r="M208" s="219"/>
      <c r="O208" s="19"/>
      <c r="P208" s="19"/>
    </row>
    <row r="209" spans="2:16" s="17" customFormat="1" ht="15.75">
      <c r="B209" s="116" t="s">
        <v>187</v>
      </c>
      <c r="C209" s="116" t="s">
        <v>129</v>
      </c>
      <c r="D209" s="116" t="s">
        <v>133</v>
      </c>
      <c r="E209" s="184" t="s">
        <v>182</v>
      </c>
      <c r="F209" s="116" t="s">
        <v>133</v>
      </c>
      <c r="G209" s="219"/>
      <c r="H209" s="219"/>
      <c r="L209" s="219"/>
      <c r="M209" s="219"/>
      <c r="O209" s="19"/>
      <c r="P209" s="19"/>
    </row>
    <row r="210" spans="2:16" s="17" customFormat="1" ht="16.5" thickBot="1">
      <c r="B210" s="118" t="s">
        <v>96</v>
      </c>
      <c r="C210" s="118" t="s">
        <v>185</v>
      </c>
      <c r="D210" s="118" t="s">
        <v>184</v>
      </c>
      <c r="E210" s="185" t="s">
        <v>132</v>
      </c>
      <c r="F210" s="118" t="s">
        <v>183</v>
      </c>
      <c r="G210" s="219"/>
      <c r="H210" s="219"/>
      <c r="L210" s="219"/>
      <c r="M210" s="219"/>
      <c r="O210" s="19"/>
      <c r="P210" s="19"/>
    </row>
    <row r="211" spans="2:16" s="17" customFormat="1" ht="15.75">
      <c r="B211" s="120" t="s">
        <v>230</v>
      </c>
      <c r="C211" s="220">
        <v>72949</v>
      </c>
      <c r="D211" s="221">
        <v>0.17805163201995572</v>
      </c>
      <c r="E211" s="220">
        <v>2282068037.26</v>
      </c>
      <c r="F211" s="221">
        <v>0.05566099554238003</v>
      </c>
      <c r="G211" s="219"/>
      <c r="H211" s="219"/>
      <c r="L211" s="219"/>
      <c r="O211" s="19"/>
      <c r="P211" s="19"/>
    </row>
    <row r="212" spans="2:16" s="17" customFormat="1" ht="15.75">
      <c r="B212" s="120" t="s">
        <v>231</v>
      </c>
      <c r="C212" s="220">
        <v>113850</v>
      </c>
      <c r="D212" s="221">
        <v>0.27788151044526943</v>
      </c>
      <c r="E212" s="220">
        <v>8689139519.16</v>
      </c>
      <c r="F212" s="221">
        <v>0.21193327637320578</v>
      </c>
      <c r="G212" s="219"/>
      <c r="H212" s="219"/>
      <c r="L212" s="219"/>
      <c r="O212" s="19"/>
      <c r="P212" s="19"/>
    </row>
    <row r="213" spans="2:16" s="17" customFormat="1" ht="15.75">
      <c r="B213" s="120" t="s">
        <v>232</v>
      </c>
      <c r="C213" s="220">
        <v>137106</v>
      </c>
      <c r="D213" s="221">
        <v>0.33464402609669835</v>
      </c>
      <c r="E213" s="220">
        <v>16694529359.04</v>
      </c>
      <c r="F213" s="221">
        <v>0.4071894917521202</v>
      </c>
      <c r="G213" s="219"/>
      <c r="H213" s="219"/>
      <c r="L213" s="219"/>
      <c r="O213" s="19"/>
      <c r="P213" s="19"/>
    </row>
    <row r="214" spans="2:16" s="17" customFormat="1" ht="15.75">
      <c r="B214" s="120" t="s">
        <v>233</v>
      </c>
      <c r="C214" s="220">
        <v>25998</v>
      </c>
      <c r="D214" s="221">
        <v>0.06345510328112529</v>
      </c>
      <c r="E214" s="220">
        <v>3864301043.59</v>
      </c>
      <c r="F214" s="221">
        <v>0.09425259880504247</v>
      </c>
      <c r="G214" s="219"/>
      <c r="H214" s="219"/>
      <c r="L214" s="219"/>
      <c r="O214" s="19"/>
      <c r="P214" s="19"/>
    </row>
    <row r="215" spans="2:16" s="17" customFormat="1" ht="15.75">
      <c r="B215" s="120" t="s">
        <v>234</v>
      </c>
      <c r="C215" s="220">
        <v>23777</v>
      </c>
      <c r="D215" s="221">
        <v>0.05803415611644419</v>
      </c>
      <c r="E215" s="220">
        <v>3707442056.5299997</v>
      </c>
      <c r="F215" s="221">
        <v>0.09042671489756184</v>
      </c>
      <c r="G215" s="219"/>
      <c r="H215" s="219"/>
      <c r="L215" s="219"/>
      <c r="O215" s="19"/>
      <c r="P215" s="19"/>
    </row>
    <row r="216" spans="2:16" s="17" customFormat="1" ht="15.75">
      <c r="B216" s="120" t="s">
        <v>235</v>
      </c>
      <c r="C216" s="220">
        <v>19158</v>
      </c>
      <c r="D216" s="221">
        <v>0.046760245736587366</v>
      </c>
      <c r="E216" s="220">
        <v>3127986852.38</v>
      </c>
      <c r="F216" s="221">
        <v>0.07629345812843975</v>
      </c>
      <c r="G216" s="219"/>
      <c r="H216" s="219"/>
      <c r="L216" s="219"/>
      <c r="O216" s="19"/>
      <c r="P216" s="19"/>
    </row>
    <row r="217" spans="2:16" s="17" customFormat="1" ht="15.75">
      <c r="B217" s="120" t="s">
        <v>236</v>
      </c>
      <c r="C217" s="220">
        <v>10329</v>
      </c>
      <c r="D217" s="221">
        <v>0.025210699353440384</v>
      </c>
      <c r="E217" s="220">
        <v>1714689919.52</v>
      </c>
      <c r="F217" s="221">
        <v>0.04182230608757827</v>
      </c>
      <c r="O217" s="19"/>
      <c r="P217" s="19"/>
    </row>
    <row r="218" spans="2:16" s="17" customFormat="1" ht="15.75">
      <c r="B218" s="120" t="s">
        <v>237</v>
      </c>
      <c r="C218" s="220">
        <v>6472</v>
      </c>
      <c r="D218" s="221">
        <v>0.01579665468249261</v>
      </c>
      <c r="E218" s="220">
        <v>909235199.19</v>
      </c>
      <c r="F218" s="221">
        <v>0.022176786819140593</v>
      </c>
      <c r="O218" s="19"/>
      <c r="P218" s="19"/>
    </row>
    <row r="219" spans="2:16" s="17" customFormat="1" ht="16.5" thickBot="1">
      <c r="B219" s="120" t="s">
        <v>42</v>
      </c>
      <c r="C219" s="220">
        <v>68</v>
      </c>
      <c r="D219" s="221">
        <v>0.00016597226798663434</v>
      </c>
      <c r="E219" s="220">
        <v>10019091.46</v>
      </c>
      <c r="F219" s="221">
        <v>0.0002443715945311324</v>
      </c>
      <c r="O219" s="19"/>
      <c r="P219" s="19"/>
    </row>
    <row r="220" spans="2:16" s="17" customFormat="1" ht="16.5" thickBot="1">
      <c r="B220" s="205" t="s">
        <v>135</v>
      </c>
      <c r="C220" s="222">
        <v>409707</v>
      </c>
      <c r="D220" s="223">
        <v>0.9999999999999999</v>
      </c>
      <c r="E220" s="222">
        <v>40999411078.13</v>
      </c>
      <c r="F220" s="223">
        <v>1.0000000000000002</v>
      </c>
      <c r="G220" s="136"/>
      <c r="H220" s="136"/>
      <c r="O220" s="19"/>
      <c r="P220" s="19"/>
    </row>
    <row r="221" spans="2:16" s="17" customFormat="1" ht="15.75">
      <c r="B221" s="105"/>
      <c r="C221" s="217"/>
      <c r="D221" s="37"/>
      <c r="E221" s="136"/>
      <c r="O221" s="19"/>
      <c r="P221" s="19"/>
    </row>
    <row r="222" spans="2:16" s="17" customFormat="1" ht="16.5" thickBot="1">
      <c r="B222" s="105"/>
      <c r="C222" s="217"/>
      <c r="D222" s="37"/>
      <c r="E222" s="136"/>
      <c r="O222" s="19"/>
      <c r="P222" s="19"/>
    </row>
    <row r="223" spans="2:16" s="17" customFormat="1" ht="15.75">
      <c r="B223" s="116" t="s">
        <v>94</v>
      </c>
      <c r="C223" s="116" t="s">
        <v>129</v>
      </c>
      <c r="D223" s="116" t="s">
        <v>133</v>
      </c>
      <c r="E223" s="184" t="s">
        <v>182</v>
      </c>
      <c r="F223" s="116" t="s">
        <v>133</v>
      </c>
      <c r="G223" s="136"/>
      <c r="H223" s="136"/>
      <c r="O223" s="19"/>
      <c r="P223" s="19"/>
    </row>
    <row r="224" spans="2:16" s="17" customFormat="1" ht="16.5" thickBot="1">
      <c r="B224" s="118" t="s">
        <v>95</v>
      </c>
      <c r="C224" s="118" t="s">
        <v>185</v>
      </c>
      <c r="D224" s="118" t="s">
        <v>184</v>
      </c>
      <c r="E224" s="185" t="s">
        <v>132</v>
      </c>
      <c r="F224" s="118" t="s">
        <v>183</v>
      </c>
      <c r="G224" s="136"/>
      <c r="H224" s="136"/>
      <c r="O224" s="19"/>
      <c r="P224" s="19"/>
    </row>
    <row r="225" spans="2:16" s="17" customFormat="1" ht="15.75">
      <c r="B225" s="120" t="s">
        <v>230</v>
      </c>
      <c r="C225" s="220">
        <v>77637</v>
      </c>
      <c r="D225" s="221">
        <v>0.18949395543644604</v>
      </c>
      <c r="E225" s="220">
        <v>2425650724.01</v>
      </c>
      <c r="F225" s="221">
        <v>0.05916306259588925</v>
      </c>
      <c r="G225" s="136"/>
      <c r="H225" s="136"/>
      <c r="O225" s="19"/>
      <c r="P225" s="19"/>
    </row>
    <row r="226" spans="2:16" s="17" customFormat="1" ht="15.75">
      <c r="B226" s="120" t="s">
        <v>231</v>
      </c>
      <c r="C226" s="220">
        <v>110929</v>
      </c>
      <c r="D226" s="221">
        <v>0.27075202522778474</v>
      </c>
      <c r="E226" s="220">
        <v>8102090027.04</v>
      </c>
      <c r="F226" s="221">
        <v>0.1976147904076075</v>
      </c>
      <c r="G226" s="136"/>
      <c r="H226" s="136"/>
      <c r="O226" s="19"/>
      <c r="P226" s="19"/>
    </row>
    <row r="227" spans="2:16" s="17" customFormat="1" ht="15.75">
      <c r="B227" s="120" t="s">
        <v>232</v>
      </c>
      <c r="C227" s="220">
        <v>104363</v>
      </c>
      <c r="D227" s="221">
        <v>0.2547259382924871</v>
      </c>
      <c r="E227" s="220">
        <v>12099487619.15</v>
      </c>
      <c r="F227" s="221">
        <v>0.29511369312336627</v>
      </c>
      <c r="O227" s="19"/>
      <c r="P227" s="19"/>
    </row>
    <row r="228" spans="2:16" s="17" customFormat="1" ht="15.75">
      <c r="B228" s="120" t="s">
        <v>233</v>
      </c>
      <c r="C228" s="220">
        <v>20005</v>
      </c>
      <c r="D228" s="221">
        <v>0.048827576780479706</v>
      </c>
      <c r="E228" s="220">
        <v>2806778747.35</v>
      </c>
      <c r="F228" s="221">
        <v>0.0684590015695908</v>
      </c>
      <c r="G228" s="224"/>
      <c r="H228" s="224"/>
      <c r="I228" s="225"/>
      <c r="J228" s="225"/>
      <c r="K228" s="225"/>
      <c r="L228" s="224"/>
      <c r="O228" s="19"/>
      <c r="P228" s="19"/>
    </row>
    <row r="229" spans="2:16" s="17" customFormat="1" ht="15.75">
      <c r="B229" s="120" t="s">
        <v>234</v>
      </c>
      <c r="C229" s="220">
        <v>20465</v>
      </c>
      <c r="D229" s="221">
        <v>0.04995033035803635</v>
      </c>
      <c r="E229" s="220">
        <v>3050476851.96</v>
      </c>
      <c r="F229" s="221">
        <v>0.07440294315805898</v>
      </c>
      <c r="O229" s="19"/>
      <c r="P229" s="19"/>
    </row>
    <row r="230" spans="2:16" s="17" customFormat="1" ht="15.75">
      <c r="B230" s="120" t="s">
        <v>235</v>
      </c>
      <c r="C230" s="220">
        <v>17548</v>
      </c>
      <c r="D230" s="221">
        <v>0.042830608215139114</v>
      </c>
      <c r="E230" s="220">
        <v>2694266115.58</v>
      </c>
      <c r="F230" s="221">
        <v>0.06571475162035148</v>
      </c>
      <c r="G230" s="136"/>
      <c r="H230" s="136"/>
      <c r="I230" s="136"/>
      <c r="J230" s="136"/>
      <c r="K230" s="136"/>
      <c r="L230" s="136"/>
      <c r="O230" s="19"/>
      <c r="P230" s="19"/>
    </row>
    <row r="231" spans="2:16" s="17" customFormat="1" ht="15.75">
      <c r="B231" s="120" t="s">
        <v>236</v>
      </c>
      <c r="C231" s="220">
        <v>17164</v>
      </c>
      <c r="D231" s="221">
        <v>0.041893353054744</v>
      </c>
      <c r="E231" s="220">
        <v>2763269911.57</v>
      </c>
      <c r="F231" s="221">
        <v>0.06739779520989242</v>
      </c>
      <c r="G231" s="136"/>
      <c r="H231" s="136"/>
      <c r="I231" s="136"/>
      <c r="J231" s="136"/>
      <c r="K231" s="136"/>
      <c r="L231" s="136"/>
      <c r="O231" s="19"/>
      <c r="P231" s="19"/>
    </row>
    <row r="232" spans="2:16" s="17" customFormat="1" ht="15.75">
      <c r="B232" s="120" t="s">
        <v>237</v>
      </c>
      <c r="C232" s="220">
        <v>37016</v>
      </c>
      <c r="D232" s="221">
        <v>0.09034749223225379</v>
      </c>
      <c r="E232" s="220">
        <v>6407902359.72</v>
      </c>
      <c r="F232" s="221">
        <v>0.15629254643460277</v>
      </c>
      <c r="G232" s="136"/>
      <c r="H232" s="136"/>
      <c r="I232" s="136"/>
      <c r="J232" s="136"/>
      <c r="K232" s="136"/>
      <c r="L232" s="136"/>
      <c r="O232" s="19"/>
      <c r="P232" s="19"/>
    </row>
    <row r="233" spans="2:16" s="17" customFormat="1" ht="16.5" thickBot="1">
      <c r="B233" s="120" t="s">
        <v>238</v>
      </c>
      <c r="C233" s="220">
        <v>4580</v>
      </c>
      <c r="D233" s="221">
        <v>0.011178720402629195</v>
      </c>
      <c r="E233" s="220">
        <v>649488721.7499999</v>
      </c>
      <c r="F233" s="221">
        <v>0.01584141588064058</v>
      </c>
      <c r="G233" s="136"/>
      <c r="H233" s="136"/>
      <c r="I233" s="136"/>
      <c r="J233" s="136"/>
      <c r="K233" s="136"/>
      <c r="L233" s="136"/>
      <c r="O233" s="19"/>
      <c r="P233" s="19"/>
    </row>
    <row r="234" spans="2:16" s="17" customFormat="1" ht="16.5" thickBot="1">
      <c r="B234" s="205" t="s">
        <v>135</v>
      </c>
      <c r="C234" s="222">
        <v>409707</v>
      </c>
      <c r="D234" s="223">
        <v>0.9999999999999999</v>
      </c>
      <c r="E234" s="222">
        <v>40999411078.13</v>
      </c>
      <c r="F234" s="223">
        <v>1</v>
      </c>
      <c r="G234" s="131"/>
      <c r="H234" s="131"/>
      <c r="I234" s="131"/>
      <c r="J234" s="131"/>
      <c r="K234" s="131"/>
      <c r="L234" s="131"/>
      <c r="O234" s="19"/>
      <c r="P234" s="19"/>
    </row>
    <row r="235" spans="3:16" s="17" customFormat="1" ht="15">
      <c r="C235" s="217"/>
      <c r="D235" s="37"/>
      <c r="E235" s="136"/>
      <c r="F235" s="131"/>
      <c r="G235" s="131"/>
      <c r="H235" s="131"/>
      <c r="I235" s="131"/>
      <c r="J235" s="131"/>
      <c r="K235" s="131"/>
      <c r="L235" s="131"/>
      <c r="O235" s="19"/>
      <c r="P235" s="19"/>
    </row>
    <row r="236" spans="2:16" s="17" customFormat="1" ht="15.75">
      <c r="B236" s="196"/>
      <c r="C236" s="44"/>
      <c r="D236" s="37"/>
      <c r="E236" s="131"/>
      <c r="F236" s="131"/>
      <c r="G236" s="131"/>
      <c r="H236" s="131"/>
      <c r="I236" s="131"/>
      <c r="J236" s="131"/>
      <c r="K236" s="131"/>
      <c r="L236" s="131"/>
      <c r="O236" s="19"/>
      <c r="P236" s="19"/>
    </row>
    <row r="239" spans="2:16" s="21" customFormat="1" ht="16.5" thickBot="1">
      <c r="B239" s="82" t="s">
        <v>104</v>
      </c>
      <c r="C239" s="83"/>
      <c r="D239" s="83"/>
      <c r="E239" s="83"/>
      <c r="F239" s="83"/>
      <c r="G239" s="84"/>
      <c r="H239" s="83"/>
      <c r="I239" s="83"/>
      <c r="J239" s="83"/>
      <c r="K239" s="83"/>
      <c r="L239" s="83"/>
      <c r="M239" s="83"/>
      <c r="N239" s="83"/>
      <c r="O239" s="83"/>
      <c r="P239" s="83"/>
    </row>
    <row r="240" spans="7:14" ht="15">
      <c r="G240" s="17"/>
      <c r="H240" s="17"/>
      <c r="I240" s="17"/>
      <c r="J240" s="17"/>
      <c r="K240" s="17"/>
      <c r="L240" s="17"/>
      <c r="M240" s="17"/>
      <c r="N240" s="17"/>
    </row>
    <row r="241" spans="1:18" s="21" customFormat="1" ht="15.75">
      <c r="A241" s="14"/>
      <c r="B241" s="85" t="s">
        <v>168</v>
      </c>
      <c r="C241" s="226">
        <v>39472</v>
      </c>
      <c r="G241" s="44"/>
      <c r="H241" s="44"/>
      <c r="I241" s="44"/>
      <c r="J241" s="44"/>
      <c r="K241" s="44"/>
      <c r="L241" s="44"/>
      <c r="M241" s="44"/>
      <c r="N241" s="44"/>
      <c r="R241" s="227"/>
    </row>
    <row r="242" spans="1:18" s="21" customFormat="1" ht="15.75">
      <c r="A242" s="14"/>
      <c r="B242" s="85" t="s">
        <v>169</v>
      </c>
      <c r="C242" s="226">
        <v>40602</v>
      </c>
      <c r="G242" s="44"/>
      <c r="H242" s="44"/>
      <c r="I242" s="44"/>
      <c r="J242" s="44"/>
      <c r="K242" s="44"/>
      <c r="L242" s="44"/>
      <c r="M242" s="44"/>
      <c r="N242" s="44"/>
      <c r="R242" s="227"/>
    </row>
    <row r="243" spans="5:18" s="21" customFormat="1" ht="15.75">
      <c r="E243" s="85" t="s">
        <v>71</v>
      </c>
      <c r="G243" s="44"/>
      <c r="H243" s="44"/>
      <c r="I243" s="44"/>
      <c r="J243" s="44"/>
      <c r="K243" s="44"/>
      <c r="L243" s="44"/>
      <c r="M243" s="44"/>
      <c r="N243" s="44"/>
      <c r="R243" s="228"/>
    </row>
    <row r="244" spans="7:14" s="21" customFormat="1" ht="15.75" thickBot="1">
      <c r="G244" s="44"/>
      <c r="H244" s="44"/>
      <c r="I244" s="44"/>
      <c r="J244" s="44"/>
      <c r="K244" s="44"/>
      <c r="L244" s="44"/>
      <c r="M244" s="44"/>
      <c r="N244" s="44"/>
    </row>
    <row r="245" spans="2:15" s="21" customFormat="1" ht="48" thickBot="1">
      <c r="B245" s="229" t="s">
        <v>239</v>
      </c>
      <c r="C245" s="230" t="s">
        <v>240</v>
      </c>
      <c r="D245" s="230" t="s">
        <v>241</v>
      </c>
      <c r="E245" s="230" t="s">
        <v>242</v>
      </c>
      <c r="F245" s="230" t="s">
        <v>243</v>
      </c>
      <c r="G245" s="230" t="s">
        <v>244</v>
      </c>
      <c r="H245" s="230" t="s">
        <v>245</v>
      </c>
      <c r="I245" s="230" t="s">
        <v>246</v>
      </c>
      <c r="J245" s="230" t="s">
        <v>247</v>
      </c>
      <c r="K245" s="230" t="s">
        <v>248</v>
      </c>
      <c r="L245" s="230" t="s">
        <v>249</v>
      </c>
      <c r="M245" s="230" t="s">
        <v>250</v>
      </c>
      <c r="N245" s="230" t="s">
        <v>251</v>
      </c>
      <c r="O245" s="230" t="s">
        <v>252</v>
      </c>
    </row>
    <row r="246" spans="2:18" s="21" customFormat="1" ht="15.75">
      <c r="B246" s="119"/>
      <c r="C246" s="119"/>
      <c r="D246" s="119"/>
      <c r="E246" s="119"/>
      <c r="F246" s="119"/>
      <c r="G246" s="119"/>
      <c r="H246" s="119"/>
      <c r="I246" s="119"/>
      <c r="J246" s="119"/>
      <c r="K246" s="119"/>
      <c r="L246" s="119"/>
      <c r="M246" s="119"/>
      <c r="N246" s="119"/>
      <c r="O246" s="119"/>
      <c r="R246" s="227">
        <v>40532</v>
      </c>
    </row>
    <row r="247" spans="2:19" s="21" customFormat="1" ht="15.75">
      <c r="B247" s="119" t="s">
        <v>253</v>
      </c>
      <c r="C247" s="119" t="s">
        <v>254</v>
      </c>
      <c r="D247" s="119" t="s">
        <v>255</v>
      </c>
      <c r="E247" s="119" t="s">
        <v>256</v>
      </c>
      <c r="F247" s="231">
        <v>1060000000</v>
      </c>
      <c r="G247" s="231">
        <v>-1060000000</v>
      </c>
      <c r="H247" s="231">
        <v>0</v>
      </c>
      <c r="I247" s="231" t="s">
        <v>257</v>
      </c>
      <c r="J247" s="232">
        <v>0.0058</v>
      </c>
      <c r="K247" s="232"/>
      <c r="L247" s="233"/>
      <c r="M247" s="231">
        <v>0</v>
      </c>
      <c r="N247" s="234">
        <v>39890</v>
      </c>
      <c r="O247" s="234">
        <v>56584</v>
      </c>
      <c r="Q247" s="235"/>
      <c r="R247" s="227">
        <v>40620</v>
      </c>
      <c r="S247" s="227"/>
    </row>
    <row r="248" spans="2:18" s="21" customFormat="1" ht="15.75">
      <c r="B248" s="119" t="s">
        <v>258</v>
      </c>
      <c r="C248" s="119" t="s">
        <v>259</v>
      </c>
      <c r="D248" s="119" t="s">
        <v>255</v>
      </c>
      <c r="E248" s="119" t="s">
        <v>256</v>
      </c>
      <c r="F248" s="231">
        <v>1200000000</v>
      </c>
      <c r="G248" s="231">
        <v>0</v>
      </c>
      <c r="H248" s="231">
        <v>1200000000</v>
      </c>
      <c r="I248" s="231" t="s">
        <v>257</v>
      </c>
      <c r="J248" s="232">
        <v>0.003</v>
      </c>
      <c r="K248" s="232">
        <v>0.013240000000000002</v>
      </c>
      <c r="L248" s="233">
        <v>40620</v>
      </c>
      <c r="M248" s="325">
        <v>3883733.3333333335</v>
      </c>
      <c r="N248" s="234">
        <v>40620</v>
      </c>
      <c r="O248" s="234">
        <v>56584</v>
      </c>
      <c r="Q248" s="236">
        <v>3883733.3333333335</v>
      </c>
      <c r="R248" s="237">
        <v>88</v>
      </c>
    </row>
    <row r="249" spans="2:18" s="21" customFormat="1" ht="15.75">
      <c r="B249" s="119" t="s">
        <v>260</v>
      </c>
      <c r="C249" s="119" t="s">
        <v>261</v>
      </c>
      <c r="D249" s="119" t="s">
        <v>262</v>
      </c>
      <c r="E249" s="119" t="s">
        <v>263</v>
      </c>
      <c r="F249" s="231">
        <v>70000000</v>
      </c>
      <c r="G249" s="231">
        <v>0</v>
      </c>
      <c r="H249" s="231">
        <v>70000000</v>
      </c>
      <c r="I249" s="231" t="s">
        <v>264</v>
      </c>
      <c r="J249" s="232">
        <v>0.0065</v>
      </c>
      <c r="K249" s="232">
        <v>0.0140188</v>
      </c>
      <c r="L249" s="233">
        <v>40620</v>
      </c>
      <c r="M249" s="325">
        <v>236591.25479452056</v>
      </c>
      <c r="N249" s="234">
        <v>42081</v>
      </c>
      <c r="O249" s="234">
        <v>56584</v>
      </c>
      <c r="Q249" s="236">
        <v>236591.25479452056</v>
      </c>
      <c r="R249" s="237"/>
    </row>
    <row r="250" spans="2:18" s="21" customFormat="1" ht="15.75">
      <c r="B250" s="119" t="s">
        <v>265</v>
      </c>
      <c r="C250" s="119" t="s">
        <v>266</v>
      </c>
      <c r="D250" s="119" t="s">
        <v>266</v>
      </c>
      <c r="E250" s="119" t="s">
        <v>263</v>
      </c>
      <c r="F250" s="231">
        <v>90000000</v>
      </c>
      <c r="G250" s="231">
        <v>0</v>
      </c>
      <c r="H250" s="231">
        <v>90000000</v>
      </c>
      <c r="I250" s="231" t="s">
        <v>264</v>
      </c>
      <c r="J250" s="232">
        <v>0.02</v>
      </c>
      <c r="K250" s="232">
        <v>0.0275188</v>
      </c>
      <c r="L250" s="233">
        <v>40620</v>
      </c>
      <c r="M250" s="325">
        <v>597120.2630136986</v>
      </c>
      <c r="N250" s="234">
        <v>42081</v>
      </c>
      <c r="O250" s="234">
        <v>56584</v>
      </c>
      <c r="Q250" s="236">
        <v>597120.2630136986</v>
      </c>
      <c r="R250" s="237"/>
    </row>
    <row r="251" spans="2:15" s="21" customFormat="1" ht="16.5" thickBot="1">
      <c r="B251" s="118"/>
      <c r="C251" s="118"/>
      <c r="D251" s="118"/>
      <c r="E251" s="118"/>
      <c r="F251" s="118"/>
      <c r="G251" s="118"/>
      <c r="H251" s="118"/>
      <c r="I251" s="118"/>
      <c r="J251" s="118"/>
      <c r="K251" s="118"/>
      <c r="L251" s="118"/>
      <c r="M251" s="118"/>
      <c r="N251" s="118"/>
      <c r="O251" s="118"/>
    </row>
    <row r="252" spans="7:14" s="21" customFormat="1" ht="15">
      <c r="G252" s="44"/>
      <c r="H252" s="44"/>
      <c r="I252" s="44"/>
      <c r="J252" s="44"/>
      <c r="K252" s="44"/>
      <c r="L252" s="44"/>
      <c r="M252" s="44"/>
      <c r="N252" s="44"/>
    </row>
    <row r="253" spans="7:14" s="21" customFormat="1" ht="15.75" thickBot="1">
      <c r="G253" s="44"/>
      <c r="H253" s="44"/>
      <c r="I253" s="44"/>
      <c r="J253" s="44"/>
      <c r="K253" s="238"/>
      <c r="L253" s="44"/>
      <c r="M253" s="44"/>
      <c r="N253" s="44"/>
    </row>
    <row r="254" spans="2:14" s="21" customFormat="1" ht="15.75">
      <c r="B254" s="116" t="s">
        <v>267</v>
      </c>
      <c r="C254" s="116" t="s">
        <v>135</v>
      </c>
      <c r="D254" s="239" t="s">
        <v>64</v>
      </c>
      <c r="E254" s="184" t="s">
        <v>60</v>
      </c>
      <c r="F254" s="116" t="s">
        <v>62</v>
      </c>
      <c r="G254" s="44"/>
      <c r="H254" s="44"/>
      <c r="I254" s="44"/>
      <c r="J254" s="44"/>
      <c r="K254" s="44"/>
      <c r="L254" s="44"/>
      <c r="M254" s="44"/>
      <c r="N254" s="44"/>
    </row>
    <row r="255" spans="2:17" s="21" customFormat="1" ht="16.5" thickBot="1">
      <c r="B255" s="118"/>
      <c r="C255" s="118" t="s">
        <v>132</v>
      </c>
      <c r="D255" s="118"/>
      <c r="E255" s="185" t="s">
        <v>61</v>
      </c>
      <c r="F255" s="240" t="s">
        <v>63</v>
      </c>
      <c r="G255" s="44"/>
      <c r="H255" s="44"/>
      <c r="I255" s="44"/>
      <c r="J255" s="44"/>
      <c r="K255" s="44"/>
      <c r="L255" s="44"/>
      <c r="M255" s="44"/>
      <c r="N255" s="44"/>
      <c r="Q255" s="227"/>
    </row>
    <row r="256" spans="2:17" s="21" customFormat="1" ht="15.75">
      <c r="B256" s="3"/>
      <c r="C256" s="241"/>
      <c r="D256" s="241"/>
      <c r="E256" s="241"/>
      <c r="F256" s="242"/>
      <c r="G256" s="44"/>
      <c r="H256" s="44"/>
      <c r="I256" s="44"/>
      <c r="J256" s="44"/>
      <c r="K256" s="44"/>
      <c r="L256" s="44"/>
      <c r="M256" s="44"/>
      <c r="N256" s="44"/>
      <c r="Q256" s="227"/>
    </row>
    <row r="257" spans="2:17" s="21" customFormat="1" ht="15.75">
      <c r="B257" s="142" t="s">
        <v>21</v>
      </c>
      <c r="C257" s="243">
        <v>0</v>
      </c>
      <c r="D257" s="203">
        <v>0</v>
      </c>
      <c r="E257" s="203">
        <v>0.1518</v>
      </c>
      <c r="F257" s="244">
        <v>0.1717</v>
      </c>
      <c r="G257" s="44"/>
      <c r="H257" s="236"/>
      <c r="I257" s="44"/>
      <c r="J257" s="44"/>
      <c r="K257" s="44"/>
      <c r="L257" s="44"/>
      <c r="M257" s="44"/>
      <c r="N257" s="44"/>
      <c r="Q257" s="227"/>
    </row>
    <row r="258" spans="2:14" s="21" customFormat="1" ht="15.75">
      <c r="B258" s="142" t="s">
        <v>22</v>
      </c>
      <c r="C258" s="243">
        <v>894000000</v>
      </c>
      <c r="D258" s="203">
        <v>0.8481973434535104</v>
      </c>
      <c r="E258" s="203">
        <v>0.15180265654648956</v>
      </c>
      <c r="F258" s="244">
        <v>0.17172675521821631</v>
      </c>
      <c r="G258" s="44"/>
      <c r="H258" s="245"/>
      <c r="I258" s="44"/>
      <c r="J258" s="44"/>
      <c r="K258" s="44"/>
      <c r="L258" s="44"/>
      <c r="M258" s="44"/>
      <c r="N258" s="44"/>
    </row>
    <row r="259" spans="2:14" s="21" customFormat="1" ht="15.75">
      <c r="B259" s="142" t="s">
        <v>23</v>
      </c>
      <c r="C259" s="243">
        <v>70000000</v>
      </c>
      <c r="D259" s="203">
        <v>0.06641366223908918</v>
      </c>
      <c r="E259" s="203">
        <v>0.08538899430740038</v>
      </c>
      <c r="F259" s="244">
        <v>0.10531309297912714</v>
      </c>
      <c r="G259" s="44"/>
      <c r="H259" s="246"/>
      <c r="I259" s="44"/>
      <c r="J259" s="44"/>
      <c r="K259" s="44"/>
      <c r="L259" s="44"/>
      <c r="M259" s="44"/>
      <c r="N259" s="44"/>
    </row>
    <row r="260" spans="2:14" s="21" customFormat="1" ht="16.5" thickBot="1">
      <c r="B260" s="142" t="s">
        <v>24</v>
      </c>
      <c r="C260" s="243">
        <v>90000000</v>
      </c>
      <c r="D260" s="203">
        <v>0.08538899430740038</v>
      </c>
      <c r="E260" s="203">
        <v>0</v>
      </c>
      <c r="F260" s="244">
        <v>0</v>
      </c>
      <c r="G260" s="44"/>
      <c r="H260" s="44"/>
      <c r="I260" s="44"/>
      <c r="J260" s="44"/>
      <c r="K260" s="44"/>
      <c r="L260" s="44"/>
      <c r="M260" s="44"/>
      <c r="N260" s="44"/>
    </row>
    <row r="261" spans="2:6" s="21" customFormat="1" ht="15.75">
      <c r="B261" s="142"/>
      <c r="C261" s="247">
        <v>1054000000</v>
      </c>
      <c r="D261" s="175">
        <v>1</v>
      </c>
      <c r="E261" s="203"/>
      <c r="F261" s="244"/>
    </row>
    <row r="262" spans="2:6" s="21" customFormat="1" ht="16.5" thickBot="1">
      <c r="B262" s="142"/>
      <c r="C262" s="243"/>
      <c r="D262" s="203"/>
      <c r="E262" s="203"/>
      <c r="F262" s="244"/>
    </row>
    <row r="263" spans="2:6" s="21" customFormat="1" ht="15.75">
      <c r="B263" s="248"/>
      <c r="C263" s="249"/>
      <c r="D263" s="175"/>
      <c r="E263" s="175"/>
      <c r="F263" s="250"/>
    </row>
    <row r="264" spans="2:6" s="21" customFormat="1" ht="15.75">
      <c r="B264" s="142" t="s">
        <v>74</v>
      </c>
      <c r="C264" s="243">
        <v>21000000</v>
      </c>
      <c r="D264" s="203">
        <v>0.019924098671726755</v>
      </c>
      <c r="E264" s="203"/>
      <c r="F264" s="244"/>
    </row>
    <row r="265" spans="2:6" s="21" customFormat="1" ht="16.5" thickBot="1">
      <c r="B265" s="158"/>
      <c r="C265" s="251"/>
      <c r="D265" s="251"/>
      <c r="E265" s="178"/>
      <c r="F265" s="252"/>
    </row>
    <row r="266" s="21" customFormat="1" ht="15">
      <c r="B266" s="149" t="s">
        <v>75</v>
      </c>
    </row>
    <row r="267" s="21" customFormat="1" ht="15.75" thickBot="1"/>
    <row r="268" spans="2:16" s="17" customFormat="1" ht="15.75">
      <c r="B268" s="248" t="s">
        <v>76</v>
      </c>
      <c r="C268" s="253"/>
      <c r="D268" s="6"/>
      <c r="E268" s="7"/>
      <c r="F268" s="8"/>
      <c r="G268" s="21"/>
      <c r="O268" s="19"/>
      <c r="P268" s="19"/>
    </row>
    <row r="269" spans="2:16" s="17" customFormat="1" ht="16.5" thickBot="1">
      <c r="B269" s="158"/>
      <c r="C269" s="251"/>
      <c r="D269" s="6"/>
      <c r="E269" s="7"/>
      <c r="F269" s="8"/>
      <c r="G269" s="21"/>
      <c r="O269" s="19"/>
      <c r="P269" s="19"/>
    </row>
    <row r="270" spans="2:16" s="17" customFormat="1" ht="15.75">
      <c r="B270" s="142" t="s">
        <v>0</v>
      </c>
      <c r="C270" s="243">
        <v>21000000</v>
      </c>
      <c r="D270" s="6"/>
      <c r="E270" s="7"/>
      <c r="F270" s="8"/>
      <c r="G270" s="21"/>
      <c r="O270" s="19"/>
      <c r="P270" s="19"/>
    </row>
    <row r="271" spans="2:16" s="17" customFormat="1" ht="15.75">
      <c r="B271" s="142" t="s">
        <v>107</v>
      </c>
      <c r="C271" s="243">
        <v>0</v>
      </c>
      <c r="D271" s="6"/>
      <c r="E271" s="7"/>
      <c r="F271" s="8"/>
      <c r="G271" s="21"/>
      <c r="O271" s="19"/>
      <c r="P271" s="19"/>
    </row>
    <row r="272" spans="2:16" s="17" customFormat="1" ht="15.75">
      <c r="B272" s="142" t="s">
        <v>108</v>
      </c>
      <c r="C272" s="243">
        <v>0</v>
      </c>
      <c r="D272" s="6"/>
      <c r="E272" s="7"/>
      <c r="F272" s="8"/>
      <c r="G272" s="21"/>
      <c r="O272" s="19"/>
      <c r="P272" s="19"/>
    </row>
    <row r="273" spans="2:16" s="17" customFormat="1" ht="16.5" thickBot="1">
      <c r="B273" s="158" t="s">
        <v>1</v>
      </c>
      <c r="C273" s="251">
        <v>21000000</v>
      </c>
      <c r="G273" s="21"/>
      <c r="O273" s="19"/>
      <c r="P273" s="19"/>
    </row>
    <row r="274" spans="2:3" s="21" customFormat="1" ht="15">
      <c r="B274" s="44"/>
      <c r="C274" s="44"/>
    </row>
    <row r="275" spans="2:15" s="17" customFormat="1" ht="16.5" thickBot="1">
      <c r="B275" s="170"/>
      <c r="C275" s="7"/>
      <c r="D275" s="21"/>
      <c r="E275" s="21"/>
      <c r="F275" s="21"/>
      <c r="N275" s="19"/>
      <c r="O275" s="19"/>
    </row>
    <row r="276" spans="2:15" s="17" customFormat="1" ht="15.75">
      <c r="B276" s="248" t="s">
        <v>49</v>
      </c>
      <c r="C276" s="175"/>
      <c r="D276" s="21"/>
      <c r="N276" s="19"/>
      <c r="O276" s="19"/>
    </row>
    <row r="277" spans="2:15" s="17" customFormat="1" ht="16.5" thickBot="1">
      <c r="B277" s="158"/>
      <c r="C277" s="178"/>
      <c r="D277" s="21"/>
      <c r="E277" s="21"/>
      <c r="F277" s="21"/>
      <c r="N277" s="19"/>
      <c r="O277" s="19"/>
    </row>
    <row r="278" spans="2:15" s="17" customFormat="1" ht="43.5" customHeight="1" thickBot="1">
      <c r="B278" s="254" t="s">
        <v>344</v>
      </c>
      <c r="C278" s="255">
        <v>0.0498</v>
      </c>
      <c r="D278" s="21"/>
      <c r="E278" s="21"/>
      <c r="F278" s="21"/>
      <c r="N278" s="19"/>
      <c r="O278" s="19"/>
    </row>
    <row r="279" spans="2:15" s="17" customFormat="1" ht="15.75">
      <c r="B279" s="19" t="s">
        <v>52</v>
      </c>
      <c r="C279" s="7"/>
      <c r="D279" s="21"/>
      <c r="E279" s="21"/>
      <c r="F279" s="21"/>
      <c r="N279" s="19"/>
      <c r="O279" s="19"/>
    </row>
    <row r="280" spans="7:13" ht="30.75" customHeight="1">
      <c r="G280" s="17"/>
      <c r="H280" s="17"/>
      <c r="I280" s="17"/>
      <c r="J280" s="17"/>
      <c r="K280" s="17"/>
      <c r="L280" s="17"/>
      <c r="M280" s="17"/>
    </row>
    <row r="281" spans="2:16" s="21" customFormat="1" ht="16.5" thickBot="1">
      <c r="B281" s="82" t="s">
        <v>104</v>
      </c>
      <c r="C281" s="83"/>
      <c r="D281" s="83"/>
      <c r="E281" s="83"/>
      <c r="F281" s="83"/>
      <c r="G281" s="84"/>
      <c r="H281" s="84"/>
      <c r="I281" s="84"/>
      <c r="J281" s="84"/>
      <c r="K281" s="84"/>
      <c r="L281" s="84"/>
      <c r="M281" s="84"/>
      <c r="N281" s="83"/>
      <c r="O281" s="83"/>
      <c r="P281" s="83"/>
    </row>
    <row r="282" spans="7:13" s="21" customFormat="1" ht="15">
      <c r="G282" s="44"/>
      <c r="H282" s="44"/>
      <c r="I282" s="44"/>
      <c r="J282" s="44"/>
      <c r="K282" s="44"/>
      <c r="L282" s="44"/>
      <c r="M282" s="44"/>
    </row>
    <row r="283" spans="2:13" s="21" customFormat="1" ht="15.75">
      <c r="B283" s="85" t="s">
        <v>168</v>
      </c>
      <c r="C283" s="226">
        <v>39512</v>
      </c>
      <c r="G283" s="44"/>
      <c r="H283" s="44"/>
      <c r="I283" s="44"/>
      <c r="J283" s="44"/>
      <c r="K283" s="44"/>
      <c r="L283" s="44"/>
      <c r="M283" s="44"/>
    </row>
    <row r="284" spans="2:13" s="21" customFormat="1" ht="15.75">
      <c r="B284" s="85" t="s">
        <v>169</v>
      </c>
      <c r="C284" s="226">
        <v>40602</v>
      </c>
      <c r="G284" s="44"/>
      <c r="H284" s="44"/>
      <c r="I284" s="44"/>
      <c r="J284" s="44"/>
      <c r="K284" s="44"/>
      <c r="L284" s="44"/>
      <c r="M284" s="44"/>
    </row>
    <row r="285" spans="5:13" s="21" customFormat="1" ht="15.75">
      <c r="E285" s="85" t="s">
        <v>90</v>
      </c>
      <c r="G285" s="44"/>
      <c r="H285" s="44"/>
      <c r="I285" s="44"/>
      <c r="J285" s="44"/>
      <c r="K285" s="44"/>
      <c r="L285" s="44"/>
      <c r="M285" s="44"/>
    </row>
    <row r="286" spans="7:13" s="21" customFormat="1" ht="15.75" thickBot="1">
      <c r="G286" s="44"/>
      <c r="H286" s="44"/>
      <c r="I286" s="44"/>
      <c r="J286" s="44"/>
      <c r="K286" s="44"/>
      <c r="L286" s="44"/>
      <c r="M286" s="44"/>
    </row>
    <row r="287" spans="2:15" s="21" customFormat="1" ht="48" thickBot="1">
      <c r="B287" s="229" t="s">
        <v>268</v>
      </c>
      <c r="C287" s="230" t="s">
        <v>240</v>
      </c>
      <c r="D287" s="230" t="s">
        <v>241</v>
      </c>
      <c r="E287" s="230" t="s">
        <v>242</v>
      </c>
      <c r="F287" s="230" t="s">
        <v>243</v>
      </c>
      <c r="G287" s="230" t="s">
        <v>244</v>
      </c>
      <c r="H287" s="230" t="s">
        <v>245</v>
      </c>
      <c r="I287" s="230" t="s">
        <v>246</v>
      </c>
      <c r="J287" s="230" t="s">
        <v>247</v>
      </c>
      <c r="K287" s="230" t="s">
        <v>248</v>
      </c>
      <c r="L287" s="230" t="s">
        <v>249</v>
      </c>
      <c r="M287" s="230" t="s">
        <v>250</v>
      </c>
      <c r="N287" s="230" t="s">
        <v>251</v>
      </c>
      <c r="O287" s="230" t="s">
        <v>252</v>
      </c>
    </row>
    <row r="288" spans="2:17" s="21" customFormat="1" ht="15.75">
      <c r="B288" s="119"/>
      <c r="C288" s="119"/>
      <c r="D288" s="119"/>
      <c r="E288" s="119"/>
      <c r="F288" s="119"/>
      <c r="G288" s="119"/>
      <c r="H288" s="119"/>
      <c r="I288" s="119"/>
      <c r="J288" s="119"/>
      <c r="K288" s="119"/>
      <c r="L288" s="119"/>
      <c r="M288" s="119"/>
      <c r="N288" s="119"/>
      <c r="O288" s="119"/>
      <c r="Q288" s="44"/>
    </row>
    <row r="289" spans="2:18" s="21" customFormat="1" ht="15.75">
      <c r="B289" s="119" t="s">
        <v>253</v>
      </c>
      <c r="C289" s="119" t="s">
        <v>269</v>
      </c>
      <c r="D289" s="119" t="s">
        <v>255</v>
      </c>
      <c r="E289" s="119" t="s">
        <v>256</v>
      </c>
      <c r="F289" s="231">
        <v>735000000</v>
      </c>
      <c r="G289" s="231">
        <v>-735000000</v>
      </c>
      <c r="H289" s="231">
        <v>0</v>
      </c>
      <c r="I289" s="231" t="s">
        <v>257</v>
      </c>
      <c r="J289" s="232">
        <v>0.0045</v>
      </c>
      <c r="K289" s="232"/>
      <c r="L289" s="233"/>
      <c r="M289" s="231"/>
      <c r="N289" s="234">
        <v>40513</v>
      </c>
      <c r="O289" s="234">
        <v>56584</v>
      </c>
      <c r="Q289" s="236">
        <v>0</v>
      </c>
      <c r="R289" s="237"/>
    </row>
    <row r="290" spans="2:18" s="21" customFormat="1" ht="15.75">
      <c r="B290" s="119" t="s">
        <v>258</v>
      </c>
      <c r="C290" s="119" t="s">
        <v>270</v>
      </c>
      <c r="D290" s="119" t="s">
        <v>255</v>
      </c>
      <c r="E290" s="119" t="s">
        <v>256</v>
      </c>
      <c r="F290" s="231">
        <v>1274000000</v>
      </c>
      <c r="G290" s="231">
        <v>0</v>
      </c>
      <c r="H290" s="231">
        <v>1274000000</v>
      </c>
      <c r="I290" s="231" t="s">
        <v>257</v>
      </c>
      <c r="J290" s="232">
        <v>0.0045</v>
      </c>
      <c r="K290" s="232">
        <v>0.01474</v>
      </c>
      <c r="L290" s="233">
        <v>40620</v>
      </c>
      <c r="M290" s="231">
        <v>4590363.555555555</v>
      </c>
      <c r="N290" s="234">
        <v>40620</v>
      </c>
      <c r="O290" s="234">
        <v>56584</v>
      </c>
      <c r="Q290" s="236">
        <v>4590363.555555555</v>
      </c>
      <c r="R290" s="237"/>
    </row>
    <row r="291" spans="2:18" s="21" customFormat="1" ht="15.75">
      <c r="B291" s="119" t="s">
        <v>271</v>
      </c>
      <c r="C291" s="119" t="s">
        <v>272</v>
      </c>
      <c r="D291" s="119" t="s">
        <v>255</v>
      </c>
      <c r="E291" s="119" t="s">
        <v>263</v>
      </c>
      <c r="F291" s="231">
        <v>150000000</v>
      </c>
      <c r="G291" s="231">
        <v>0</v>
      </c>
      <c r="H291" s="231">
        <v>150000000</v>
      </c>
      <c r="I291" s="231" t="s">
        <v>264</v>
      </c>
      <c r="J291" s="232">
        <v>0.0045</v>
      </c>
      <c r="K291" s="232">
        <v>0.0120188</v>
      </c>
      <c r="L291" s="233">
        <v>40620</v>
      </c>
      <c r="M291" s="231">
        <v>434652.493150685</v>
      </c>
      <c r="N291" s="234">
        <v>40620</v>
      </c>
      <c r="O291" s="234">
        <v>56584</v>
      </c>
      <c r="Q291" s="236">
        <v>434652.493150685</v>
      </c>
      <c r="R291" s="237"/>
    </row>
    <row r="292" spans="2:19" s="21" customFormat="1" ht="15.75">
      <c r="B292" s="119" t="s">
        <v>273</v>
      </c>
      <c r="C292" s="119" t="s">
        <v>274</v>
      </c>
      <c r="D292" s="119" t="s">
        <v>255</v>
      </c>
      <c r="E292" s="119" t="s">
        <v>263</v>
      </c>
      <c r="F292" s="231">
        <v>150000000</v>
      </c>
      <c r="G292" s="231">
        <v>-150000000</v>
      </c>
      <c r="H292" s="231">
        <v>0</v>
      </c>
      <c r="I292" s="231" t="s">
        <v>264</v>
      </c>
      <c r="J292" s="232">
        <v>0.0045</v>
      </c>
      <c r="K292" s="232"/>
      <c r="L292" s="233"/>
      <c r="M292" s="231"/>
      <c r="N292" s="234">
        <v>40620</v>
      </c>
      <c r="O292" s="234">
        <v>56584</v>
      </c>
      <c r="Q292" s="236"/>
      <c r="R292" s="237"/>
      <c r="S292" s="256"/>
    </row>
    <row r="293" spans="2:18" s="21" customFormat="1" ht="15.75">
      <c r="B293" s="119" t="s">
        <v>265</v>
      </c>
      <c r="C293" s="119" t="s">
        <v>275</v>
      </c>
      <c r="D293" s="119" t="s">
        <v>266</v>
      </c>
      <c r="E293" s="119" t="s">
        <v>263</v>
      </c>
      <c r="F293" s="231">
        <v>174000000</v>
      </c>
      <c r="G293" s="231">
        <v>0</v>
      </c>
      <c r="H293" s="231">
        <v>174000000</v>
      </c>
      <c r="I293" s="231" t="s">
        <v>264</v>
      </c>
      <c r="J293" s="232">
        <v>0.015</v>
      </c>
      <c r="K293" s="232">
        <v>0.0225188</v>
      </c>
      <c r="L293" s="233">
        <v>40620</v>
      </c>
      <c r="M293" s="231">
        <v>944679.0838356164</v>
      </c>
      <c r="N293" s="234">
        <v>42081</v>
      </c>
      <c r="O293" s="234">
        <v>56584</v>
      </c>
      <c r="Q293" s="236">
        <v>944679.0838356164</v>
      </c>
      <c r="R293" s="237"/>
    </row>
    <row r="294" spans="2:17" s="21" customFormat="1" ht="16.5" thickBot="1">
      <c r="B294" s="118"/>
      <c r="C294" s="118"/>
      <c r="D294" s="118"/>
      <c r="E294" s="118"/>
      <c r="F294" s="118"/>
      <c r="G294" s="118"/>
      <c r="H294" s="118"/>
      <c r="I294" s="118"/>
      <c r="J294" s="118"/>
      <c r="K294" s="118"/>
      <c r="L294" s="118"/>
      <c r="M294" s="118"/>
      <c r="N294" s="118"/>
      <c r="O294" s="118"/>
      <c r="Q294" s="44"/>
    </row>
    <row r="295" spans="7:13" s="21" customFormat="1" ht="15">
      <c r="G295" s="44"/>
      <c r="H295" s="44"/>
      <c r="I295" s="44"/>
      <c r="J295" s="44"/>
      <c r="K295" s="44"/>
      <c r="L295" s="44"/>
      <c r="M295" s="44"/>
    </row>
    <row r="296" spans="2:16" s="17" customFormat="1" ht="15.75">
      <c r="B296" s="21"/>
      <c r="C296" s="21"/>
      <c r="D296" s="21"/>
      <c r="E296" s="21"/>
      <c r="F296" s="135"/>
      <c r="G296" s="135"/>
      <c r="H296" s="135"/>
      <c r="I296" s="135"/>
      <c r="J296" s="135"/>
      <c r="K296" s="257"/>
      <c r="O296" s="19"/>
      <c r="P296" s="19"/>
    </row>
    <row r="297" spans="7:13" s="21" customFormat="1" ht="15">
      <c r="G297" s="44"/>
      <c r="H297" s="44"/>
      <c r="I297" s="44"/>
      <c r="J297" s="44"/>
      <c r="K297" s="44"/>
      <c r="L297" s="44"/>
      <c r="M297" s="44"/>
    </row>
    <row r="298" spans="2:16" s="17" customFormat="1" ht="16.5" thickBot="1">
      <c r="B298" s="21"/>
      <c r="C298" s="21"/>
      <c r="D298" s="21"/>
      <c r="E298" s="21"/>
      <c r="F298" s="135"/>
      <c r="G298" s="135"/>
      <c r="H298" s="135"/>
      <c r="I298" s="135"/>
      <c r="J298" s="135"/>
      <c r="O298" s="19"/>
      <c r="P298" s="19"/>
    </row>
    <row r="299" spans="2:16" s="17" customFormat="1" ht="15.75">
      <c r="B299" s="116" t="s">
        <v>276</v>
      </c>
      <c r="C299" s="116" t="s">
        <v>135</v>
      </c>
      <c r="D299" s="239" t="s">
        <v>64</v>
      </c>
      <c r="E299" s="184" t="s">
        <v>60</v>
      </c>
      <c r="F299" s="116" t="s">
        <v>62</v>
      </c>
      <c r="G299" s="135"/>
      <c r="P299" s="19"/>
    </row>
    <row r="300" spans="2:16" s="17" customFormat="1" ht="16.5" thickBot="1">
      <c r="B300" s="118"/>
      <c r="C300" s="118" t="s">
        <v>132</v>
      </c>
      <c r="D300" s="118"/>
      <c r="E300" s="185" t="s">
        <v>61</v>
      </c>
      <c r="F300" s="240" t="s">
        <v>63</v>
      </c>
      <c r="G300" s="135"/>
      <c r="P300" s="19"/>
    </row>
    <row r="301" spans="2:16" s="17" customFormat="1" ht="15.75">
      <c r="B301" s="3"/>
      <c r="C301" s="241"/>
      <c r="D301" s="241"/>
      <c r="E301" s="241"/>
      <c r="F301" s="242"/>
      <c r="G301" s="135"/>
      <c r="P301" s="19"/>
    </row>
    <row r="302" spans="2:13" s="21" customFormat="1" ht="15.75">
      <c r="B302" s="142" t="s">
        <v>21</v>
      </c>
      <c r="C302" s="243">
        <v>0</v>
      </c>
      <c r="D302" s="203">
        <v>0</v>
      </c>
      <c r="E302" s="203">
        <v>0.13385809810721572</v>
      </c>
      <c r="F302" s="244">
        <v>0.15001338580981072</v>
      </c>
      <c r="G302" s="44"/>
      <c r="H302" s="44"/>
      <c r="I302" s="44"/>
      <c r="J302" s="44"/>
      <c r="K302" s="44"/>
      <c r="L302" s="44"/>
      <c r="M302" s="44"/>
    </row>
    <row r="303" spans="2:13" s="21" customFormat="1" ht="15.75">
      <c r="B303" s="142" t="s">
        <v>22</v>
      </c>
      <c r="C303" s="243">
        <v>975884000</v>
      </c>
      <c r="D303" s="203">
        <v>0.7507469897313914</v>
      </c>
      <c r="E303" s="203">
        <v>0.13385809810721572</v>
      </c>
      <c r="F303" s="244">
        <v>0.15001338580981072</v>
      </c>
      <c r="G303" s="44"/>
      <c r="H303" s="44"/>
      <c r="I303" s="44"/>
      <c r="J303" s="44"/>
      <c r="K303" s="44"/>
      <c r="L303" s="44"/>
      <c r="M303" s="44"/>
    </row>
    <row r="304" spans="2:13" s="21" customFormat="1" ht="15.75">
      <c r="B304" s="142" t="s">
        <v>25</v>
      </c>
      <c r="C304" s="243">
        <v>150000000</v>
      </c>
      <c r="D304" s="203">
        <v>0.11539491216139286</v>
      </c>
      <c r="E304" s="203">
        <v>0.13385809810721572</v>
      </c>
      <c r="F304" s="244">
        <v>0.15001338580981072</v>
      </c>
      <c r="G304" s="44"/>
      <c r="H304" s="44"/>
      <c r="I304" s="44"/>
      <c r="J304" s="44"/>
      <c r="K304" s="44"/>
      <c r="L304" s="44"/>
      <c r="M304" s="44"/>
    </row>
    <row r="305" spans="2:13" s="21" customFormat="1" ht="15.75">
      <c r="B305" s="142" t="s">
        <v>26</v>
      </c>
      <c r="C305" s="243">
        <v>0</v>
      </c>
      <c r="D305" s="203">
        <v>0</v>
      </c>
      <c r="E305" s="203">
        <v>0.13385809810721572</v>
      </c>
      <c r="F305" s="244">
        <v>0.15001338580981072</v>
      </c>
      <c r="G305" s="44"/>
      <c r="H305" s="44"/>
      <c r="I305" s="44"/>
      <c r="J305" s="44"/>
      <c r="K305" s="44"/>
      <c r="L305" s="44"/>
      <c r="M305" s="44"/>
    </row>
    <row r="306" spans="2:13" s="21" customFormat="1" ht="15.75">
      <c r="B306" s="142" t="s">
        <v>24</v>
      </c>
      <c r="C306" s="243">
        <v>174000000</v>
      </c>
      <c r="D306" s="203">
        <v>0.13385809810721572</v>
      </c>
      <c r="E306" s="203">
        <v>0</v>
      </c>
      <c r="F306" s="244">
        <v>0</v>
      </c>
      <c r="G306" s="44"/>
      <c r="H306" s="44"/>
      <c r="I306" s="44"/>
      <c r="J306" s="44"/>
      <c r="K306" s="44"/>
      <c r="L306" s="44"/>
      <c r="M306" s="44"/>
    </row>
    <row r="307" spans="2:16" s="17" customFormat="1" ht="16.5" thickBot="1">
      <c r="B307" s="142"/>
      <c r="C307" s="142"/>
      <c r="D307" s="142"/>
      <c r="E307" s="142"/>
      <c r="F307" s="244"/>
      <c r="G307" s="135"/>
      <c r="P307" s="19"/>
    </row>
    <row r="308" spans="2:16" s="17" customFormat="1" ht="15.75">
      <c r="B308" s="142"/>
      <c r="C308" s="253">
        <v>1299884000</v>
      </c>
      <c r="D308" s="175">
        <v>1</v>
      </c>
      <c r="E308" s="203"/>
      <c r="F308" s="244"/>
      <c r="G308" s="135"/>
      <c r="P308" s="19"/>
    </row>
    <row r="309" spans="2:16" s="17" customFormat="1" ht="16.5" thickBot="1">
      <c r="B309" s="142"/>
      <c r="C309" s="243"/>
      <c r="D309" s="203"/>
      <c r="E309" s="203"/>
      <c r="F309" s="244"/>
      <c r="G309" s="135"/>
      <c r="H309" s="21"/>
      <c r="P309" s="19"/>
    </row>
    <row r="310" spans="2:16" s="17" customFormat="1" ht="15.75">
      <c r="B310" s="248"/>
      <c r="C310" s="249"/>
      <c r="D310" s="175"/>
      <c r="E310" s="175"/>
      <c r="F310" s="250"/>
      <c r="G310" s="135"/>
      <c r="H310" s="21"/>
      <c r="P310" s="19"/>
    </row>
    <row r="311" spans="1:16" s="17" customFormat="1" ht="15.75">
      <c r="A311" s="8"/>
      <c r="B311" s="142" t="s">
        <v>74</v>
      </c>
      <c r="C311" s="243">
        <v>21000000</v>
      </c>
      <c r="D311" s="203">
        <v>0.016155287702595</v>
      </c>
      <c r="E311" s="203"/>
      <c r="F311" s="244"/>
      <c r="G311" s="135"/>
      <c r="H311" s="21"/>
      <c r="P311" s="19"/>
    </row>
    <row r="312" spans="1:16" s="17" customFormat="1" ht="16.5" thickBot="1">
      <c r="A312" s="8"/>
      <c r="B312" s="158"/>
      <c r="C312" s="251"/>
      <c r="D312" s="251"/>
      <c r="E312" s="178"/>
      <c r="F312" s="252"/>
      <c r="G312" s="135"/>
      <c r="H312" s="21"/>
      <c r="P312" s="19"/>
    </row>
    <row r="313" spans="1:16" s="17" customFormat="1" ht="15.75">
      <c r="A313" s="8"/>
      <c r="B313" s="149" t="s">
        <v>75</v>
      </c>
      <c r="C313" s="6"/>
      <c r="D313" s="6"/>
      <c r="E313" s="7"/>
      <c r="F313" s="9"/>
      <c r="G313" s="7"/>
      <c r="H313" s="21"/>
      <c r="P313" s="19"/>
    </row>
    <row r="314" spans="1:16" s="17" customFormat="1" ht="16.5" thickBot="1">
      <c r="A314" s="8"/>
      <c r="B314" s="170"/>
      <c r="C314" s="6"/>
      <c r="D314" s="6"/>
      <c r="E314" s="7"/>
      <c r="F314" s="9"/>
      <c r="G314" s="7"/>
      <c r="H314" s="21"/>
      <c r="P314" s="19"/>
    </row>
    <row r="315" spans="2:16" s="17" customFormat="1" ht="15.75">
      <c r="B315" s="248" t="s">
        <v>91</v>
      </c>
      <c r="C315" s="253"/>
      <c r="D315" s="6"/>
      <c r="E315" s="7"/>
      <c r="F315" s="8"/>
      <c r="G315" s="21"/>
      <c r="O315" s="19"/>
      <c r="P315" s="19"/>
    </row>
    <row r="316" spans="2:16" s="17" customFormat="1" ht="16.5" thickBot="1">
      <c r="B316" s="158"/>
      <c r="C316" s="251"/>
      <c r="D316" s="6"/>
      <c r="E316" s="7"/>
      <c r="F316" s="8"/>
      <c r="G316" s="21"/>
      <c r="O316" s="19"/>
      <c r="P316" s="19"/>
    </row>
    <row r="317" spans="2:16" s="17" customFormat="1" ht="15.75">
      <c r="B317" s="142" t="s">
        <v>0</v>
      </c>
      <c r="C317" s="243">
        <v>21000000</v>
      </c>
      <c r="D317" s="6"/>
      <c r="E317" s="7"/>
      <c r="F317" s="8"/>
      <c r="G317" s="21"/>
      <c r="O317" s="19"/>
      <c r="P317" s="19"/>
    </row>
    <row r="318" spans="2:16" s="17" customFormat="1" ht="15.75">
      <c r="B318" s="142" t="s">
        <v>107</v>
      </c>
      <c r="C318" s="243">
        <v>0</v>
      </c>
      <c r="D318" s="6"/>
      <c r="E318" s="7"/>
      <c r="F318" s="8"/>
      <c r="G318" s="21"/>
      <c r="O318" s="19"/>
      <c r="P318" s="19"/>
    </row>
    <row r="319" spans="2:16" s="17" customFormat="1" ht="15.75">
      <c r="B319" s="142" t="s">
        <v>108</v>
      </c>
      <c r="C319" s="243">
        <v>0</v>
      </c>
      <c r="D319" s="6"/>
      <c r="E319" s="7"/>
      <c r="F319" s="8"/>
      <c r="G319" s="21"/>
      <c r="O319" s="19"/>
      <c r="P319" s="19"/>
    </row>
    <row r="320" spans="2:16" s="17" customFormat="1" ht="16.5" thickBot="1">
      <c r="B320" s="158" t="s">
        <v>1</v>
      </c>
      <c r="C320" s="251">
        <v>21000000</v>
      </c>
      <c r="G320" s="21"/>
      <c r="O320" s="19"/>
      <c r="P320" s="19"/>
    </row>
    <row r="321" spans="7:16" s="17" customFormat="1" ht="15">
      <c r="G321" s="21"/>
      <c r="O321" s="19"/>
      <c r="P321" s="19"/>
    </row>
    <row r="322" spans="7:16" s="17" customFormat="1" ht="15">
      <c r="G322" s="21"/>
      <c r="O322" s="19"/>
      <c r="P322" s="19"/>
    </row>
    <row r="323" spans="2:15" s="17" customFormat="1" ht="16.5" thickBot="1">
      <c r="B323" s="170"/>
      <c r="C323" s="7"/>
      <c r="D323" s="21"/>
      <c r="N323" s="19"/>
      <c r="O323" s="19"/>
    </row>
    <row r="324" spans="2:15" s="17" customFormat="1" ht="15.75">
      <c r="B324" s="248" t="s">
        <v>50</v>
      </c>
      <c r="C324" s="175"/>
      <c r="D324" s="21"/>
      <c r="N324" s="19"/>
      <c r="O324" s="19"/>
    </row>
    <row r="325" spans="2:15" s="17" customFormat="1" ht="16.5" thickBot="1">
      <c r="B325" s="158"/>
      <c r="C325" s="178"/>
      <c r="D325" s="21"/>
      <c r="E325" s="21"/>
      <c r="F325" s="21"/>
      <c r="N325" s="19"/>
      <c r="O325" s="19"/>
    </row>
    <row r="326" spans="2:15" s="17" customFormat="1" ht="44.25" customHeight="1" thickBot="1">
      <c r="B326" s="254" t="s">
        <v>344</v>
      </c>
      <c r="C326" s="255">
        <v>0.0487</v>
      </c>
      <c r="D326" s="21"/>
      <c r="E326" s="21"/>
      <c r="F326" s="21"/>
      <c r="N326" s="19"/>
      <c r="O326" s="19"/>
    </row>
    <row r="327" spans="2:15" s="17" customFormat="1" ht="15.75">
      <c r="B327" s="19" t="s">
        <v>52</v>
      </c>
      <c r="C327" s="7"/>
      <c r="D327" s="21"/>
      <c r="E327" s="21"/>
      <c r="F327" s="21"/>
      <c r="N327" s="19"/>
      <c r="O327" s="19"/>
    </row>
    <row r="328" spans="2:15" s="17" customFormat="1" ht="15.75">
      <c r="B328" s="170"/>
      <c r="C328" s="7"/>
      <c r="D328" s="21"/>
      <c r="E328" s="21"/>
      <c r="F328" s="21"/>
      <c r="N328" s="19"/>
      <c r="O328" s="19"/>
    </row>
    <row r="329" spans="3:15" s="37" customFormat="1" ht="15.75">
      <c r="C329" s="258"/>
      <c r="D329" s="21"/>
      <c r="E329" s="259"/>
      <c r="F329" s="259"/>
      <c r="N329" s="19"/>
      <c r="O329" s="19"/>
    </row>
    <row r="330" spans="7:15" ht="15">
      <c r="G330" s="17"/>
      <c r="H330" s="17"/>
      <c r="I330" s="17"/>
      <c r="J330" s="17"/>
      <c r="K330" s="17"/>
      <c r="L330" s="17"/>
      <c r="M330" s="17"/>
      <c r="N330" s="17"/>
      <c r="O330" s="19"/>
    </row>
    <row r="331" spans="2:16" s="21" customFormat="1" ht="16.5" thickBot="1">
      <c r="B331" s="82" t="s">
        <v>104</v>
      </c>
      <c r="C331" s="83"/>
      <c r="D331" s="83"/>
      <c r="E331" s="83"/>
      <c r="F331" s="83"/>
      <c r="G331" s="84"/>
      <c r="H331" s="84"/>
      <c r="I331" s="84"/>
      <c r="J331" s="84"/>
      <c r="K331" s="84"/>
      <c r="L331" s="84"/>
      <c r="M331" s="84"/>
      <c r="N331" s="84"/>
      <c r="O331" s="84"/>
      <c r="P331" s="83"/>
    </row>
    <row r="332" spans="7:15" ht="15">
      <c r="G332" s="17"/>
      <c r="H332" s="17"/>
      <c r="I332" s="17"/>
      <c r="J332" s="17"/>
      <c r="K332" s="17"/>
      <c r="L332" s="17"/>
      <c r="M332" s="17"/>
      <c r="N332" s="17"/>
      <c r="O332" s="19"/>
    </row>
    <row r="333" spans="1:15" s="21" customFormat="1" ht="15.75">
      <c r="A333" s="14"/>
      <c r="B333" s="85" t="s">
        <v>168</v>
      </c>
      <c r="C333" s="226">
        <v>39616</v>
      </c>
      <c r="G333" s="44"/>
      <c r="H333" s="44"/>
      <c r="I333" s="44"/>
      <c r="J333" s="44"/>
      <c r="K333" s="44"/>
      <c r="L333" s="44"/>
      <c r="M333" s="44"/>
      <c r="N333" s="44"/>
      <c r="O333" s="44"/>
    </row>
    <row r="334" spans="1:15" s="21" customFormat="1" ht="15.75">
      <c r="A334" s="14"/>
      <c r="B334" s="85" t="s">
        <v>169</v>
      </c>
      <c r="C334" s="226">
        <v>40602</v>
      </c>
      <c r="G334" s="44"/>
      <c r="H334" s="44"/>
      <c r="I334" s="44"/>
      <c r="J334" s="44"/>
      <c r="K334" s="44"/>
      <c r="L334" s="44"/>
      <c r="M334" s="44"/>
      <c r="N334" s="44"/>
      <c r="O334" s="44"/>
    </row>
    <row r="335" spans="5:15" s="21" customFormat="1" ht="15.75">
      <c r="E335" s="85" t="s">
        <v>147</v>
      </c>
      <c r="G335" s="44"/>
      <c r="H335" s="44"/>
      <c r="I335" s="44"/>
      <c r="J335" s="44"/>
      <c r="K335" s="44"/>
      <c r="L335" s="44"/>
      <c r="M335" s="44"/>
      <c r="N335" s="44"/>
      <c r="O335" s="44"/>
    </row>
    <row r="336" spans="7:15" s="21" customFormat="1" ht="15.75" thickBot="1">
      <c r="G336" s="44"/>
      <c r="H336" s="44"/>
      <c r="I336" s="44"/>
      <c r="J336" s="44"/>
      <c r="K336" s="44"/>
      <c r="L336" s="44"/>
      <c r="M336" s="44"/>
      <c r="N336" s="44"/>
      <c r="O336" s="44"/>
    </row>
    <row r="337" spans="2:15" s="21" customFormat="1" ht="48" thickBot="1">
      <c r="B337" s="229" t="s">
        <v>277</v>
      </c>
      <c r="C337" s="230" t="s">
        <v>240</v>
      </c>
      <c r="D337" s="230" t="s">
        <v>241</v>
      </c>
      <c r="E337" s="230" t="s">
        <v>242</v>
      </c>
      <c r="F337" s="230" t="s">
        <v>243</v>
      </c>
      <c r="G337" s="230" t="s">
        <v>244</v>
      </c>
      <c r="H337" s="230" t="s">
        <v>245</v>
      </c>
      <c r="I337" s="230" t="s">
        <v>246</v>
      </c>
      <c r="J337" s="230" t="s">
        <v>247</v>
      </c>
      <c r="K337" s="230" t="s">
        <v>248</v>
      </c>
      <c r="L337" s="230" t="s">
        <v>249</v>
      </c>
      <c r="M337" s="230" t="s">
        <v>250</v>
      </c>
      <c r="N337" s="230" t="s">
        <v>251</v>
      </c>
      <c r="O337" s="230" t="s">
        <v>252</v>
      </c>
    </row>
    <row r="338" spans="2:15" s="21" customFormat="1" ht="15.75">
      <c r="B338" s="119"/>
      <c r="C338" s="119"/>
      <c r="D338" s="119"/>
      <c r="E338" s="119"/>
      <c r="F338" s="119"/>
      <c r="G338" s="119"/>
      <c r="H338" s="119"/>
      <c r="I338" s="119"/>
      <c r="J338" s="119"/>
      <c r="K338" s="119"/>
      <c r="L338" s="119"/>
      <c r="M338" s="119"/>
      <c r="N338" s="119"/>
      <c r="O338" s="119"/>
    </row>
    <row r="339" spans="2:18" s="21" customFormat="1" ht="15.75">
      <c r="B339" s="119" t="s">
        <v>253</v>
      </c>
      <c r="C339" s="119" t="s">
        <v>278</v>
      </c>
      <c r="D339" s="119" t="s">
        <v>255</v>
      </c>
      <c r="E339" s="119" t="s">
        <v>263</v>
      </c>
      <c r="F339" s="231">
        <v>300000000</v>
      </c>
      <c r="G339" s="231">
        <v>-210000000</v>
      </c>
      <c r="H339" s="231">
        <v>90000000</v>
      </c>
      <c r="I339" s="231" t="s">
        <v>264</v>
      </c>
      <c r="J339" s="232">
        <v>0.0015</v>
      </c>
      <c r="K339" s="232">
        <v>0.0090188</v>
      </c>
      <c r="L339" s="233">
        <v>40620</v>
      </c>
      <c r="M339" s="231">
        <v>195695.60547945206</v>
      </c>
      <c r="N339" s="234">
        <v>40878</v>
      </c>
      <c r="O339" s="234">
        <v>56584</v>
      </c>
      <c r="Q339" s="236"/>
      <c r="R339" s="227"/>
    </row>
    <row r="340" spans="2:18" s="21" customFormat="1" ht="15.75">
      <c r="B340" s="119" t="s">
        <v>258</v>
      </c>
      <c r="C340" s="119" t="s">
        <v>279</v>
      </c>
      <c r="D340" s="119" t="s">
        <v>255</v>
      </c>
      <c r="E340" s="119" t="s">
        <v>263</v>
      </c>
      <c r="F340" s="231">
        <v>500000000</v>
      </c>
      <c r="G340" s="231">
        <v>0</v>
      </c>
      <c r="H340" s="231">
        <v>500000000</v>
      </c>
      <c r="I340" s="231" t="s">
        <v>264</v>
      </c>
      <c r="J340" s="232">
        <v>0.003</v>
      </c>
      <c r="K340" s="232">
        <v>0.0105188</v>
      </c>
      <c r="L340" s="233">
        <v>40620</v>
      </c>
      <c r="M340" s="231">
        <v>1268019.7260273974</v>
      </c>
      <c r="N340" s="234">
        <v>40878</v>
      </c>
      <c r="O340" s="234">
        <v>56584</v>
      </c>
      <c r="Q340" s="236"/>
      <c r="R340" s="227"/>
    </row>
    <row r="341" spans="2:18" s="21" customFormat="1" ht="15.75">
      <c r="B341" s="119" t="s">
        <v>271</v>
      </c>
      <c r="C341" s="119" t="s">
        <v>280</v>
      </c>
      <c r="D341" s="119" t="s">
        <v>255</v>
      </c>
      <c r="E341" s="119" t="s">
        <v>263</v>
      </c>
      <c r="F341" s="231">
        <v>500000000</v>
      </c>
      <c r="G341" s="231">
        <v>0</v>
      </c>
      <c r="H341" s="231">
        <v>500000000</v>
      </c>
      <c r="I341" s="231" t="s">
        <v>264</v>
      </c>
      <c r="J341" s="232">
        <v>0.003</v>
      </c>
      <c r="K341" s="232">
        <v>0.0105188</v>
      </c>
      <c r="L341" s="233">
        <v>40620</v>
      </c>
      <c r="M341" s="231">
        <v>1268019.7260273974</v>
      </c>
      <c r="N341" s="234">
        <v>40878</v>
      </c>
      <c r="O341" s="234">
        <v>56584</v>
      </c>
      <c r="Q341" s="236"/>
      <c r="R341" s="227"/>
    </row>
    <row r="342" spans="2:17" s="21" customFormat="1" ht="15.75">
      <c r="B342" s="119" t="s">
        <v>273</v>
      </c>
      <c r="C342" s="119" t="s">
        <v>281</v>
      </c>
      <c r="D342" s="119" t="s">
        <v>255</v>
      </c>
      <c r="E342" s="119" t="s">
        <v>263</v>
      </c>
      <c r="F342" s="231">
        <v>500000000</v>
      </c>
      <c r="G342" s="231">
        <v>0</v>
      </c>
      <c r="H342" s="231">
        <v>500000000</v>
      </c>
      <c r="I342" s="231" t="s">
        <v>264</v>
      </c>
      <c r="J342" s="232">
        <v>0.003</v>
      </c>
      <c r="K342" s="232">
        <v>0.0105188</v>
      </c>
      <c r="L342" s="233">
        <v>40620</v>
      </c>
      <c r="M342" s="231">
        <v>1268019.7260273974</v>
      </c>
      <c r="N342" s="234">
        <v>40878</v>
      </c>
      <c r="O342" s="234">
        <v>56584</v>
      </c>
      <c r="Q342" s="236"/>
    </row>
    <row r="343" spans="2:17" s="21" customFormat="1" ht="15.75">
      <c r="B343" s="119" t="s">
        <v>282</v>
      </c>
      <c r="C343" s="119" t="s">
        <v>283</v>
      </c>
      <c r="D343" s="119" t="s">
        <v>255</v>
      </c>
      <c r="E343" s="119" t="s">
        <v>263</v>
      </c>
      <c r="F343" s="231">
        <v>500000000</v>
      </c>
      <c r="G343" s="231">
        <v>0</v>
      </c>
      <c r="H343" s="231">
        <v>500000000</v>
      </c>
      <c r="I343" s="231" t="s">
        <v>264</v>
      </c>
      <c r="J343" s="232">
        <v>0.003</v>
      </c>
      <c r="K343" s="232">
        <v>0.0105188</v>
      </c>
      <c r="L343" s="233">
        <v>40620</v>
      </c>
      <c r="M343" s="231">
        <v>1268019.7260273974</v>
      </c>
      <c r="N343" s="234">
        <v>40878</v>
      </c>
      <c r="O343" s="234">
        <v>56584</v>
      </c>
      <c r="Q343" s="236"/>
    </row>
    <row r="344" spans="2:17" s="21" customFormat="1" ht="15.75">
      <c r="B344" s="119" t="s">
        <v>284</v>
      </c>
      <c r="C344" s="119" t="s">
        <v>285</v>
      </c>
      <c r="D344" s="119" t="s">
        <v>255</v>
      </c>
      <c r="E344" s="119" t="s">
        <v>263</v>
      </c>
      <c r="F344" s="231">
        <v>500000000</v>
      </c>
      <c r="G344" s="231">
        <v>0</v>
      </c>
      <c r="H344" s="231">
        <v>500000000</v>
      </c>
      <c r="I344" s="231" t="s">
        <v>264</v>
      </c>
      <c r="J344" s="232">
        <v>0.003</v>
      </c>
      <c r="K344" s="232">
        <v>0.0105188</v>
      </c>
      <c r="L344" s="233">
        <v>40620</v>
      </c>
      <c r="M344" s="231">
        <v>1268019.7260273974</v>
      </c>
      <c r="N344" s="234">
        <v>40878</v>
      </c>
      <c r="O344" s="234">
        <v>56584</v>
      </c>
      <c r="Q344" s="236"/>
    </row>
    <row r="345" spans="2:17" s="21" customFormat="1" ht="15.75">
      <c r="B345" s="119" t="s">
        <v>286</v>
      </c>
      <c r="C345" s="119" t="s">
        <v>287</v>
      </c>
      <c r="D345" s="119" t="s">
        <v>255</v>
      </c>
      <c r="E345" s="119" t="s">
        <v>263</v>
      </c>
      <c r="F345" s="231">
        <v>500000000</v>
      </c>
      <c r="G345" s="231">
        <v>0</v>
      </c>
      <c r="H345" s="231">
        <v>500000000</v>
      </c>
      <c r="I345" s="231" t="s">
        <v>264</v>
      </c>
      <c r="J345" s="232">
        <v>0.003</v>
      </c>
      <c r="K345" s="232">
        <v>0.0105188</v>
      </c>
      <c r="L345" s="233">
        <v>40620</v>
      </c>
      <c r="M345" s="231">
        <v>1268019.7260273974</v>
      </c>
      <c r="N345" s="234">
        <v>40878</v>
      </c>
      <c r="O345" s="234">
        <v>56584</v>
      </c>
      <c r="Q345" s="236"/>
    </row>
    <row r="346" spans="2:17" s="21" customFormat="1" ht="15.75">
      <c r="B346" s="119" t="s">
        <v>265</v>
      </c>
      <c r="C346" s="119" t="s">
        <v>288</v>
      </c>
      <c r="D346" s="119" t="s">
        <v>266</v>
      </c>
      <c r="E346" s="119" t="s">
        <v>263</v>
      </c>
      <c r="F346" s="231">
        <v>310600000</v>
      </c>
      <c r="G346" s="231">
        <v>0</v>
      </c>
      <c r="H346" s="231">
        <v>310600000</v>
      </c>
      <c r="I346" s="231" t="s">
        <v>264</v>
      </c>
      <c r="J346" s="232">
        <v>0.0075</v>
      </c>
      <c r="K346" s="232">
        <v>0.015018799999999999</v>
      </c>
      <c r="L346" s="233">
        <v>40620</v>
      </c>
      <c r="M346" s="231">
        <v>1124673.5798356163</v>
      </c>
      <c r="N346" s="234">
        <v>42064</v>
      </c>
      <c r="O346" s="234">
        <v>56584</v>
      </c>
      <c r="Q346" s="236"/>
    </row>
    <row r="347" spans="2:15" s="21" customFormat="1" ht="15.75">
      <c r="B347" s="119"/>
      <c r="C347" s="119"/>
      <c r="D347" s="119"/>
      <c r="E347" s="119"/>
      <c r="F347" s="119"/>
      <c r="G347" s="119"/>
      <c r="H347" s="119"/>
      <c r="I347" s="119"/>
      <c r="J347" s="119"/>
      <c r="K347" s="119"/>
      <c r="L347" s="119"/>
      <c r="M347" s="119"/>
      <c r="N347" s="119"/>
      <c r="O347" s="119"/>
    </row>
    <row r="348" spans="2:15" s="21" customFormat="1" ht="16.5" thickBot="1">
      <c r="B348" s="118"/>
      <c r="C348" s="118"/>
      <c r="D348" s="118"/>
      <c r="E348" s="118"/>
      <c r="F348" s="118"/>
      <c r="G348" s="118"/>
      <c r="H348" s="118"/>
      <c r="I348" s="118"/>
      <c r="J348" s="118"/>
      <c r="K348" s="118"/>
      <c r="L348" s="118"/>
      <c r="M348" s="118"/>
      <c r="N348" s="118"/>
      <c r="O348" s="118"/>
    </row>
    <row r="349" spans="7:15" s="21" customFormat="1" ht="15">
      <c r="G349" s="44"/>
      <c r="H349" s="44"/>
      <c r="I349" s="44"/>
      <c r="J349" s="44"/>
      <c r="K349" s="44"/>
      <c r="L349" s="44"/>
      <c r="M349" s="44"/>
      <c r="N349" s="44"/>
      <c r="O349" s="44"/>
    </row>
    <row r="350" spans="7:15" s="21" customFormat="1" ht="15.75" thickBot="1">
      <c r="G350" s="44"/>
      <c r="H350" s="44"/>
      <c r="I350" s="44"/>
      <c r="J350" s="44"/>
      <c r="K350" s="44"/>
      <c r="L350" s="44"/>
      <c r="M350" s="44"/>
      <c r="N350" s="44"/>
      <c r="O350" s="44"/>
    </row>
    <row r="351" spans="2:15" s="21" customFormat="1" ht="15.75">
      <c r="B351" s="116" t="s">
        <v>289</v>
      </c>
      <c r="C351" s="116" t="s">
        <v>135</v>
      </c>
      <c r="D351" s="239" t="s">
        <v>64</v>
      </c>
      <c r="E351" s="184" t="s">
        <v>60</v>
      </c>
      <c r="F351" s="116" t="s">
        <v>62</v>
      </c>
      <c r="G351" s="44"/>
      <c r="H351" s="44"/>
      <c r="I351" s="44"/>
      <c r="J351" s="44"/>
      <c r="K351" s="238"/>
      <c r="L351" s="44"/>
      <c r="M351" s="44"/>
      <c r="N351" s="44"/>
      <c r="O351" s="44"/>
    </row>
    <row r="352" spans="2:15" s="21" customFormat="1" ht="16.5" thickBot="1">
      <c r="B352" s="118"/>
      <c r="C352" s="118" t="s">
        <v>132</v>
      </c>
      <c r="D352" s="118"/>
      <c r="E352" s="185" t="s">
        <v>61</v>
      </c>
      <c r="F352" s="240" t="s">
        <v>63</v>
      </c>
      <c r="G352" s="44"/>
      <c r="H352" s="44"/>
      <c r="I352" s="44"/>
      <c r="J352" s="44"/>
      <c r="K352" s="44"/>
      <c r="L352" s="44"/>
      <c r="M352" s="44"/>
      <c r="N352" s="44"/>
      <c r="O352" s="44"/>
    </row>
    <row r="353" spans="2:15" s="21" customFormat="1" ht="15.75">
      <c r="B353" s="3"/>
      <c r="C353" s="241"/>
      <c r="D353" s="241"/>
      <c r="E353" s="241"/>
      <c r="F353" s="242"/>
      <c r="G353" s="44"/>
      <c r="H353" s="44"/>
      <c r="I353" s="44"/>
      <c r="J353" s="44"/>
      <c r="K353" s="44"/>
      <c r="L353" s="44"/>
      <c r="M353" s="44"/>
      <c r="N353" s="44"/>
      <c r="O353" s="44"/>
    </row>
    <row r="354" spans="2:15" s="21" customFormat="1" ht="15.75">
      <c r="B354" s="142" t="s">
        <v>21</v>
      </c>
      <c r="C354" s="243">
        <v>90000000</v>
      </c>
      <c r="D354" s="203">
        <v>0.026465917779215434</v>
      </c>
      <c r="E354" s="203">
        <v>0.09133682291360348</v>
      </c>
      <c r="F354" s="244">
        <v>0.10195436099511851</v>
      </c>
      <c r="G354" s="44"/>
      <c r="H354" s="44"/>
      <c r="I354" s="44"/>
      <c r="J354" s="44"/>
      <c r="K354" s="44"/>
      <c r="L354" s="44"/>
      <c r="M354" s="44"/>
      <c r="N354" s="44"/>
      <c r="O354" s="44"/>
    </row>
    <row r="355" spans="2:15" s="21" customFormat="1" ht="15.75">
      <c r="B355" s="142" t="s">
        <v>22</v>
      </c>
      <c r="C355" s="243">
        <v>500000000</v>
      </c>
      <c r="D355" s="203">
        <v>0.14703287655119684</v>
      </c>
      <c r="E355" s="203">
        <v>0.09133682291360348</v>
      </c>
      <c r="F355" s="244">
        <v>0.10195436099511851</v>
      </c>
      <c r="G355" s="44"/>
      <c r="H355" s="44"/>
      <c r="I355" s="44"/>
      <c r="J355" s="44"/>
      <c r="K355" s="44"/>
      <c r="L355" s="44"/>
      <c r="M355" s="44"/>
      <c r="N355" s="44"/>
      <c r="O355" s="44"/>
    </row>
    <row r="356" spans="2:15" s="21" customFormat="1" ht="15.75">
      <c r="B356" s="142" t="s">
        <v>25</v>
      </c>
      <c r="C356" s="243">
        <v>500000000</v>
      </c>
      <c r="D356" s="203">
        <v>0.14703287655119684</v>
      </c>
      <c r="E356" s="203">
        <v>0.09133682291360348</v>
      </c>
      <c r="F356" s="244">
        <v>0.10195436099511851</v>
      </c>
      <c r="G356" s="44"/>
      <c r="H356" s="44"/>
      <c r="I356" s="44"/>
      <c r="J356" s="44"/>
      <c r="K356" s="44"/>
      <c r="L356" s="44"/>
      <c r="M356" s="44"/>
      <c r="N356" s="44"/>
      <c r="O356" s="44"/>
    </row>
    <row r="357" spans="2:15" s="21" customFormat="1" ht="15.75">
      <c r="B357" s="142" t="s">
        <v>26</v>
      </c>
      <c r="C357" s="243">
        <v>500000000</v>
      </c>
      <c r="D357" s="203">
        <v>0.14703287655119684</v>
      </c>
      <c r="E357" s="203">
        <v>0.09133682291360348</v>
      </c>
      <c r="F357" s="244">
        <v>0.10195436099511851</v>
      </c>
      <c r="G357" s="44"/>
      <c r="H357" s="44"/>
      <c r="I357" s="44"/>
      <c r="J357" s="44"/>
      <c r="K357" s="44"/>
      <c r="L357" s="44"/>
      <c r="M357" s="44"/>
      <c r="N357" s="44"/>
      <c r="O357" s="44"/>
    </row>
    <row r="358" spans="2:15" s="21" customFormat="1" ht="15.75">
      <c r="B358" s="142" t="s">
        <v>27</v>
      </c>
      <c r="C358" s="243">
        <v>500000000</v>
      </c>
      <c r="D358" s="203">
        <v>0.14703287655119684</v>
      </c>
      <c r="E358" s="203">
        <v>0.09133682291360348</v>
      </c>
      <c r="F358" s="244">
        <v>0.10195436099511851</v>
      </c>
      <c r="G358" s="44"/>
      <c r="H358" s="44"/>
      <c r="I358" s="44"/>
      <c r="J358" s="44"/>
      <c r="K358" s="44"/>
      <c r="L358" s="44"/>
      <c r="M358" s="44"/>
      <c r="N358" s="44"/>
      <c r="O358" s="44"/>
    </row>
    <row r="359" spans="2:15" s="21" customFormat="1" ht="15.75">
      <c r="B359" s="142" t="s">
        <v>28</v>
      </c>
      <c r="C359" s="243">
        <v>500000000</v>
      </c>
      <c r="D359" s="203">
        <v>0.14703287655119684</v>
      </c>
      <c r="E359" s="203">
        <v>0.09133682291360348</v>
      </c>
      <c r="F359" s="244">
        <v>0.10195436099511851</v>
      </c>
      <c r="G359" s="44"/>
      <c r="H359" s="44"/>
      <c r="I359" s="44"/>
      <c r="J359" s="44"/>
      <c r="K359" s="44"/>
      <c r="L359" s="44"/>
      <c r="M359" s="44"/>
      <c r="N359" s="44"/>
      <c r="O359" s="44"/>
    </row>
    <row r="360" spans="2:15" s="21" customFormat="1" ht="15.75">
      <c r="B360" s="142" t="s">
        <v>29</v>
      </c>
      <c r="C360" s="243">
        <v>500000000</v>
      </c>
      <c r="D360" s="203">
        <v>0.14703287655119684</v>
      </c>
      <c r="E360" s="203">
        <v>0.09133682291360348</v>
      </c>
      <c r="F360" s="244">
        <v>0.10195436099511851</v>
      </c>
      <c r="G360" s="44"/>
      <c r="H360" s="44"/>
      <c r="I360" s="44"/>
      <c r="J360" s="44"/>
      <c r="K360" s="44"/>
      <c r="L360" s="44"/>
      <c r="M360" s="44"/>
      <c r="N360" s="44"/>
      <c r="O360" s="44"/>
    </row>
    <row r="361" spans="2:15" s="21" customFormat="1" ht="15.75">
      <c r="B361" s="142" t="s">
        <v>24</v>
      </c>
      <c r="C361" s="243">
        <v>310600000</v>
      </c>
      <c r="D361" s="203">
        <v>0.09133682291360348</v>
      </c>
      <c r="E361" s="203">
        <v>0</v>
      </c>
      <c r="F361" s="244">
        <v>0</v>
      </c>
      <c r="G361" s="44"/>
      <c r="H361" s="44"/>
      <c r="I361" s="44"/>
      <c r="J361" s="44"/>
      <c r="K361" s="44"/>
      <c r="L361" s="44"/>
      <c r="M361" s="44"/>
      <c r="N361" s="44"/>
      <c r="O361" s="44"/>
    </row>
    <row r="362" spans="2:15" s="21" customFormat="1" ht="16.5" thickBot="1">
      <c r="B362" s="142"/>
      <c r="C362" s="243"/>
      <c r="D362" s="203"/>
      <c r="E362" s="203"/>
      <c r="F362" s="244"/>
      <c r="G362" s="44"/>
      <c r="H362" s="44"/>
      <c r="I362" s="44"/>
      <c r="J362" s="44"/>
      <c r="K362" s="44"/>
      <c r="L362" s="44"/>
      <c r="M362" s="44"/>
      <c r="N362" s="44"/>
      <c r="O362" s="44"/>
    </row>
    <row r="363" spans="2:15" s="21" customFormat="1" ht="15.75">
      <c r="B363" s="142"/>
      <c r="C363" s="253">
        <v>3400600000</v>
      </c>
      <c r="D363" s="260">
        <v>0.9999999999999999</v>
      </c>
      <c r="E363" s="203"/>
      <c r="F363" s="244"/>
      <c r="G363" s="44"/>
      <c r="H363" s="44"/>
      <c r="I363" s="44"/>
      <c r="J363" s="44"/>
      <c r="K363" s="44"/>
      <c r="L363" s="44"/>
      <c r="M363" s="44"/>
      <c r="N363" s="44"/>
      <c r="O363" s="44"/>
    </row>
    <row r="364" spans="2:15" s="21" customFormat="1" ht="16.5" thickBot="1">
      <c r="B364" s="142"/>
      <c r="C364" s="243"/>
      <c r="D364" s="203"/>
      <c r="E364" s="203"/>
      <c r="F364" s="244"/>
      <c r="G364" s="44"/>
      <c r="H364" s="44"/>
      <c r="I364" s="44"/>
      <c r="J364" s="44"/>
      <c r="K364" s="44"/>
      <c r="L364" s="44"/>
      <c r="M364" s="44"/>
      <c r="N364" s="44"/>
      <c r="O364" s="44"/>
    </row>
    <row r="365" spans="2:15" s="21" customFormat="1" ht="15.75">
      <c r="B365" s="248"/>
      <c r="C365" s="249"/>
      <c r="D365" s="175"/>
      <c r="E365" s="175"/>
      <c r="F365" s="250"/>
      <c r="G365" s="44"/>
      <c r="H365" s="44"/>
      <c r="I365" s="44"/>
      <c r="J365" s="44"/>
      <c r="K365" s="44"/>
      <c r="L365" s="44"/>
      <c r="M365" s="44"/>
      <c r="N365" s="44"/>
      <c r="O365" s="44"/>
    </row>
    <row r="366" spans="2:15" s="21" customFormat="1" ht="15.75">
      <c r="B366" s="142" t="s">
        <v>74</v>
      </c>
      <c r="C366" s="243">
        <v>36106000</v>
      </c>
      <c r="D366" s="203">
        <v>0.010617538081515027</v>
      </c>
      <c r="E366" s="203"/>
      <c r="F366" s="244"/>
      <c r="G366" s="44"/>
      <c r="H366" s="44"/>
      <c r="I366" s="44"/>
      <c r="J366" s="44"/>
      <c r="K366" s="44"/>
      <c r="L366" s="44"/>
      <c r="M366" s="44"/>
      <c r="N366" s="44"/>
      <c r="O366" s="44"/>
    </row>
    <row r="367" spans="2:15" s="21" customFormat="1" ht="16.5" thickBot="1">
      <c r="B367" s="158"/>
      <c r="C367" s="251"/>
      <c r="D367" s="251"/>
      <c r="E367" s="178"/>
      <c r="F367" s="252"/>
      <c r="G367" s="44"/>
      <c r="H367" s="44"/>
      <c r="I367" s="44"/>
      <c r="J367" s="44"/>
      <c r="K367" s="44"/>
      <c r="L367" s="44"/>
      <c r="M367" s="44"/>
      <c r="N367" s="44"/>
      <c r="O367" s="44"/>
    </row>
    <row r="368" spans="2:15" s="21" customFormat="1" ht="15">
      <c r="B368" s="149" t="s">
        <v>75</v>
      </c>
      <c r="C368" s="44"/>
      <c r="D368" s="44"/>
      <c r="E368" s="44"/>
      <c r="F368" s="44"/>
      <c r="G368" s="44"/>
      <c r="H368" s="44"/>
      <c r="I368" s="44"/>
      <c r="J368" s="44"/>
      <c r="K368" s="44"/>
      <c r="L368" s="44"/>
      <c r="M368" s="44"/>
      <c r="N368" s="44"/>
      <c r="O368" s="44"/>
    </row>
    <row r="369" spans="2:7" s="21" customFormat="1" ht="15.75" thickBot="1">
      <c r="B369" s="44"/>
      <c r="C369" s="44"/>
      <c r="D369" s="44"/>
      <c r="E369" s="44"/>
      <c r="F369" s="44"/>
      <c r="G369" s="44"/>
    </row>
    <row r="370" spans="2:16" s="17" customFormat="1" ht="15.75">
      <c r="B370" s="248" t="s">
        <v>148</v>
      </c>
      <c r="C370" s="253"/>
      <c r="D370" s="6"/>
      <c r="E370" s="261"/>
      <c r="F370" s="9"/>
      <c r="G370" s="44"/>
      <c r="O370" s="19"/>
      <c r="P370" s="19"/>
    </row>
    <row r="371" spans="2:16" s="17" customFormat="1" ht="16.5" thickBot="1">
      <c r="B371" s="158"/>
      <c r="C371" s="251"/>
      <c r="D371" s="6"/>
      <c r="E371" s="7"/>
      <c r="F371" s="9"/>
      <c r="G371" s="44"/>
      <c r="O371" s="19"/>
      <c r="P371" s="19"/>
    </row>
    <row r="372" spans="2:16" s="17" customFormat="1" ht="15.75">
      <c r="B372" s="142" t="s">
        <v>0</v>
      </c>
      <c r="C372" s="243">
        <v>36106000</v>
      </c>
      <c r="D372" s="6"/>
      <c r="E372" s="7"/>
      <c r="F372" s="9"/>
      <c r="G372" s="44"/>
      <c r="O372" s="19"/>
      <c r="P372" s="19"/>
    </row>
    <row r="373" spans="2:16" s="17" customFormat="1" ht="15.75">
      <c r="B373" s="142" t="s">
        <v>107</v>
      </c>
      <c r="C373" s="243">
        <v>0</v>
      </c>
      <c r="D373" s="6"/>
      <c r="E373" s="7"/>
      <c r="F373" s="9"/>
      <c r="G373" s="44"/>
      <c r="O373" s="19"/>
      <c r="P373" s="19"/>
    </row>
    <row r="374" spans="2:16" s="17" customFormat="1" ht="15.75">
      <c r="B374" s="142" t="s">
        <v>108</v>
      </c>
      <c r="C374" s="243">
        <v>0</v>
      </c>
      <c r="D374" s="6"/>
      <c r="E374" s="7"/>
      <c r="F374" s="9"/>
      <c r="G374" s="44"/>
      <c r="O374" s="19"/>
      <c r="P374" s="19"/>
    </row>
    <row r="375" spans="2:16" s="17" customFormat="1" ht="16.5" thickBot="1">
      <c r="B375" s="158" t="s">
        <v>1</v>
      </c>
      <c r="C375" s="251">
        <v>36106000</v>
      </c>
      <c r="G375" s="44"/>
      <c r="O375" s="19"/>
      <c r="P375" s="19"/>
    </row>
    <row r="376" spans="2:7" s="21" customFormat="1" ht="15">
      <c r="B376" s="44"/>
      <c r="C376" s="44"/>
      <c r="D376" s="44"/>
      <c r="E376" s="44"/>
      <c r="F376" s="44"/>
      <c r="G376" s="44"/>
    </row>
    <row r="377" spans="2:15" s="17" customFormat="1" ht="15.75">
      <c r="B377" s="170" t="s">
        <v>166</v>
      </c>
      <c r="C377" s="7"/>
      <c r="D377" s="44"/>
      <c r="E377" s="44"/>
      <c r="F377" s="44"/>
      <c r="N377" s="19"/>
      <c r="O377" s="19"/>
    </row>
    <row r="378" spans="2:15" s="17" customFormat="1" ht="16.5" thickBot="1">
      <c r="B378" s="170"/>
      <c r="C378" s="7"/>
      <c r="D378" s="44"/>
      <c r="E378" s="44"/>
      <c r="F378" s="44"/>
      <c r="N378" s="19"/>
      <c r="O378" s="19"/>
    </row>
    <row r="379" spans="2:15" s="17" customFormat="1" ht="15.75">
      <c r="B379" s="248" t="s">
        <v>54</v>
      </c>
      <c r="C379" s="175"/>
      <c r="D379" s="44"/>
      <c r="N379" s="19"/>
      <c r="O379" s="19"/>
    </row>
    <row r="380" spans="2:15" s="17" customFormat="1" ht="16.5" thickBot="1">
      <c r="B380" s="158"/>
      <c r="C380" s="178"/>
      <c r="D380" s="44"/>
      <c r="E380" s="44"/>
      <c r="F380" s="44"/>
      <c r="N380" s="19"/>
      <c r="O380" s="19"/>
    </row>
    <row r="381" spans="2:15" s="17" customFormat="1" ht="39" customHeight="1" thickBot="1">
      <c r="B381" s="254" t="s">
        <v>344</v>
      </c>
      <c r="C381" s="255">
        <v>0.0502</v>
      </c>
      <c r="D381" s="44"/>
      <c r="E381" s="44"/>
      <c r="F381" s="44"/>
      <c r="N381" s="19"/>
      <c r="O381" s="19"/>
    </row>
    <row r="382" spans="2:15" s="17" customFormat="1" ht="15.75">
      <c r="B382" s="19" t="s">
        <v>52</v>
      </c>
      <c r="C382" s="7"/>
      <c r="D382" s="44"/>
      <c r="E382" s="44"/>
      <c r="F382" s="44"/>
      <c r="N382" s="19"/>
      <c r="O382" s="19"/>
    </row>
    <row r="383" spans="2:15" s="37" customFormat="1" ht="15.75">
      <c r="B383" s="19"/>
      <c r="C383" s="258"/>
      <c r="D383" s="44"/>
      <c r="E383" s="262"/>
      <c r="F383" s="262"/>
      <c r="N383" s="19"/>
      <c r="O383" s="19"/>
    </row>
    <row r="384" spans="2:16" s="21" customFormat="1" ht="16.5" thickBot="1">
      <c r="B384" s="82" t="s">
        <v>104</v>
      </c>
      <c r="C384" s="83"/>
      <c r="D384" s="83"/>
      <c r="E384" s="83"/>
      <c r="F384" s="83"/>
      <c r="G384" s="84"/>
      <c r="H384" s="84"/>
      <c r="I384" s="84"/>
      <c r="J384" s="84"/>
      <c r="K384" s="84"/>
      <c r="L384" s="84"/>
      <c r="M384" s="84"/>
      <c r="N384" s="84"/>
      <c r="O384" s="84"/>
      <c r="P384" s="83"/>
    </row>
    <row r="385" spans="7:15" ht="15">
      <c r="G385" s="17"/>
      <c r="H385" s="17"/>
      <c r="I385" s="17"/>
      <c r="J385" s="17"/>
      <c r="K385" s="17"/>
      <c r="L385" s="17"/>
      <c r="M385" s="17"/>
      <c r="N385" s="17"/>
      <c r="O385" s="19"/>
    </row>
    <row r="386" spans="1:15" s="21" customFormat="1" ht="15.75">
      <c r="A386" s="14"/>
      <c r="B386" s="85" t="s">
        <v>168</v>
      </c>
      <c r="C386" s="226">
        <v>40452</v>
      </c>
      <c r="G386" s="44"/>
      <c r="H386" s="44"/>
      <c r="I386" s="44"/>
      <c r="J386" s="44"/>
      <c r="K386" s="44"/>
      <c r="L386" s="44"/>
      <c r="M386" s="44"/>
      <c r="N386" s="44"/>
      <c r="O386" s="44"/>
    </row>
    <row r="387" spans="1:15" s="21" customFormat="1" ht="15.75">
      <c r="A387" s="14"/>
      <c r="B387" s="85" t="s">
        <v>169</v>
      </c>
      <c r="C387" s="226">
        <v>40482</v>
      </c>
      <c r="G387" s="44"/>
      <c r="H387" s="44"/>
      <c r="I387" s="44"/>
      <c r="J387" s="44"/>
      <c r="K387" s="44"/>
      <c r="L387" s="44"/>
      <c r="M387" s="44"/>
      <c r="N387" s="44"/>
      <c r="O387" s="44"/>
    </row>
    <row r="388" spans="5:15" s="21" customFormat="1" ht="15.75">
      <c r="E388" s="85" t="s">
        <v>299</v>
      </c>
      <c r="G388" s="44"/>
      <c r="H388" s="44"/>
      <c r="I388" s="44"/>
      <c r="J388" s="44"/>
      <c r="K388" s="44"/>
      <c r="L388" s="44"/>
      <c r="M388" s="44"/>
      <c r="N388" s="44"/>
      <c r="O388" s="44"/>
    </row>
    <row r="389" spans="7:15" s="21" customFormat="1" ht="15.75" thickBot="1">
      <c r="G389" s="44"/>
      <c r="H389" s="44"/>
      <c r="I389" s="44"/>
      <c r="J389" s="44"/>
      <c r="K389" s="44"/>
      <c r="L389" s="44"/>
      <c r="M389" s="44"/>
      <c r="N389" s="44"/>
      <c r="O389" s="44"/>
    </row>
    <row r="390" spans="2:15" s="21" customFormat="1" ht="48" thickBot="1">
      <c r="B390" s="230" t="s">
        <v>300</v>
      </c>
      <c r="C390" s="230" t="s">
        <v>240</v>
      </c>
      <c r="D390" s="230" t="s">
        <v>241</v>
      </c>
      <c r="E390" s="230" t="s">
        <v>242</v>
      </c>
      <c r="F390" s="230" t="s">
        <v>243</v>
      </c>
      <c r="G390" s="230" t="s">
        <v>244</v>
      </c>
      <c r="H390" s="230" t="s">
        <v>245</v>
      </c>
      <c r="I390" s="230" t="s">
        <v>246</v>
      </c>
      <c r="J390" s="230" t="s">
        <v>247</v>
      </c>
      <c r="K390" s="230" t="s">
        <v>248</v>
      </c>
      <c r="L390" s="230" t="s">
        <v>249</v>
      </c>
      <c r="M390" s="230" t="s">
        <v>250</v>
      </c>
      <c r="N390" s="230" t="s">
        <v>251</v>
      </c>
      <c r="O390" s="230" t="s">
        <v>252</v>
      </c>
    </row>
    <row r="391" spans="2:19" s="21" customFormat="1" ht="15.75">
      <c r="B391" s="119"/>
      <c r="C391" s="119"/>
      <c r="D391" s="119"/>
      <c r="E391" s="119"/>
      <c r="F391" s="119"/>
      <c r="G391" s="119"/>
      <c r="H391" s="119"/>
      <c r="I391" s="119"/>
      <c r="J391" s="119"/>
      <c r="K391" s="119"/>
      <c r="L391" s="119"/>
      <c r="M391" s="119"/>
      <c r="N391" s="119"/>
      <c r="O391" s="119"/>
      <c r="R391" s="227"/>
      <c r="S391" s="227"/>
    </row>
    <row r="392" spans="2:19" s="21" customFormat="1" ht="15.75">
      <c r="B392" s="119" t="s">
        <v>253</v>
      </c>
      <c r="C392" s="119" t="s">
        <v>301</v>
      </c>
      <c r="D392" s="119" t="s">
        <v>255</v>
      </c>
      <c r="E392" s="119" t="s">
        <v>263</v>
      </c>
      <c r="F392" s="231">
        <v>2125000000</v>
      </c>
      <c r="G392" s="231">
        <v>0</v>
      </c>
      <c r="H392" s="231">
        <v>2125000000</v>
      </c>
      <c r="I392" s="231" t="s">
        <v>264</v>
      </c>
      <c r="J392" s="232">
        <v>0.0125</v>
      </c>
      <c r="K392" s="232">
        <v>0.0223005</v>
      </c>
      <c r="L392" s="233">
        <v>40620</v>
      </c>
      <c r="M392" s="231">
        <v>21811721.91780822</v>
      </c>
      <c r="N392" s="234">
        <v>42339</v>
      </c>
      <c r="O392" s="234">
        <v>56584</v>
      </c>
      <c r="Q392" s="236"/>
      <c r="R392" s="263"/>
      <c r="S392" s="263"/>
    </row>
    <row r="393" spans="2:17" s="21" customFormat="1" ht="15.75">
      <c r="B393" s="119" t="s">
        <v>258</v>
      </c>
      <c r="C393" s="119" t="s">
        <v>302</v>
      </c>
      <c r="D393" s="119" t="s">
        <v>255</v>
      </c>
      <c r="E393" s="119" t="s">
        <v>263</v>
      </c>
      <c r="F393" s="231">
        <v>2125000000</v>
      </c>
      <c r="G393" s="231">
        <v>0</v>
      </c>
      <c r="H393" s="231">
        <v>2125000000</v>
      </c>
      <c r="I393" s="231" t="s">
        <v>264</v>
      </c>
      <c r="J393" s="232">
        <v>0.0125</v>
      </c>
      <c r="K393" s="232">
        <v>0.0223005</v>
      </c>
      <c r="L393" s="233">
        <v>40620</v>
      </c>
      <c r="M393" s="231">
        <v>21811721.91780822</v>
      </c>
      <c r="N393" s="234">
        <v>42339</v>
      </c>
      <c r="O393" s="234">
        <v>56584</v>
      </c>
      <c r="Q393" s="236"/>
    </row>
    <row r="394" spans="2:17" s="21" customFormat="1" ht="15.75">
      <c r="B394" s="119" t="s">
        <v>271</v>
      </c>
      <c r="C394" s="119" t="s">
        <v>303</v>
      </c>
      <c r="D394" s="119" t="s">
        <v>255</v>
      </c>
      <c r="E394" s="119" t="s">
        <v>263</v>
      </c>
      <c r="F394" s="231">
        <v>2125000000</v>
      </c>
      <c r="G394" s="231">
        <v>0</v>
      </c>
      <c r="H394" s="231">
        <v>2125000000</v>
      </c>
      <c r="I394" s="231" t="s">
        <v>264</v>
      </c>
      <c r="J394" s="232">
        <v>0.0125</v>
      </c>
      <c r="K394" s="232">
        <v>0.0223005</v>
      </c>
      <c r="L394" s="233">
        <v>40620</v>
      </c>
      <c r="M394" s="231">
        <v>21811721.91780822</v>
      </c>
      <c r="N394" s="234">
        <v>42339</v>
      </c>
      <c r="O394" s="234">
        <v>56584</v>
      </c>
      <c r="Q394" s="236"/>
    </row>
    <row r="395" spans="2:17" s="21" customFormat="1" ht="15.75">
      <c r="B395" s="119" t="s">
        <v>273</v>
      </c>
      <c r="C395" s="119" t="s">
        <v>304</v>
      </c>
      <c r="D395" s="119" t="s">
        <v>255</v>
      </c>
      <c r="E395" s="119" t="s">
        <v>263</v>
      </c>
      <c r="F395" s="231">
        <v>2125000000</v>
      </c>
      <c r="G395" s="231">
        <v>0</v>
      </c>
      <c r="H395" s="231">
        <v>2125000000</v>
      </c>
      <c r="I395" s="231" t="s">
        <v>264</v>
      </c>
      <c r="J395" s="232">
        <v>0.0125</v>
      </c>
      <c r="K395" s="232">
        <v>0.0223005</v>
      </c>
      <c r="L395" s="233">
        <v>40620</v>
      </c>
      <c r="M395" s="231">
        <v>21811721.91780822</v>
      </c>
      <c r="N395" s="234">
        <v>42339</v>
      </c>
      <c r="O395" s="234">
        <v>56584</v>
      </c>
      <c r="Q395" s="236"/>
    </row>
    <row r="396" spans="2:17" s="21" customFormat="1" ht="15.75">
      <c r="B396" s="119" t="s">
        <v>282</v>
      </c>
      <c r="C396" s="119" t="s">
        <v>305</v>
      </c>
      <c r="D396" s="119" t="s">
        <v>255</v>
      </c>
      <c r="E396" s="119" t="s">
        <v>263</v>
      </c>
      <c r="F396" s="231">
        <v>400000000</v>
      </c>
      <c r="G396" s="231">
        <v>0</v>
      </c>
      <c r="H396" s="231">
        <v>400000000</v>
      </c>
      <c r="I396" s="231" t="s">
        <v>264</v>
      </c>
      <c r="J396" s="232">
        <v>0.0125</v>
      </c>
      <c r="K396" s="232">
        <v>0.0223005</v>
      </c>
      <c r="L396" s="233">
        <v>40620</v>
      </c>
      <c r="M396" s="231">
        <v>4105735.890410959</v>
      </c>
      <c r="N396" s="234">
        <v>42339</v>
      </c>
      <c r="O396" s="234">
        <v>56584</v>
      </c>
      <c r="Q396" s="236"/>
    </row>
    <row r="397" spans="2:19" s="21" customFormat="1" ht="15.75">
      <c r="B397" s="119" t="s">
        <v>284</v>
      </c>
      <c r="C397" s="119" t="s">
        <v>306</v>
      </c>
      <c r="D397" s="119" t="s">
        <v>255</v>
      </c>
      <c r="E397" s="119" t="s">
        <v>263</v>
      </c>
      <c r="F397" s="231">
        <v>2500000000</v>
      </c>
      <c r="G397" s="231">
        <v>0</v>
      </c>
      <c r="H397" s="231">
        <v>2500000000</v>
      </c>
      <c r="I397" s="231" t="s">
        <v>264</v>
      </c>
      <c r="J397" s="232">
        <v>0.0125</v>
      </c>
      <c r="K397" s="232">
        <v>0.0218914</v>
      </c>
      <c r="L397" s="233">
        <v>40620</v>
      </c>
      <c r="M397" s="231">
        <v>23540752.05479452</v>
      </c>
      <c r="N397" s="234">
        <v>42339</v>
      </c>
      <c r="O397" s="234">
        <v>56584</v>
      </c>
      <c r="Q397" s="236"/>
      <c r="S397" s="228"/>
    </row>
    <row r="398" spans="2:19" s="21" customFormat="1" ht="15.75">
      <c r="B398" s="119" t="s">
        <v>286</v>
      </c>
      <c r="C398" s="119" t="s">
        <v>307</v>
      </c>
      <c r="D398" s="119" t="s">
        <v>255</v>
      </c>
      <c r="E398" s="119" t="s">
        <v>263</v>
      </c>
      <c r="F398" s="231">
        <v>2500000000</v>
      </c>
      <c r="G398" s="231">
        <v>0</v>
      </c>
      <c r="H398" s="231">
        <v>2500000000</v>
      </c>
      <c r="I398" s="231" t="s">
        <v>264</v>
      </c>
      <c r="J398" s="232">
        <v>0.0125</v>
      </c>
      <c r="K398" s="232">
        <v>0.0218914</v>
      </c>
      <c r="L398" s="233">
        <v>40620</v>
      </c>
      <c r="M398" s="231">
        <v>23540752.05479452</v>
      </c>
      <c r="N398" s="234">
        <v>42339</v>
      </c>
      <c r="O398" s="234">
        <v>56584</v>
      </c>
      <c r="Q398" s="236"/>
      <c r="S398" s="228"/>
    </row>
    <row r="399" spans="2:19" s="21" customFormat="1" ht="15.75">
      <c r="B399" s="119" t="s">
        <v>308</v>
      </c>
      <c r="C399" s="119" t="s">
        <v>309</v>
      </c>
      <c r="D399" s="119" t="s">
        <v>255</v>
      </c>
      <c r="E399" s="119" t="s">
        <v>263</v>
      </c>
      <c r="F399" s="231">
        <v>2500000000</v>
      </c>
      <c r="G399" s="231">
        <v>0</v>
      </c>
      <c r="H399" s="231">
        <v>2500000000</v>
      </c>
      <c r="I399" s="231" t="s">
        <v>264</v>
      </c>
      <c r="J399" s="232">
        <v>0.0125</v>
      </c>
      <c r="K399" s="232">
        <v>0.0218914</v>
      </c>
      <c r="L399" s="233">
        <v>40620</v>
      </c>
      <c r="M399" s="231">
        <v>23540752.05479452</v>
      </c>
      <c r="N399" s="234">
        <v>42339</v>
      </c>
      <c r="O399" s="234">
        <v>56584</v>
      </c>
      <c r="Q399" s="236"/>
      <c r="S399" s="228"/>
    </row>
    <row r="400" spans="2:19" s="21" customFormat="1" ht="15.75">
      <c r="B400" s="119" t="s">
        <v>310</v>
      </c>
      <c r="C400" s="119" t="s">
        <v>311</v>
      </c>
      <c r="D400" s="119" t="s">
        <v>255</v>
      </c>
      <c r="E400" s="119" t="s">
        <v>263</v>
      </c>
      <c r="F400" s="231">
        <v>2500000000</v>
      </c>
      <c r="G400" s="231">
        <v>0</v>
      </c>
      <c r="H400" s="231">
        <v>2500000000</v>
      </c>
      <c r="I400" s="231" t="s">
        <v>264</v>
      </c>
      <c r="J400" s="232">
        <v>0.0125</v>
      </c>
      <c r="K400" s="232">
        <v>0.0218914</v>
      </c>
      <c r="L400" s="233">
        <v>40620</v>
      </c>
      <c r="M400" s="231">
        <v>23540752.05479452</v>
      </c>
      <c r="N400" s="234">
        <v>42339</v>
      </c>
      <c r="O400" s="234">
        <v>56584</v>
      </c>
      <c r="Q400" s="236"/>
      <c r="S400" s="228"/>
    </row>
    <row r="401" spans="2:19" s="21" customFormat="1" ht="15.75">
      <c r="B401" s="119" t="s">
        <v>312</v>
      </c>
      <c r="C401" s="119" t="s">
        <v>313</v>
      </c>
      <c r="D401" s="119" t="s">
        <v>255</v>
      </c>
      <c r="E401" s="119" t="s">
        <v>263</v>
      </c>
      <c r="F401" s="231">
        <v>1549000000</v>
      </c>
      <c r="G401" s="231">
        <v>0</v>
      </c>
      <c r="H401" s="231">
        <v>1549000000</v>
      </c>
      <c r="I401" s="231" t="s">
        <v>264</v>
      </c>
      <c r="J401" s="232">
        <v>0.0125</v>
      </c>
      <c r="K401" s="232">
        <v>0.0218914</v>
      </c>
      <c r="L401" s="233">
        <v>40620</v>
      </c>
      <c r="M401" s="231">
        <v>14585849.973150684</v>
      </c>
      <c r="N401" s="234">
        <v>42339</v>
      </c>
      <c r="O401" s="234">
        <v>56584</v>
      </c>
      <c r="Q401" s="236"/>
      <c r="S401" s="228"/>
    </row>
    <row r="402" spans="2:19" s="21" customFormat="1" ht="15.75">
      <c r="B402" s="119" t="s">
        <v>314</v>
      </c>
      <c r="C402" s="119" t="s">
        <v>315</v>
      </c>
      <c r="D402" s="119" t="s">
        <v>316</v>
      </c>
      <c r="E402" s="119" t="s">
        <v>263</v>
      </c>
      <c r="F402" s="231">
        <v>1385715000</v>
      </c>
      <c r="G402" s="231">
        <v>0</v>
      </c>
      <c r="H402" s="231">
        <v>1385715000</v>
      </c>
      <c r="I402" s="231" t="s">
        <v>264</v>
      </c>
      <c r="J402" s="232">
        <v>0.009</v>
      </c>
      <c r="K402" s="232">
        <v>0.0188005</v>
      </c>
      <c r="L402" s="233">
        <v>40620</v>
      </c>
      <c r="M402" s="231">
        <v>11991119.605643837</v>
      </c>
      <c r="N402" s="234">
        <v>42339</v>
      </c>
      <c r="O402" s="234">
        <v>56584</v>
      </c>
      <c r="Q402" s="236"/>
      <c r="S402" s="228"/>
    </row>
    <row r="403" spans="2:19" s="21" customFormat="1" ht="15.75">
      <c r="B403" s="119" t="s">
        <v>317</v>
      </c>
      <c r="C403" s="119" t="s">
        <v>318</v>
      </c>
      <c r="D403" s="119" t="s">
        <v>316</v>
      </c>
      <c r="E403" s="119" t="s">
        <v>263</v>
      </c>
      <c r="F403" s="231">
        <v>1742774000</v>
      </c>
      <c r="G403" s="231">
        <v>0</v>
      </c>
      <c r="H403" s="231">
        <v>1742774000</v>
      </c>
      <c r="I403" s="231" t="s">
        <v>264</v>
      </c>
      <c r="J403" s="232">
        <v>0.009</v>
      </c>
      <c r="K403" s="232">
        <v>0.0183914</v>
      </c>
      <c r="L403" s="233">
        <v>40620</v>
      </c>
      <c r="M403" s="231">
        <v>13786773.802041642</v>
      </c>
      <c r="N403" s="234">
        <v>42339</v>
      </c>
      <c r="O403" s="234">
        <v>56584</v>
      </c>
      <c r="Q403" s="236"/>
      <c r="S403" s="228"/>
    </row>
    <row r="404" spans="2:15" s="21" customFormat="1" ht="15.75">
      <c r="B404" s="119"/>
      <c r="C404" s="119"/>
      <c r="D404" s="119"/>
      <c r="E404" s="119"/>
      <c r="F404" s="119"/>
      <c r="G404" s="119"/>
      <c r="H404" s="119"/>
      <c r="I404" s="119"/>
      <c r="J404" s="119"/>
      <c r="K404" s="119"/>
      <c r="L404" s="119"/>
      <c r="M404" s="119"/>
      <c r="N404" s="119"/>
      <c r="O404" s="119"/>
    </row>
    <row r="405" spans="2:15" s="21" customFormat="1" ht="16.5" thickBot="1">
      <c r="B405" s="118"/>
      <c r="C405" s="118"/>
      <c r="D405" s="118"/>
      <c r="E405" s="118"/>
      <c r="F405" s="118"/>
      <c r="G405" s="118"/>
      <c r="H405" s="118"/>
      <c r="I405" s="118"/>
      <c r="J405" s="118"/>
      <c r="K405" s="118"/>
      <c r="L405" s="118"/>
      <c r="M405" s="118"/>
      <c r="N405" s="118"/>
      <c r="O405" s="118"/>
    </row>
    <row r="406" spans="7:15" s="21" customFormat="1" ht="15">
      <c r="G406" s="44"/>
      <c r="H406" s="44"/>
      <c r="I406" s="44"/>
      <c r="J406" s="44"/>
      <c r="K406" s="44"/>
      <c r="L406" s="44"/>
      <c r="M406" s="44"/>
      <c r="N406" s="44"/>
      <c r="O406" s="44"/>
    </row>
    <row r="407" spans="7:15" s="21" customFormat="1" ht="15.75" thickBot="1">
      <c r="G407" s="44"/>
      <c r="H407" s="44"/>
      <c r="I407" s="44"/>
      <c r="J407" s="44"/>
      <c r="K407" s="44"/>
      <c r="L407" s="44"/>
      <c r="M407" s="44"/>
      <c r="N407" s="44"/>
      <c r="O407" s="44"/>
    </row>
    <row r="408" spans="2:15" s="21" customFormat="1" ht="15.75">
      <c r="B408" s="116" t="s">
        <v>319</v>
      </c>
      <c r="C408" s="116" t="s">
        <v>135</v>
      </c>
      <c r="D408" s="239" t="s">
        <v>64</v>
      </c>
      <c r="E408" s="184" t="s">
        <v>60</v>
      </c>
      <c r="F408" s="116" t="s">
        <v>62</v>
      </c>
      <c r="G408" s="44"/>
      <c r="H408" s="44"/>
      <c r="I408" s="44"/>
      <c r="J408" s="44"/>
      <c r="K408" s="238"/>
      <c r="L408" s="44"/>
      <c r="M408" s="44"/>
      <c r="N408" s="44"/>
      <c r="O408" s="44"/>
    </row>
    <row r="409" spans="2:15" s="21" customFormat="1" ht="16.5" thickBot="1">
      <c r="B409" s="118"/>
      <c r="C409" s="118" t="s">
        <v>132</v>
      </c>
      <c r="D409" s="118"/>
      <c r="E409" s="185" t="s">
        <v>61</v>
      </c>
      <c r="F409" s="240" t="s">
        <v>63</v>
      </c>
      <c r="G409" s="44"/>
      <c r="H409" s="44"/>
      <c r="I409" s="44"/>
      <c r="J409" s="44"/>
      <c r="K409" s="44"/>
      <c r="L409" s="44"/>
      <c r="M409" s="44"/>
      <c r="N409" s="44"/>
      <c r="O409" s="44"/>
    </row>
    <row r="410" spans="2:15" s="21" customFormat="1" ht="15.75">
      <c r="B410" s="3"/>
      <c r="C410" s="241"/>
      <c r="D410" s="241"/>
      <c r="E410" s="241"/>
      <c r="F410" s="242"/>
      <c r="G410" s="44"/>
      <c r="H410" s="44"/>
      <c r="I410" s="44"/>
      <c r="J410" s="44"/>
      <c r="K410" s="44"/>
      <c r="L410" s="44"/>
      <c r="M410" s="44"/>
      <c r="N410" s="44"/>
      <c r="O410" s="44"/>
    </row>
    <row r="411" spans="2:15" s="21" customFormat="1" ht="15.75">
      <c r="B411" s="142" t="s">
        <v>21</v>
      </c>
      <c r="C411" s="264">
        <v>2125000000</v>
      </c>
      <c r="D411" s="203">
        <v>0.09012834233535216</v>
      </c>
      <c r="E411" s="203">
        <v>0.13268966003970992</v>
      </c>
      <c r="F411" s="244">
        <v>0.1430973841192334</v>
      </c>
      <c r="G411" s="44"/>
      <c r="H411" s="44"/>
      <c r="I411" s="44"/>
      <c r="J411" s="44"/>
      <c r="K411" s="44"/>
      <c r="L411" s="44"/>
      <c r="M411" s="44"/>
      <c r="N411" s="44"/>
      <c r="O411" s="44"/>
    </row>
    <row r="412" spans="2:15" s="21" customFormat="1" ht="15.75">
      <c r="B412" s="142" t="s">
        <v>22</v>
      </c>
      <c r="C412" s="264">
        <v>2125000000</v>
      </c>
      <c r="D412" s="203">
        <v>0.09012834233535216</v>
      </c>
      <c r="E412" s="203">
        <v>0.13268966003970992</v>
      </c>
      <c r="F412" s="244">
        <v>0.1430973841192334</v>
      </c>
      <c r="G412" s="44"/>
      <c r="H412" s="44"/>
      <c r="I412" s="44"/>
      <c r="J412" s="44"/>
      <c r="K412" s="44"/>
      <c r="L412" s="44"/>
      <c r="M412" s="44"/>
      <c r="N412" s="238"/>
      <c r="O412" s="44"/>
    </row>
    <row r="413" spans="2:15" s="21" customFormat="1" ht="15.75">
      <c r="B413" s="142" t="s">
        <v>25</v>
      </c>
      <c r="C413" s="264">
        <v>2125000000</v>
      </c>
      <c r="D413" s="203">
        <v>0.09012834233535216</v>
      </c>
      <c r="E413" s="203">
        <v>0.13268966003970992</v>
      </c>
      <c r="F413" s="244">
        <v>0.1430973841192334</v>
      </c>
      <c r="G413" s="44"/>
      <c r="H413" s="44"/>
      <c r="I413" s="44"/>
      <c r="J413" s="44"/>
      <c r="K413" s="44"/>
      <c r="L413" s="44"/>
      <c r="M413" s="44"/>
      <c r="N413" s="44"/>
      <c r="O413" s="44"/>
    </row>
    <row r="414" spans="2:15" s="21" customFormat="1" ht="15.75">
      <c r="B414" s="142" t="s">
        <v>26</v>
      </c>
      <c r="C414" s="264">
        <v>2125000000</v>
      </c>
      <c r="D414" s="203">
        <v>0.09012834233535216</v>
      </c>
      <c r="E414" s="203">
        <v>0.13268966003970992</v>
      </c>
      <c r="F414" s="244">
        <v>0.1430973841192334</v>
      </c>
      <c r="G414" s="44"/>
      <c r="H414" s="44"/>
      <c r="I414" s="44"/>
      <c r="J414" s="44"/>
      <c r="K414" s="44"/>
      <c r="L414" s="44"/>
      <c r="M414" s="44"/>
      <c r="N414" s="238"/>
      <c r="O414" s="44"/>
    </row>
    <row r="415" spans="2:15" s="21" customFormat="1" ht="15.75">
      <c r="B415" s="142" t="s">
        <v>27</v>
      </c>
      <c r="C415" s="264">
        <v>400000000</v>
      </c>
      <c r="D415" s="203">
        <v>0.016965335027830996</v>
      </c>
      <c r="E415" s="203">
        <v>0.13268966003970992</v>
      </c>
      <c r="F415" s="244">
        <v>0.1430973841192334</v>
      </c>
      <c r="G415" s="44"/>
      <c r="H415" s="44"/>
      <c r="I415" s="44"/>
      <c r="J415" s="44"/>
      <c r="K415" s="44"/>
      <c r="L415" s="44"/>
      <c r="M415" s="44"/>
      <c r="N415" s="44"/>
      <c r="O415" s="44"/>
    </row>
    <row r="416" spans="2:15" s="21" customFormat="1" ht="15.75">
      <c r="B416" s="142" t="s">
        <v>28</v>
      </c>
      <c r="C416" s="264">
        <v>2500000000</v>
      </c>
      <c r="D416" s="203">
        <v>0.10603334392394373</v>
      </c>
      <c r="E416" s="203">
        <v>0.13268966003970992</v>
      </c>
      <c r="F416" s="244">
        <v>0.1430973841192334</v>
      </c>
      <c r="G416" s="44"/>
      <c r="H416" s="44"/>
      <c r="I416" s="44"/>
      <c r="J416" s="44"/>
      <c r="K416" s="44"/>
      <c r="L416" s="44"/>
      <c r="M416" s="44"/>
      <c r="N416" s="44"/>
      <c r="O416" s="44"/>
    </row>
    <row r="417" spans="2:15" s="21" customFormat="1" ht="15.75">
      <c r="B417" s="142" t="s">
        <v>29</v>
      </c>
      <c r="C417" s="264">
        <v>2500000000</v>
      </c>
      <c r="D417" s="203">
        <v>0.10603334392394373</v>
      </c>
      <c r="E417" s="203">
        <v>0.13268966003970992</v>
      </c>
      <c r="F417" s="244">
        <v>0.1430973841192334</v>
      </c>
      <c r="G417" s="44"/>
      <c r="H417" s="44"/>
      <c r="I417" s="44"/>
      <c r="J417" s="44"/>
      <c r="K417" s="44"/>
      <c r="L417" s="44"/>
      <c r="M417" s="44"/>
      <c r="N417" s="44"/>
      <c r="O417" s="44"/>
    </row>
    <row r="418" spans="2:15" s="21" customFormat="1" ht="15.75">
      <c r="B418" s="142" t="s">
        <v>320</v>
      </c>
      <c r="C418" s="264">
        <v>2500000000</v>
      </c>
      <c r="D418" s="203">
        <v>0.10603334392394373</v>
      </c>
      <c r="E418" s="203">
        <v>0.13268966003970992</v>
      </c>
      <c r="F418" s="244">
        <v>0.1430973841192334</v>
      </c>
      <c r="G418" s="44"/>
      <c r="H418" s="44"/>
      <c r="I418" s="44"/>
      <c r="J418" s="44"/>
      <c r="K418" s="44"/>
      <c r="L418" s="44"/>
      <c r="M418" s="44"/>
      <c r="N418" s="44"/>
      <c r="O418" s="44"/>
    </row>
    <row r="419" spans="2:15" s="21" customFormat="1" ht="15.75">
      <c r="B419" s="142" t="s">
        <v>321</v>
      </c>
      <c r="C419" s="264">
        <v>2500000000</v>
      </c>
      <c r="D419" s="203">
        <v>0.10603334392394373</v>
      </c>
      <c r="E419" s="203">
        <v>0.13268966003970992</v>
      </c>
      <c r="F419" s="244">
        <v>0.1430973841192334</v>
      </c>
      <c r="G419" s="44"/>
      <c r="H419" s="44"/>
      <c r="I419" s="44"/>
      <c r="J419" s="44"/>
      <c r="K419" s="44"/>
      <c r="L419" s="44"/>
      <c r="M419" s="44"/>
      <c r="N419" s="44"/>
      <c r="O419" s="44"/>
    </row>
    <row r="420" spans="2:15" s="21" customFormat="1" ht="15.75">
      <c r="B420" s="142" t="s">
        <v>322</v>
      </c>
      <c r="C420" s="264">
        <v>1549000000</v>
      </c>
      <c r="D420" s="203">
        <v>0.06569825989527553</v>
      </c>
      <c r="E420" s="203">
        <v>0.13268966003970992</v>
      </c>
      <c r="F420" s="244">
        <v>0.1430973841192334</v>
      </c>
      <c r="G420" s="44"/>
      <c r="H420" s="44"/>
      <c r="I420" s="44"/>
      <c r="J420" s="44"/>
      <c r="K420" s="44"/>
      <c r="L420" s="44"/>
      <c r="M420" s="44"/>
      <c r="N420" s="44"/>
      <c r="O420" s="44"/>
    </row>
    <row r="421" spans="2:15" s="21" customFormat="1" ht="15.75">
      <c r="B421" s="142" t="s">
        <v>323</v>
      </c>
      <c r="C421" s="264">
        <v>1385715000</v>
      </c>
      <c r="D421" s="203">
        <v>0.05877279807022707</v>
      </c>
      <c r="E421" s="203">
        <v>0</v>
      </c>
      <c r="F421" s="244">
        <v>0.010407724079523482</v>
      </c>
      <c r="G421" s="44"/>
      <c r="H421" s="44"/>
      <c r="I421" s="44"/>
      <c r="J421" s="44"/>
      <c r="K421" s="44"/>
      <c r="L421" s="44"/>
      <c r="M421" s="44"/>
      <c r="N421" s="44"/>
      <c r="O421" s="44"/>
    </row>
    <row r="422" spans="2:15" s="21" customFormat="1" ht="15.75">
      <c r="B422" s="142" t="s">
        <v>324</v>
      </c>
      <c r="C422" s="264">
        <v>1742774000</v>
      </c>
      <c r="D422" s="203">
        <v>0.07391686196948284</v>
      </c>
      <c r="E422" s="203">
        <v>0</v>
      </c>
      <c r="F422" s="244">
        <v>0.010407724079523482</v>
      </c>
      <c r="G422" s="44"/>
      <c r="H422" s="44"/>
      <c r="I422" s="44"/>
      <c r="J422" s="44"/>
      <c r="K422" s="44"/>
      <c r="L422" s="44"/>
      <c r="M422" s="44"/>
      <c r="N422" s="44"/>
      <c r="O422" s="44"/>
    </row>
    <row r="423" spans="2:15" s="21" customFormat="1" ht="16.5" thickBot="1">
      <c r="B423" s="142"/>
      <c r="C423" s="243"/>
      <c r="D423" s="203"/>
      <c r="E423" s="203"/>
      <c r="F423" s="244"/>
      <c r="G423" s="44"/>
      <c r="H423" s="44"/>
      <c r="I423" s="44"/>
      <c r="J423" s="44"/>
      <c r="K423" s="44"/>
      <c r="L423" s="44"/>
      <c r="M423" s="44"/>
      <c r="N423" s="44"/>
      <c r="O423" s="44"/>
    </row>
    <row r="424" spans="2:15" s="21" customFormat="1" ht="15.75">
      <c r="B424" s="142"/>
      <c r="C424" s="265">
        <v>23577489000</v>
      </c>
      <c r="D424" s="260">
        <v>1</v>
      </c>
      <c r="E424" s="203"/>
      <c r="F424" s="244"/>
      <c r="G424" s="44"/>
      <c r="H424" s="44"/>
      <c r="I424" s="44"/>
      <c r="J424" s="44"/>
      <c r="K424" s="44"/>
      <c r="L424" s="44"/>
      <c r="M424" s="44"/>
      <c r="N424" s="44"/>
      <c r="O424" s="44"/>
    </row>
    <row r="425" spans="2:15" s="21" customFormat="1" ht="16.5" thickBot="1">
      <c r="B425" s="142"/>
      <c r="C425" s="243"/>
      <c r="D425" s="203"/>
      <c r="E425" s="203"/>
      <c r="F425" s="244"/>
      <c r="G425" s="44"/>
      <c r="H425" s="44"/>
      <c r="I425" s="44"/>
      <c r="J425" s="44"/>
      <c r="K425" s="44"/>
      <c r="L425" s="44"/>
      <c r="M425" s="44"/>
      <c r="N425" s="44"/>
      <c r="O425" s="44"/>
    </row>
    <row r="426" spans="2:15" s="21" customFormat="1" ht="15.75">
      <c r="B426" s="248"/>
      <c r="C426" s="249"/>
      <c r="D426" s="175"/>
      <c r="E426" s="175"/>
      <c r="F426" s="250"/>
      <c r="G426" s="44"/>
      <c r="H426" s="44"/>
      <c r="I426" s="44"/>
      <c r="J426" s="44"/>
      <c r="K426" s="44"/>
      <c r="L426" s="44"/>
      <c r="M426" s="44"/>
      <c r="N426" s="44"/>
      <c r="O426" s="44"/>
    </row>
    <row r="427" spans="2:15" s="21" customFormat="1" ht="15.75">
      <c r="B427" s="142" t="s">
        <v>74</v>
      </c>
      <c r="C427" s="243">
        <v>245388000</v>
      </c>
      <c r="D427" s="203">
        <v>0.010407724079523482</v>
      </c>
      <c r="E427" s="203"/>
      <c r="F427" s="244"/>
      <c r="G427" s="44"/>
      <c r="H427" s="44"/>
      <c r="I427" s="44"/>
      <c r="J427" s="44"/>
      <c r="K427" s="44"/>
      <c r="L427" s="44"/>
      <c r="M427" s="44"/>
      <c r="N427" s="44"/>
      <c r="O427" s="44"/>
    </row>
    <row r="428" spans="2:15" s="21" customFormat="1" ht="16.5" thickBot="1">
      <c r="B428" s="158"/>
      <c r="C428" s="251"/>
      <c r="D428" s="251"/>
      <c r="E428" s="178"/>
      <c r="F428" s="252"/>
      <c r="G428" s="44"/>
      <c r="H428" s="44"/>
      <c r="I428" s="44"/>
      <c r="J428" s="44"/>
      <c r="K428" s="44"/>
      <c r="L428" s="44"/>
      <c r="M428" s="44"/>
      <c r="N428" s="44"/>
      <c r="O428" s="44"/>
    </row>
    <row r="429" spans="2:15" s="21" customFormat="1" ht="15">
      <c r="B429" s="149" t="s">
        <v>75</v>
      </c>
      <c r="C429" s="44"/>
      <c r="D429" s="44"/>
      <c r="E429" s="44"/>
      <c r="F429" s="44"/>
      <c r="G429" s="44"/>
      <c r="H429" s="44"/>
      <c r="I429" s="44"/>
      <c r="J429" s="44"/>
      <c r="K429" s="44"/>
      <c r="L429" s="44"/>
      <c r="M429" s="44"/>
      <c r="N429" s="44"/>
      <c r="O429" s="44"/>
    </row>
    <row r="430" spans="2:7" s="21" customFormat="1" ht="15.75" thickBot="1">
      <c r="B430" s="44"/>
      <c r="C430" s="44"/>
      <c r="D430" s="44"/>
      <c r="E430" s="44"/>
      <c r="F430" s="44"/>
      <c r="G430" s="44"/>
    </row>
    <row r="431" spans="2:16" s="17" customFormat="1" ht="15.75">
      <c r="B431" s="248" t="s">
        <v>325</v>
      </c>
      <c r="C431" s="253"/>
      <c r="D431" s="6"/>
      <c r="E431" s="7"/>
      <c r="F431" s="9"/>
      <c r="G431" s="44"/>
      <c r="O431" s="19"/>
      <c r="P431" s="19"/>
    </row>
    <row r="432" spans="2:16" s="17" customFormat="1" ht="16.5" thickBot="1">
      <c r="B432" s="158"/>
      <c r="C432" s="251"/>
      <c r="D432" s="6"/>
      <c r="E432" s="7"/>
      <c r="F432" s="9"/>
      <c r="G432" s="44"/>
      <c r="O432" s="19"/>
      <c r="P432" s="19"/>
    </row>
    <row r="433" spans="2:16" s="17" customFormat="1" ht="15.75">
      <c r="B433" s="142" t="s">
        <v>0</v>
      </c>
      <c r="C433" s="243">
        <v>245388000</v>
      </c>
      <c r="D433" s="6"/>
      <c r="E433" s="7"/>
      <c r="F433" s="9"/>
      <c r="G433" s="44"/>
      <c r="O433" s="19"/>
      <c r="P433" s="19"/>
    </row>
    <row r="434" spans="2:16" s="17" customFormat="1" ht="15.75">
      <c r="B434" s="142" t="s">
        <v>107</v>
      </c>
      <c r="C434" s="243">
        <v>0</v>
      </c>
      <c r="D434" s="6"/>
      <c r="E434" s="7"/>
      <c r="F434" s="9"/>
      <c r="G434" s="44"/>
      <c r="O434" s="19"/>
      <c r="P434" s="19"/>
    </row>
    <row r="435" spans="2:16" s="17" customFormat="1" ht="15.75">
      <c r="B435" s="142" t="s">
        <v>108</v>
      </c>
      <c r="C435" s="243">
        <v>0</v>
      </c>
      <c r="D435" s="6"/>
      <c r="E435" s="7"/>
      <c r="F435" s="9"/>
      <c r="G435" s="44"/>
      <c r="O435" s="19"/>
      <c r="P435" s="19"/>
    </row>
    <row r="436" spans="2:16" s="17" customFormat="1" ht="16.5" thickBot="1">
      <c r="B436" s="158" t="s">
        <v>1</v>
      </c>
      <c r="C436" s="251">
        <v>245388000</v>
      </c>
      <c r="G436" s="44"/>
      <c r="O436" s="19"/>
      <c r="P436" s="19"/>
    </row>
    <row r="437" spans="2:7" s="21" customFormat="1" ht="15">
      <c r="B437" s="44"/>
      <c r="C437" s="44"/>
      <c r="D437" s="44"/>
      <c r="E437" s="44"/>
      <c r="F437" s="44"/>
      <c r="G437" s="44"/>
    </row>
    <row r="438" spans="2:15" s="17" customFormat="1" ht="15.75">
      <c r="B438" s="170" t="s">
        <v>166</v>
      </c>
      <c r="C438" s="7"/>
      <c r="D438" s="44"/>
      <c r="E438" s="44"/>
      <c r="F438" s="44"/>
      <c r="N438" s="19"/>
      <c r="O438" s="19"/>
    </row>
    <row r="439" spans="2:15" s="17" customFormat="1" ht="16.5" thickBot="1">
      <c r="B439" s="170"/>
      <c r="C439" s="7"/>
      <c r="D439" s="44"/>
      <c r="E439" s="44"/>
      <c r="F439" s="44"/>
      <c r="N439" s="19"/>
      <c r="O439" s="19"/>
    </row>
    <row r="440" spans="2:15" s="17" customFormat="1" ht="15.75">
      <c r="B440" s="304" t="s">
        <v>326</v>
      </c>
      <c r="C440" s="305"/>
      <c r="D440" s="44"/>
      <c r="N440" s="19"/>
      <c r="O440" s="19"/>
    </row>
    <row r="441" spans="2:15" s="17" customFormat="1" ht="16.5" thickBot="1">
      <c r="B441" s="302"/>
      <c r="C441" s="306"/>
      <c r="D441" s="44"/>
      <c r="E441" s="44"/>
      <c r="F441" s="44"/>
      <c r="N441" s="19"/>
      <c r="O441" s="19"/>
    </row>
    <row r="442" spans="2:15" s="17" customFormat="1" ht="39" customHeight="1" thickBot="1">
      <c r="B442" s="307" t="s">
        <v>344</v>
      </c>
      <c r="C442" s="308" t="s">
        <v>266</v>
      </c>
      <c r="D442" s="44"/>
      <c r="E442" s="44"/>
      <c r="F442" s="44"/>
      <c r="N442" s="19"/>
      <c r="O442" s="19"/>
    </row>
    <row r="443" spans="2:15" s="17" customFormat="1" ht="15.75">
      <c r="B443" s="19" t="s">
        <v>52</v>
      </c>
      <c r="C443" s="7"/>
      <c r="D443" s="44"/>
      <c r="E443" s="44"/>
      <c r="F443" s="44"/>
      <c r="N443" s="19"/>
      <c r="O443" s="19"/>
    </row>
    <row r="444" spans="2:15" s="37" customFormat="1" ht="15.75">
      <c r="B444" s="19"/>
      <c r="C444" s="258"/>
      <c r="D444" s="44"/>
      <c r="E444" s="262"/>
      <c r="F444" s="262"/>
      <c r="N444" s="19"/>
      <c r="O444" s="19"/>
    </row>
    <row r="445" spans="2:16" s="21" customFormat="1" ht="16.5" thickBot="1">
      <c r="B445" s="82" t="s">
        <v>104</v>
      </c>
      <c r="C445" s="83"/>
      <c r="D445" s="83"/>
      <c r="E445" s="83"/>
      <c r="F445" s="83"/>
      <c r="G445" s="84"/>
      <c r="H445" s="84"/>
      <c r="I445" s="84"/>
      <c r="J445" s="84"/>
      <c r="K445" s="84"/>
      <c r="L445" s="84"/>
      <c r="M445" s="84"/>
      <c r="N445" s="84"/>
      <c r="O445" s="84"/>
      <c r="P445" s="83"/>
    </row>
    <row r="446" spans="7:21" ht="15">
      <c r="G446" s="17"/>
      <c r="H446" s="17"/>
      <c r="I446" s="17"/>
      <c r="J446" s="17"/>
      <c r="K446" s="17"/>
      <c r="L446" s="17"/>
      <c r="M446" s="17"/>
      <c r="N446" s="17"/>
      <c r="O446" s="19"/>
      <c r="Q446" s="17"/>
      <c r="R446" s="17"/>
      <c r="S446" s="17"/>
      <c r="T446" s="17"/>
      <c r="U446" s="17"/>
    </row>
    <row r="447" spans="1:21" s="21" customFormat="1" ht="15.75">
      <c r="A447" s="14"/>
      <c r="B447" s="85" t="s">
        <v>168</v>
      </c>
      <c r="C447" s="226">
        <v>40463</v>
      </c>
      <c r="G447" s="44"/>
      <c r="H447" s="44"/>
      <c r="I447" s="44"/>
      <c r="J447" s="44"/>
      <c r="K447" s="44"/>
      <c r="L447" s="44"/>
      <c r="M447" s="44"/>
      <c r="N447" s="44"/>
      <c r="O447" s="44"/>
      <c r="Q447" s="44"/>
      <c r="R447" s="44"/>
      <c r="S447" s="44"/>
      <c r="T447" s="44"/>
      <c r="U447" s="44"/>
    </row>
    <row r="448" spans="1:21" s="21" customFormat="1" ht="15.75">
      <c r="A448" s="14"/>
      <c r="B448" s="85" t="s">
        <v>169</v>
      </c>
      <c r="C448" s="226">
        <v>40482</v>
      </c>
      <c r="G448" s="44"/>
      <c r="H448" s="44"/>
      <c r="I448" s="44"/>
      <c r="J448" s="44"/>
      <c r="K448" s="44"/>
      <c r="L448" s="44"/>
      <c r="M448" s="44"/>
      <c r="N448" s="44"/>
      <c r="O448" s="44"/>
      <c r="Q448" s="44"/>
      <c r="R448" s="44"/>
      <c r="S448" s="44"/>
      <c r="T448" s="44"/>
      <c r="U448" s="44"/>
    </row>
    <row r="449" spans="5:21" s="21" customFormat="1" ht="15.75">
      <c r="E449" s="85" t="s">
        <v>327</v>
      </c>
      <c r="G449" s="44"/>
      <c r="H449" s="44"/>
      <c r="I449" s="44"/>
      <c r="J449" s="44"/>
      <c r="K449" s="44"/>
      <c r="L449" s="44"/>
      <c r="M449" s="44"/>
      <c r="N449" s="44"/>
      <c r="O449" s="44"/>
      <c r="Q449" s="44"/>
      <c r="R449" s="44"/>
      <c r="S449" s="44"/>
      <c r="T449" s="44"/>
      <c r="U449" s="44"/>
    </row>
    <row r="450" spans="7:21" s="21" customFormat="1" ht="15.75" thickBot="1">
      <c r="G450" s="44"/>
      <c r="H450" s="44"/>
      <c r="I450" s="44"/>
      <c r="J450" s="44"/>
      <c r="K450" s="44"/>
      <c r="L450" s="44"/>
      <c r="M450" s="44"/>
      <c r="N450" s="44"/>
      <c r="O450" s="44"/>
      <c r="Q450" s="44"/>
      <c r="R450" s="44"/>
      <c r="S450" s="44"/>
      <c r="T450" s="44"/>
      <c r="U450" s="235"/>
    </row>
    <row r="451" spans="2:21" s="21" customFormat="1" ht="48" thickBot="1">
      <c r="B451" s="230" t="s">
        <v>328</v>
      </c>
      <c r="C451" s="230" t="s">
        <v>240</v>
      </c>
      <c r="D451" s="230" t="s">
        <v>241</v>
      </c>
      <c r="E451" s="230" t="s">
        <v>242</v>
      </c>
      <c r="F451" s="230" t="s">
        <v>243</v>
      </c>
      <c r="G451" s="230" t="s">
        <v>244</v>
      </c>
      <c r="H451" s="230" t="s">
        <v>245</v>
      </c>
      <c r="I451" s="230" t="s">
        <v>246</v>
      </c>
      <c r="J451" s="230" t="s">
        <v>247</v>
      </c>
      <c r="K451" s="230" t="s">
        <v>248</v>
      </c>
      <c r="L451" s="230" t="s">
        <v>249</v>
      </c>
      <c r="M451" s="230" t="s">
        <v>250</v>
      </c>
      <c r="N451" s="230" t="s">
        <v>251</v>
      </c>
      <c r="O451" s="230" t="s">
        <v>252</v>
      </c>
      <c r="Q451" s="44"/>
      <c r="R451" s="44"/>
      <c r="S451" s="44"/>
      <c r="T451" s="44"/>
      <c r="U451" s="235"/>
    </row>
    <row r="452" spans="2:21" s="21" customFormat="1" ht="15.75">
      <c r="B452" s="119"/>
      <c r="C452" s="119"/>
      <c r="D452" s="119"/>
      <c r="E452" s="119"/>
      <c r="F452" s="119"/>
      <c r="G452" s="119"/>
      <c r="H452" s="119"/>
      <c r="I452" s="119"/>
      <c r="J452" s="119"/>
      <c r="K452" s="119"/>
      <c r="L452" s="119"/>
      <c r="M452" s="119"/>
      <c r="N452" s="119"/>
      <c r="O452" s="119"/>
      <c r="Q452" s="44"/>
      <c r="R452" s="44"/>
      <c r="S452" s="44"/>
      <c r="T452" s="44"/>
      <c r="U452" s="44"/>
    </row>
    <row r="453" spans="2:21" s="21" customFormat="1" ht="15.75">
      <c r="B453" s="119" t="s">
        <v>253</v>
      </c>
      <c r="C453" s="119" t="s">
        <v>329</v>
      </c>
      <c r="D453" s="119" t="s">
        <v>255</v>
      </c>
      <c r="E453" s="119" t="s">
        <v>330</v>
      </c>
      <c r="F453" s="231">
        <v>1600000000</v>
      </c>
      <c r="G453" s="231">
        <v>0</v>
      </c>
      <c r="H453" s="231">
        <v>1600000000</v>
      </c>
      <c r="I453" s="231" t="s">
        <v>331</v>
      </c>
      <c r="J453" s="232">
        <v>0.014</v>
      </c>
      <c r="K453" s="232">
        <v>0.0181386</v>
      </c>
      <c r="L453" s="233">
        <v>40620</v>
      </c>
      <c r="M453" s="231">
        <v>12656712.000000002</v>
      </c>
      <c r="N453" s="234">
        <v>41791</v>
      </c>
      <c r="O453" s="234">
        <v>56584</v>
      </c>
      <c r="Q453" s="236"/>
      <c r="R453" s="44"/>
      <c r="S453" s="236"/>
      <c r="T453" s="44"/>
      <c r="U453" s="266"/>
    </row>
    <row r="454" spans="2:21" s="21" customFormat="1" ht="15.75">
      <c r="B454" s="119" t="s">
        <v>258</v>
      </c>
      <c r="C454" s="119" t="s">
        <v>332</v>
      </c>
      <c r="D454" s="119" t="s">
        <v>255</v>
      </c>
      <c r="E454" s="119" t="s">
        <v>330</v>
      </c>
      <c r="F454" s="231">
        <v>5400000000</v>
      </c>
      <c r="G454" s="231">
        <v>0</v>
      </c>
      <c r="H454" s="231">
        <v>5400000000</v>
      </c>
      <c r="I454" s="231" t="s">
        <v>331</v>
      </c>
      <c r="J454" s="232">
        <v>0.01</v>
      </c>
      <c r="K454" s="232">
        <v>0.0141386</v>
      </c>
      <c r="L454" s="233">
        <v>40620</v>
      </c>
      <c r="M454" s="231">
        <v>33296403</v>
      </c>
      <c r="N454" s="234">
        <v>42248</v>
      </c>
      <c r="O454" s="234">
        <v>56584</v>
      </c>
      <c r="Q454" s="236"/>
      <c r="R454" s="44"/>
      <c r="S454" s="236"/>
      <c r="T454" s="44"/>
      <c r="U454" s="44"/>
    </row>
    <row r="455" spans="2:21" s="21" customFormat="1" ht="15.75">
      <c r="B455" s="119" t="s">
        <v>271</v>
      </c>
      <c r="C455" s="119" t="s">
        <v>333</v>
      </c>
      <c r="D455" s="119" t="s">
        <v>255</v>
      </c>
      <c r="E455" s="119" t="s">
        <v>256</v>
      </c>
      <c r="F455" s="231">
        <v>1100000000</v>
      </c>
      <c r="G455" s="231">
        <v>0</v>
      </c>
      <c r="H455" s="231">
        <v>1100000000</v>
      </c>
      <c r="I455" s="231" t="s">
        <v>257</v>
      </c>
      <c r="J455" s="232">
        <v>0.01</v>
      </c>
      <c r="K455" s="232">
        <v>0.02116</v>
      </c>
      <c r="L455" s="233">
        <v>40620</v>
      </c>
      <c r="M455" s="231">
        <v>10150922.222222222</v>
      </c>
      <c r="N455" s="234">
        <v>41609</v>
      </c>
      <c r="O455" s="234">
        <v>56584</v>
      </c>
      <c r="Q455" s="236"/>
      <c r="R455" s="44"/>
      <c r="S455" s="236"/>
      <c r="T455" s="44"/>
      <c r="U455" s="44"/>
    </row>
    <row r="456" spans="2:21" s="21" customFormat="1" ht="15.75">
      <c r="B456" s="119" t="s">
        <v>273</v>
      </c>
      <c r="C456" s="119" t="s">
        <v>334</v>
      </c>
      <c r="D456" s="119" t="s">
        <v>255</v>
      </c>
      <c r="E456" s="119" t="s">
        <v>263</v>
      </c>
      <c r="F456" s="231">
        <v>300000000</v>
      </c>
      <c r="G456" s="231">
        <v>0</v>
      </c>
      <c r="H456" s="231">
        <v>300000000</v>
      </c>
      <c r="I456" s="231" t="s">
        <v>264</v>
      </c>
      <c r="J456" s="232">
        <v>0.01</v>
      </c>
      <c r="K456" s="232">
        <v>0.0193914</v>
      </c>
      <c r="L456" s="233">
        <v>40620</v>
      </c>
      <c r="M456" s="231">
        <v>2502287.506849315</v>
      </c>
      <c r="N456" s="234">
        <v>42430</v>
      </c>
      <c r="O456" s="234">
        <v>56584</v>
      </c>
      <c r="Q456" s="236"/>
      <c r="R456" s="44"/>
      <c r="S456" s="236"/>
      <c r="T456" s="44"/>
      <c r="U456" s="44"/>
    </row>
    <row r="457" spans="2:21" s="21" customFormat="1" ht="15.75">
      <c r="B457" s="119" t="s">
        <v>265</v>
      </c>
      <c r="C457" s="119" t="s">
        <v>335</v>
      </c>
      <c r="D457" s="119" t="s">
        <v>316</v>
      </c>
      <c r="E457" s="119" t="s">
        <v>263</v>
      </c>
      <c r="F457" s="231">
        <v>1040979000</v>
      </c>
      <c r="G457" s="231">
        <v>0</v>
      </c>
      <c r="H457" s="231">
        <v>1040979000</v>
      </c>
      <c r="I457" s="231" t="s">
        <v>264</v>
      </c>
      <c r="J457" s="232">
        <v>0.009</v>
      </c>
      <c r="K457" s="232">
        <v>0.0183914</v>
      </c>
      <c r="L457" s="233">
        <v>40620</v>
      </c>
      <c r="M457" s="231">
        <v>8234998.918778629</v>
      </c>
      <c r="N457" s="234">
        <v>42430</v>
      </c>
      <c r="O457" s="234">
        <v>56584</v>
      </c>
      <c r="Q457" s="236"/>
      <c r="R457" s="44"/>
      <c r="S457" s="236"/>
      <c r="T457" s="44"/>
      <c r="U457" s="44"/>
    </row>
    <row r="458" spans="2:21" s="21" customFormat="1" ht="15.75">
      <c r="B458" s="119"/>
      <c r="C458" s="119"/>
      <c r="D458" s="119"/>
      <c r="E458" s="119"/>
      <c r="F458" s="119"/>
      <c r="G458" s="119"/>
      <c r="H458" s="119"/>
      <c r="I458" s="119"/>
      <c r="J458" s="119"/>
      <c r="K458" s="119"/>
      <c r="L458" s="119"/>
      <c r="M458" s="119"/>
      <c r="N458" s="119"/>
      <c r="O458" s="119"/>
      <c r="Q458" s="44"/>
      <c r="R458" s="44"/>
      <c r="S458" s="44"/>
      <c r="T458" s="44"/>
      <c r="U458" s="44"/>
    </row>
    <row r="459" spans="2:21" s="21" customFormat="1" ht="16.5" thickBot="1">
      <c r="B459" s="118"/>
      <c r="C459" s="118"/>
      <c r="D459" s="118"/>
      <c r="E459" s="118"/>
      <c r="F459" s="118"/>
      <c r="G459" s="118"/>
      <c r="H459" s="118"/>
      <c r="I459" s="118"/>
      <c r="J459" s="118"/>
      <c r="K459" s="118"/>
      <c r="L459" s="118"/>
      <c r="M459" s="118"/>
      <c r="N459" s="118"/>
      <c r="O459" s="118"/>
      <c r="Q459" s="44"/>
      <c r="R459" s="44"/>
      <c r="S459" s="44"/>
      <c r="T459" s="44"/>
      <c r="U459" s="44"/>
    </row>
    <row r="460" spans="7:21" s="21" customFormat="1" ht="15">
      <c r="G460" s="44"/>
      <c r="H460" s="44"/>
      <c r="I460" s="44"/>
      <c r="J460" s="44"/>
      <c r="K460" s="44"/>
      <c r="L460" s="44"/>
      <c r="M460" s="44"/>
      <c r="N460" s="44"/>
      <c r="O460" s="44"/>
      <c r="Q460" s="44"/>
      <c r="R460" s="44"/>
      <c r="S460" s="44"/>
      <c r="T460" s="44"/>
      <c r="U460" s="44"/>
    </row>
    <row r="461" spans="7:21" s="21" customFormat="1" ht="15.75" thickBot="1">
      <c r="G461" s="44"/>
      <c r="H461" s="44"/>
      <c r="I461" s="44"/>
      <c r="J461" s="44"/>
      <c r="K461" s="44"/>
      <c r="L461" s="44"/>
      <c r="M461" s="44"/>
      <c r="N461" s="44"/>
      <c r="O461" s="44"/>
      <c r="Q461" s="44"/>
      <c r="R461" s="44"/>
      <c r="S461" s="44"/>
      <c r="T461" s="44"/>
      <c r="U461" s="44"/>
    </row>
    <row r="462" spans="2:21" s="21" customFormat="1" ht="15.75">
      <c r="B462" s="116" t="s">
        <v>336</v>
      </c>
      <c r="C462" s="116" t="s">
        <v>135</v>
      </c>
      <c r="D462" s="239" t="s">
        <v>64</v>
      </c>
      <c r="E462" s="184" t="s">
        <v>60</v>
      </c>
      <c r="F462" s="116" t="s">
        <v>62</v>
      </c>
      <c r="G462" s="44"/>
      <c r="H462" s="44"/>
      <c r="I462" s="44"/>
      <c r="J462" s="44"/>
      <c r="K462" s="238"/>
      <c r="L462" s="44"/>
      <c r="M462" s="44"/>
      <c r="N462" s="44"/>
      <c r="O462" s="44"/>
      <c r="Q462" s="44"/>
      <c r="R462" s="44"/>
      <c r="S462" s="44"/>
      <c r="T462" s="44"/>
      <c r="U462" s="44"/>
    </row>
    <row r="463" spans="2:15" s="21" customFormat="1" ht="16.5" thickBot="1">
      <c r="B463" s="118"/>
      <c r="C463" s="118" t="s">
        <v>132</v>
      </c>
      <c r="D463" s="118"/>
      <c r="E463" s="185" t="s">
        <v>61</v>
      </c>
      <c r="F463" s="240" t="s">
        <v>63</v>
      </c>
      <c r="G463" s="44"/>
      <c r="H463" s="44"/>
      <c r="I463" s="44"/>
      <c r="J463" s="44"/>
      <c r="K463" s="44"/>
      <c r="L463" s="44"/>
      <c r="M463" s="44"/>
      <c r="N463" s="44"/>
      <c r="O463" s="44"/>
    </row>
    <row r="464" spans="2:15" s="21" customFormat="1" ht="15.75">
      <c r="B464" s="3"/>
      <c r="C464" s="241"/>
      <c r="D464" s="241"/>
      <c r="E464" s="241"/>
      <c r="F464" s="242"/>
      <c r="G464" s="44"/>
      <c r="H464" s="44"/>
      <c r="I464" s="44"/>
      <c r="J464" s="44"/>
      <c r="K464" s="44"/>
      <c r="L464" s="44"/>
      <c r="M464" s="44"/>
      <c r="N464" s="44"/>
      <c r="O464" s="44"/>
    </row>
    <row r="465" spans="2:15" s="21" customFormat="1" ht="15.75">
      <c r="B465" s="142" t="s">
        <v>21</v>
      </c>
      <c r="C465" s="264">
        <v>1008827238.335435</v>
      </c>
      <c r="D465" s="203">
        <v>0.1502125541344945</v>
      </c>
      <c r="E465" s="203">
        <v>0.1549998933894562</v>
      </c>
      <c r="F465" s="244">
        <v>0.16540761746897967</v>
      </c>
      <c r="G465" s="44"/>
      <c r="H465" s="44"/>
      <c r="I465" s="44"/>
      <c r="J465" s="44"/>
      <c r="K465" s="44"/>
      <c r="L465" s="44"/>
      <c r="M465" s="44"/>
      <c r="N465" s="44"/>
      <c r="O465" s="44"/>
    </row>
    <row r="466" spans="2:15" s="21" customFormat="1" ht="15.75">
      <c r="B466" s="142" t="s">
        <v>22</v>
      </c>
      <c r="C466" s="264">
        <v>3404791929.382093</v>
      </c>
      <c r="D466" s="203">
        <v>0.5069673702039189</v>
      </c>
      <c r="E466" s="203">
        <v>0.1549998933894562</v>
      </c>
      <c r="F466" s="244">
        <v>0.16561743147097122</v>
      </c>
      <c r="G466" s="44"/>
      <c r="H466" s="44"/>
      <c r="I466" s="44"/>
      <c r="J466" s="44"/>
      <c r="K466" s="44"/>
      <c r="L466" s="44"/>
      <c r="M466" s="44"/>
      <c r="N466" s="44"/>
      <c r="O466" s="44"/>
    </row>
    <row r="467" spans="2:15" s="21" customFormat="1" ht="15.75">
      <c r="B467" s="142" t="s">
        <v>25</v>
      </c>
      <c r="C467" s="264">
        <v>961400000</v>
      </c>
      <c r="D467" s="203">
        <v>0.1431507239863851</v>
      </c>
      <c r="E467" s="203">
        <v>0.1549998933894562</v>
      </c>
      <c r="F467" s="244">
        <v>0.16561743147097122</v>
      </c>
      <c r="G467" s="44"/>
      <c r="H467" s="44"/>
      <c r="I467" s="44"/>
      <c r="J467" s="44"/>
      <c r="K467" s="44"/>
      <c r="L467" s="44"/>
      <c r="M467" s="44"/>
      <c r="N467" s="44"/>
      <c r="O467" s="44"/>
    </row>
    <row r="468" spans="2:15" s="21" customFormat="1" ht="15.75">
      <c r="B468" s="142" t="s">
        <v>26</v>
      </c>
      <c r="C468" s="264">
        <v>300000000</v>
      </c>
      <c r="D468" s="203">
        <v>0.0446694582857453</v>
      </c>
      <c r="E468" s="203">
        <v>0.1549998933894562</v>
      </c>
      <c r="F468" s="244">
        <v>0.16561743147097122</v>
      </c>
      <c r="G468" s="44"/>
      <c r="H468" s="44"/>
      <c r="I468" s="44"/>
      <c r="J468" s="44"/>
      <c r="K468" s="44"/>
      <c r="L468" s="44"/>
      <c r="M468" s="44"/>
      <c r="N468" s="44"/>
      <c r="O468" s="44"/>
    </row>
    <row r="469" spans="2:15" s="21" customFormat="1" ht="15.75">
      <c r="B469" s="142" t="s">
        <v>337</v>
      </c>
      <c r="C469" s="264">
        <v>1040979000</v>
      </c>
      <c r="D469" s="203">
        <v>0.1549998933894562</v>
      </c>
      <c r="E469" s="203">
        <v>0.1549998933894562</v>
      </c>
      <c r="F469" s="244">
        <v>0</v>
      </c>
      <c r="G469" s="44"/>
      <c r="H469" s="44"/>
      <c r="I469" s="44"/>
      <c r="J469" s="44"/>
      <c r="K469" s="44"/>
      <c r="L469" s="44"/>
      <c r="M469" s="44"/>
      <c r="N469" s="44"/>
      <c r="O469" s="44"/>
    </row>
    <row r="470" spans="2:15" s="21" customFormat="1" ht="16.5" thickBot="1">
      <c r="B470" s="142"/>
      <c r="C470" s="243"/>
      <c r="D470" s="203"/>
      <c r="E470" s="203"/>
      <c r="F470" s="244"/>
      <c r="G470" s="44"/>
      <c r="H470" s="44"/>
      <c r="I470" s="44"/>
      <c r="J470" s="44"/>
      <c r="K470" s="44"/>
      <c r="L470" s="44"/>
      <c r="M470" s="44"/>
      <c r="N470" s="44"/>
      <c r="O470" s="44"/>
    </row>
    <row r="471" spans="2:15" s="21" customFormat="1" ht="15.75">
      <c r="B471" s="142"/>
      <c r="C471" s="265">
        <v>6715998167.717528</v>
      </c>
      <c r="D471" s="260">
        <v>1</v>
      </c>
      <c r="E471" s="203"/>
      <c r="F471" s="244"/>
      <c r="G471" s="44"/>
      <c r="H471" s="44"/>
      <c r="I471" s="44"/>
      <c r="J471" s="44"/>
      <c r="K471" s="44"/>
      <c r="L471" s="44"/>
      <c r="M471" s="44"/>
      <c r="N471" s="44"/>
      <c r="O471" s="44"/>
    </row>
    <row r="472" spans="2:15" s="21" customFormat="1" ht="16.5" thickBot="1">
      <c r="B472" s="142"/>
      <c r="C472" s="243"/>
      <c r="D472" s="203"/>
      <c r="E472" s="203"/>
      <c r="F472" s="244"/>
      <c r="G472" s="44"/>
      <c r="H472" s="44"/>
      <c r="I472" s="44"/>
      <c r="J472" s="44"/>
      <c r="K472" s="44"/>
      <c r="L472" s="44"/>
      <c r="M472" s="44"/>
      <c r="N472" s="44"/>
      <c r="O472" s="44"/>
    </row>
    <row r="473" spans="2:15" s="21" customFormat="1" ht="15.75">
      <c r="B473" s="248"/>
      <c r="C473" s="249"/>
      <c r="D473" s="175"/>
      <c r="E473" s="175"/>
      <c r="F473" s="250"/>
      <c r="G473" s="44"/>
      <c r="H473" s="44"/>
      <c r="I473" s="44"/>
      <c r="J473" s="44"/>
      <c r="K473" s="44"/>
      <c r="L473" s="44"/>
      <c r="M473" s="44"/>
      <c r="N473" s="44"/>
      <c r="O473" s="44"/>
    </row>
    <row r="474" spans="2:15" s="21" customFormat="1" ht="15.75">
      <c r="B474" s="142" t="s">
        <v>74</v>
      </c>
      <c r="C474" s="243">
        <v>108100230</v>
      </c>
      <c r="D474" s="203">
        <v>0.016095929048881574</v>
      </c>
      <c r="E474" s="203"/>
      <c r="F474" s="244"/>
      <c r="G474" s="44"/>
      <c r="H474" s="44"/>
      <c r="I474" s="44"/>
      <c r="J474" s="44"/>
      <c r="K474" s="44"/>
      <c r="L474" s="44"/>
      <c r="M474" s="44"/>
      <c r="N474" s="44"/>
      <c r="O474" s="44"/>
    </row>
    <row r="475" spans="2:15" s="21" customFormat="1" ht="16.5" thickBot="1">
      <c r="B475" s="158"/>
      <c r="C475" s="251"/>
      <c r="D475" s="251"/>
      <c r="E475" s="178"/>
      <c r="F475" s="252"/>
      <c r="G475" s="44"/>
      <c r="H475" s="44"/>
      <c r="I475" s="44"/>
      <c r="J475" s="44"/>
      <c r="K475" s="44"/>
      <c r="L475" s="44"/>
      <c r="M475" s="44"/>
      <c r="N475" s="44"/>
      <c r="O475" s="44"/>
    </row>
    <row r="476" spans="2:15" s="21" customFormat="1" ht="15">
      <c r="B476" s="149" t="s">
        <v>75</v>
      </c>
      <c r="C476" s="44"/>
      <c r="D476" s="44"/>
      <c r="E476" s="44"/>
      <c r="F476" s="44"/>
      <c r="G476" s="44"/>
      <c r="H476" s="44"/>
      <c r="I476" s="44"/>
      <c r="J476" s="44"/>
      <c r="K476" s="44"/>
      <c r="L476" s="44"/>
      <c r="M476" s="44"/>
      <c r="N476" s="44"/>
      <c r="O476" s="44"/>
    </row>
    <row r="477" spans="2:7" s="21" customFormat="1" ht="15.75" thickBot="1">
      <c r="B477" s="44"/>
      <c r="C477" s="44"/>
      <c r="D477" s="44"/>
      <c r="E477" s="44"/>
      <c r="F477" s="44"/>
      <c r="G477" s="44"/>
    </row>
    <row r="478" spans="2:16" s="17" customFormat="1" ht="15.75">
      <c r="B478" s="248" t="s">
        <v>338</v>
      </c>
      <c r="C478" s="253"/>
      <c r="D478" s="6"/>
      <c r="E478" s="7"/>
      <c r="F478" s="9"/>
      <c r="G478" s="44"/>
      <c r="O478" s="19"/>
      <c r="P478" s="19"/>
    </row>
    <row r="479" spans="2:16" s="17" customFormat="1" ht="16.5" thickBot="1">
      <c r="B479" s="158"/>
      <c r="C479" s="251"/>
      <c r="D479" s="6"/>
      <c r="E479" s="7"/>
      <c r="F479" s="9"/>
      <c r="G479" s="44"/>
      <c r="O479" s="19"/>
      <c r="P479" s="19"/>
    </row>
    <row r="480" spans="2:16" s="17" customFormat="1" ht="15.75">
      <c r="B480" s="142" t="s">
        <v>0</v>
      </c>
      <c r="C480" s="243">
        <v>108100230</v>
      </c>
      <c r="D480" s="6"/>
      <c r="E480" s="7"/>
      <c r="F480" s="9"/>
      <c r="G480" s="44"/>
      <c r="O480" s="19"/>
      <c r="P480" s="19"/>
    </row>
    <row r="481" spans="2:16" s="17" customFormat="1" ht="15.75">
      <c r="B481" s="142" t="s">
        <v>107</v>
      </c>
      <c r="C481" s="243">
        <v>0</v>
      </c>
      <c r="D481" s="6"/>
      <c r="E481" s="7"/>
      <c r="F481" s="9"/>
      <c r="G481" s="44"/>
      <c r="O481" s="19"/>
      <c r="P481" s="19"/>
    </row>
    <row r="482" spans="2:16" s="17" customFormat="1" ht="15.75">
      <c r="B482" s="142" t="s">
        <v>108</v>
      </c>
      <c r="C482" s="243">
        <v>0</v>
      </c>
      <c r="D482" s="6"/>
      <c r="E482" s="7"/>
      <c r="F482" s="9"/>
      <c r="G482" s="44"/>
      <c r="O482" s="19"/>
      <c r="P482" s="19"/>
    </row>
    <row r="483" spans="2:16" s="17" customFormat="1" ht="16.5" thickBot="1">
      <c r="B483" s="158" t="s">
        <v>1</v>
      </c>
      <c r="C483" s="251">
        <v>108100230</v>
      </c>
      <c r="G483" s="44"/>
      <c r="O483" s="19"/>
      <c r="P483" s="19"/>
    </row>
    <row r="484" spans="2:7" s="21" customFormat="1" ht="15">
      <c r="B484" s="44"/>
      <c r="C484" s="44"/>
      <c r="D484" s="44"/>
      <c r="E484" s="44"/>
      <c r="F484" s="44"/>
      <c r="G484" s="44"/>
    </row>
    <row r="485" spans="2:15" s="17" customFormat="1" ht="15.75">
      <c r="B485" s="170" t="s">
        <v>166</v>
      </c>
      <c r="C485" s="7"/>
      <c r="D485" s="44"/>
      <c r="E485" s="44"/>
      <c r="F485" s="44"/>
      <c r="N485" s="19"/>
      <c r="O485" s="19"/>
    </row>
    <row r="486" spans="2:15" s="17" customFormat="1" ht="16.5" thickBot="1">
      <c r="B486" s="170"/>
      <c r="C486" s="7"/>
      <c r="D486" s="44"/>
      <c r="E486" s="44"/>
      <c r="F486" s="44"/>
      <c r="N486" s="19"/>
      <c r="O486" s="19"/>
    </row>
    <row r="487" spans="2:15" s="17" customFormat="1" ht="15.75">
      <c r="B487" s="304" t="s">
        <v>339</v>
      </c>
      <c r="C487" s="305"/>
      <c r="D487" s="44"/>
      <c r="N487" s="19"/>
      <c r="O487" s="19"/>
    </row>
    <row r="488" spans="2:15" s="17" customFormat="1" ht="16.5" thickBot="1">
      <c r="B488" s="302"/>
      <c r="C488" s="306"/>
      <c r="D488" s="44"/>
      <c r="E488" s="44"/>
      <c r="F488" s="44"/>
      <c r="N488" s="19"/>
      <c r="O488" s="19"/>
    </row>
    <row r="489" spans="2:15" s="17" customFormat="1" ht="39" customHeight="1" thickBot="1">
      <c r="B489" s="307" t="s">
        <v>344</v>
      </c>
      <c r="C489" s="308" t="s">
        <v>266</v>
      </c>
      <c r="D489" s="44"/>
      <c r="E489" s="44"/>
      <c r="F489" s="44"/>
      <c r="N489" s="19"/>
      <c r="O489" s="19"/>
    </row>
    <row r="490" spans="2:15" s="17" customFormat="1" ht="15.75">
      <c r="B490" s="19" t="s">
        <v>52</v>
      </c>
      <c r="C490" s="7"/>
      <c r="D490" s="44"/>
      <c r="E490" s="44"/>
      <c r="F490" s="44"/>
      <c r="N490" s="19"/>
      <c r="O490" s="19"/>
    </row>
    <row r="491" spans="2:16" s="17" customFormat="1" ht="15.75">
      <c r="B491" s="170"/>
      <c r="C491" s="6"/>
      <c r="G491" s="44"/>
      <c r="O491" s="19"/>
      <c r="P491" s="19"/>
    </row>
    <row r="492" spans="2:16" s="21" customFormat="1" ht="16.5" thickBot="1">
      <c r="B492" s="267" t="s">
        <v>46</v>
      </c>
      <c r="C492" s="84"/>
      <c r="D492" s="84"/>
      <c r="E492" s="84"/>
      <c r="F492" s="84"/>
      <c r="G492" s="84"/>
      <c r="H492" s="83"/>
      <c r="I492" s="83"/>
      <c r="J492" s="83"/>
      <c r="K492" s="83"/>
      <c r="L492" s="83"/>
      <c r="M492" s="83"/>
      <c r="N492" s="83"/>
      <c r="O492" s="83"/>
      <c r="P492" s="83"/>
    </row>
    <row r="493" spans="1:16" s="17" customFormat="1" ht="16.5" thickBot="1">
      <c r="A493" s="8"/>
      <c r="B493" s="9"/>
      <c r="C493" s="9"/>
      <c r="D493" s="6"/>
      <c r="E493" s="7"/>
      <c r="F493" s="9"/>
      <c r="G493" s="7"/>
      <c r="H493" s="21"/>
      <c r="P493" s="19"/>
    </row>
    <row r="494" spans="2:10" s="17" customFormat="1" ht="15.75">
      <c r="B494" s="248" t="s">
        <v>140</v>
      </c>
      <c r="C494" s="268">
        <v>0</v>
      </c>
      <c r="D494" s="135"/>
      <c r="E494" s="135"/>
      <c r="F494" s="135"/>
      <c r="G494" s="135"/>
      <c r="H494" s="135"/>
      <c r="I494" s="135"/>
      <c r="J494" s="135"/>
    </row>
    <row r="495" spans="2:16" s="17" customFormat="1" ht="15.75">
      <c r="B495" s="142" t="s">
        <v>141</v>
      </c>
      <c r="C495" s="269">
        <v>0</v>
      </c>
      <c r="D495" s="6"/>
      <c r="E495" s="270"/>
      <c r="F495" s="135"/>
      <c r="G495" s="135"/>
      <c r="H495" s="135"/>
      <c r="I495" s="135"/>
      <c r="J495" s="135"/>
      <c r="O495" s="19"/>
      <c r="P495" s="19"/>
    </row>
    <row r="496" spans="2:16" s="17" customFormat="1" ht="15.75">
      <c r="B496" s="142" t="s">
        <v>142</v>
      </c>
      <c r="C496" s="269">
        <v>0</v>
      </c>
      <c r="D496" s="6"/>
      <c r="H496" s="135"/>
      <c r="I496" s="135"/>
      <c r="J496" s="135"/>
      <c r="O496" s="19"/>
      <c r="P496" s="19"/>
    </row>
    <row r="497" spans="2:16" s="17" customFormat="1" ht="15.75">
      <c r="B497" s="142" t="s">
        <v>143</v>
      </c>
      <c r="C497" s="269">
        <v>0</v>
      </c>
      <c r="D497" s="6"/>
      <c r="H497" s="135"/>
      <c r="I497" s="135"/>
      <c r="J497" s="135"/>
      <c r="O497" s="19"/>
      <c r="P497" s="19"/>
    </row>
    <row r="498" spans="2:16" s="17" customFormat="1" ht="15.75">
      <c r="B498" s="142" t="s">
        <v>149</v>
      </c>
      <c r="C498" s="269">
        <v>0</v>
      </c>
      <c r="D498" s="6"/>
      <c r="E498" s="270"/>
      <c r="F498" s="135"/>
      <c r="G498" s="135"/>
      <c r="H498" s="135"/>
      <c r="I498" s="135"/>
      <c r="J498" s="135"/>
      <c r="O498" s="19"/>
      <c r="P498" s="19"/>
    </row>
    <row r="499" spans="2:16" s="17" customFormat="1" ht="16.5" thickBot="1">
      <c r="B499" s="271" t="s">
        <v>144</v>
      </c>
      <c r="C499" s="272">
        <v>0</v>
      </c>
      <c r="D499" s="6"/>
      <c r="E499" s="270"/>
      <c r="F499" s="135"/>
      <c r="G499" s="135"/>
      <c r="H499" s="135"/>
      <c r="I499" s="135"/>
      <c r="J499" s="135"/>
      <c r="O499" s="19"/>
      <c r="P499" s="19"/>
    </row>
    <row r="500" spans="4:16" s="37" customFormat="1" ht="15.75">
      <c r="D500" s="273"/>
      <c r="E500" s="274"/>
      <c r="F500" s="135"/>
      <c r="G500" s="135"/>
      <c r="H500" s="135"/>
      <c r="I500" s="135"/>
      <c r="J500" s="135"/>
      <c r="O500" s="275"/>
      <c r="P500" s="275"/>
    </row>
    <row r="501" spans="1:16" s="17" customFormat="1" ht="16.5" thickBot="1">
      <c r="A501" s="8"/>
      <c r="B501" s="9"/>
      <c r="C501" s="9"/>
      <c r="D501" s="6"/>
      <c r="E501" s="7"/>
      <c r="F501" s="9"/>
      <c r="G501" s="7"/>
      <c r="H501" s="21"/>
      <c r="P501" s="19"/>
    </row>
    <row r="502" spans="2:16" s="17" customFormat="1" ht="15.75">
      <c r="B502" s="248" t="s">
        <v>47</v>
      </c>
      <c r="C502" s="253"/>
      <c r="E502" s="248" t="s">
        <v>48</v>
      </c>
      <c r="F502" s="253"/>
      <c r="G502" s="253">
        <v>1406306973</v>
      </c>
      <c r="O502" s="19"/>
      <c r="P502" s="19"/>
    </row>
    <row r="503" spans="2:16" s="17" customFormat="1" ht="16.5" thickBot="1">
      <c r="B503" s="158"/>
      <c r="C503" s="251"/>
      <c r="E503" s="158"/>
      <c r="F503" s="276"/>
      <c r="G503" s="251"/>
      <c r="O503" s="19"/>
      <c r="P503" s="19"/>
    </row>
    <row r="504" spans="2:16" s="17" customFormat="1" ht="15.75">
      <c r="B504" s="142" t="s">
        <v>0</v>
      </c>
      <c r="C504" s="243">
        <v>43000000</v>
      </c>
      <c r="O504" s="19"/>
      <c r="P504" s="19"/>
    </row>
    <row r="505" spans="2:16" s="17" customFormat="1" ht="15.75">
      <c r="B505" s="142" t="s">
        <v>107</v>
      </c>
      <c r="C505" s="243">
        <v>0</v>
      </c>
      <c r="E505" s="7"/>
      <c r="F505" s="9"/>
      <c r="G505" s="44"/>
      <c r="O505" s="19"/>
      <c r="P505" s="19"/>
    </row>
    <row r="506" spans="2:16" s="17" customFormat="1" ht="15.75">
      <c r="B506" s="142" t="s">
        <v>108</v>
      </c>
      <c r="C506" s="243">
        <v>0</v>
      </c>
      <c r="E506" s="7"/>
      <c r="F506" s="9"/>
      <c r="G506" s="44"/>
      <c r="O506" s="19"/>
      <c r="P506" s="19"/>
    </row>
    <row r="507" spans="2:16" s="17" customFormat="1" ht="16.5" thickBot="1">
      <c r="B507" s="158" t="s">
        <v>1</v>
      </c>
      <c r="C507" s="251">
        <v>43000000</v>
      </c>
      <c r="E507" s="7"/>
      <c r="F507" s="9"/>
      <c r="G507" s="44"/>
      <c r="O507" s="19"/>
      <c r="P507" s="19"/>
    </row>
    <row r="508" spans="4:16" s="17" customFormat="1" ht="16.5" thickBot="1">
      <c r="D508" s="6"/>
      <c r="E508" s="7"/>
      <c r="F508" s="9"/>
      <c r="G508" s="44"/>
      <c r="O508" s="19"/>
      <c r="P508" s="19"/>
    </row>
    <row r="509" spans="2:15" s="17" customFormat="1" ht="15.75">
      <c r="B509" s="248" t="s">
        <v>51</v>
      </c>
      <c r="C509" s="175"/>
      <c r="D509" s="44"/>
      <c r="N509" s="19"/>
      <c r="O509" s="19"/>
    </row>
    <row r="510" spans="2:15" s="17" customFormat="1" ht="16.5" thickBot="1">
      <c r="B510" s="158"/>
      <c r="C510" s="178"/>
      <c r="D510" s="44"/>
      <c r="E510" s="44"/>
      <c r="F510" s="44"/>
      <c r="N510" s="19"/>
      <c r="O510" s="19"/>
    </row>
    <row r="511" spans="2:15" s="17" customFormat="1" ht="41.25" customHeight="1" thickBot="1">
      <c r="B511" s="277" t="s">
        <v>344</v>
      </c>
      <c r="C511" s="255">
        <v>0.0729</v>
      </c>
      <c r="D511" s="44"/>
      <c r="E511" s="44"/>
      <c r="F511" s="44"/>
      <c r="N511" s="19"/>
      <c r="O511" s="19"/>
    </row>
    <row r="512" spans="2:15" s="17" customFormat="1" ht="15.75">
      <c r="B512" s="19" t="s">
        <v>52</v>
      </c>
      <c r="C512" s="7"/>
      <c r="D512" s="44"/>
      <c r="E512" s="44"/>
      <c r="F512" s="44"/>
      <c r="N512" s="19"/>
      <c r="O512" s="19"/>
    </row>
    <row r="513" spans="7:16" s="17" customFormat="1" ht="15">
      <c r="G513" s="44"/>
      <c r="O513" s="19"/>
      <c r="P513" s="19"/>
    </row>
    <row r="514" spans="2:16" s="17" customFormat="1" ht="16.5" thickBot="1">
      <c r="B514" s="135"/>
      <c r="C514" s="135"/>
      <c r="D514" s="6"/>
      <c r="E514" s="270"/>
      <c r="F514" s="270"/>
      <c r="G514" s="270"/>
      <c r="O514" s="19"/>
      <c r="P514" s="19"/>
    </row>
    <row r="515" spans="2:16" s="17" customFormat="1" ht="16.5" thickBot="1">
      <c r="B515" s="278" t="s">
        <v>2</v>
      </c>
      <c r="C515" s="279"/>
      <c r="D515" s="279"/>
      <c r="E515" s="279"/>
      <c r="F515" s="280"/>
      <c r="G515" s="281"/>
      <c r="O515" s="19"/>
      <c r="P515" s="19"/>
    </row>
    <row r="516" spans="2:16" s="17" customFormat="1" ht="15.75">
      <c r="B516" s="3" t="s">
        <v>3</v>
      </c>
      <c r="C516" s="282"/>
      <c r="D516" s="282"/>
      <c r="E516" s="282"/>
      <c r="F516" s="283"/>
      <c r="G516" s="284"/>
      <c r="O516" s="19"/>
      <c r="P516" s="19"/>
    </row>
    <row r="517" spans="2:16" s="17" customFormat="1" ht="15.75">
      <c r="B517" s="4" t="s">
        <v>44</v>
      </c>
      <c r="F517" s="285"/>
      <c r="G517" s="284" t="s">
        <v>167</v>
      </c>
      <c r="O517" s="19"/>
      <c r="P517" s="19"/>
    </row>
    <row r="518" spans="2:16" s="17" customFormat="1" ht="15.75">
      <c r="B518" s="4"/>
      <c r="F518" s="285"/>
      <c r="G518" s="284"/>
      <c r="O518" s="19"/>
      <c r="P518" s="19"/>
    </row>
    <row r="519" spans="2:16" s="17" customFormat="1" ht="15.75">
      <c r="B519" s="1" t="s">
        <v>45</v>
      </c>
      <c r="F519" s="285"/>
      <c r="G519" s="284"/>
      <c r="O519" s="19"/>
      <c r="P519" s="19"/>
    </row>
    <row r="520" spans="2:16" s="17" customFormat="1" ht="15.75">
      <c r="B520" s="4" t="s">
        <v>80</v>
      </c>
      <c r="F520" s="285"/>
      <c r="G520" s="284" t="s">
        <v>167</v>
      </c>
      <c r="O520" s="19"/>
      <c r="P520" s="19"/>
    </row>
    <row r="521" spans="2:16" s="17" customFormat="1" ht="15.75">
      <c r="B521" s="4" t="s">
        <v>79</v>
      </c>
      <c r="F521" s="285"/>
      <c r="G521" s="284" t="s">
        <v>167</v>
      </c>
      <c r="O521" s="19"/>
      <c r="P521" s="19"/>
    </row>
    <row r="522" spans="2:16" s="17" customFormat="1" ht="15.75">
      <c r="B522" s="4" t="s">
        <v>78</v>
      </c>
      <c r="F522" s="285"/>
      <c r="G522" s="284" t="s">
        <v>167</v>
      </c>
      <c r="O522" s="19"/>
      <c r="P522" s="19"/>
    </row>
    <row r="523" spans="2:16" s="17" customFormat="1" ht="15.75">
      <c r="B523" s="4" t="s">
        <v>77</v>
      </c>
      <c r="F523" s="285"/>
      <c r="G523" s="284"/>
      <c r="O523" s="19"/>
      <c r="P523" s="19"/>
    </row>
    <row r="524" spans="2:16" s="17" customFormat="1" ht="15.75">
      <c r="B524" s="4"/>
      <c r="F524" s="285"/>
      <c r="G524" s="284" t="s">
        <v>167</v>
      </c>
      <c r="O524" s="19"/>
      <c r="P524" s="19"/>
    </row>
    <row r="525" spans="2:16" s="17" customFormat="1" ht="15.75">
      <c r="B525" s="1" t="s">
        <v>6</v>
      </c>
      <c r="F525" s="285"/>
      <c r="G525" s="284"/>
      <c r="O525" s="19"/>
      <c r="P525" s="19"/>
    </row>
    <row r="526" spans="2:16" s="17" customFormat="1" ht="15.75">
      <c r="B526" s="4" t="s">
        <v>163</v>
      </c>
      <c r="F526" s="285"/>
      <c r="G526" s="284"/>
      <c r="O526" s="19"/>
      <c r="P526" s="19"/>
    </row>
    <row r="527" spans="2:16" s="17" customFormat="1" ht="15.75">
      <c r="B527" s="5" t="s">
        <v>188</v>
      </c>
      <c r="F527" s="285"/>
      <c r="G527" s="284" t="s">
        <v>167</v>
      </c>
      <c r="O527" s="19"/>
      <c r="P527" s="19"/>
    </row>
    <row r="528" spans="2:16" s="17" customFormat="1" ht="15.75">
      <c r="B528" s="4"/>
      <c r="F528" s="285"/>
      <c r="G528" s="284"/>
      <c r="O528" s="19"/>
      <c r="P528" s="19"/>
    </row>
    <row r="529" spans="2:16" s="17" customFormat="1" ht="15.75">
      <c r="B529" s="4"/>
      <c r="F529" s="285"/>
      <c r="G529" s="284"/>
      <c r="O529" s="19"/>
      <c r="P529" s="19"/>
    </row>
    <row r="530" spans="2:16" s="17" customFormat="1" ht="16.5" thickBot="1">
      <c r="B530" s="2" t="s">
        <v>138</v>
      </c>
      <c r="C530" s="84"/>
      <c r="D530" s="84"/>
      <c r="E530" s="84"/>
      <c r="F530" s="286"/>
      <c r="G530" s="287"/>
      <c r="O530" s="19"/>
      <c r="P530" s="19"/>
    </row>
    <row r="531" spans="7:16" s="17" customFormat="1" ht="15.75">
      <c r="G531" s="270"/>
      <c r="O531" s="19"/>
      <c r="P531" s="19"/>
    </row>
    <row r="532" spans="4:7" ht="15">
      <c r="D532" s="320"/>
      <c r="E532" s="321"/>
      <c r="F532" s="321"/>
      <c r="G532" s="321"/>
    </row>
    <row r="533" spans="2:16" s="17" customFormat="1" ht="15.75">
      <c r="B533" s="196" t="s">
        <v>165</v>
      </c>
      <c r="C533" s="44"/>
      <c r="D533" s="37"/>
      <c r="E533" s="131"/>
      <c r="F533" s="131"/>
      <c r="G533" s="131"/>
      <c r="H533" s="131"/>
      <c r="I533" s="131"/>
      <c r="J533" s="131"/>
      <c r="K533" s="131"/>
      <c r="L533" s="131"/>
      <c r="O533" s="19"/>
      <c r="P533" s="19"/>
    </row>
    <row r="534" spans="1:4" ht="15.75">
      <c r="A534" s="288">
        <v>1</v>
      </c>
      <c r="B534" s="288" t="s">
        <v>171</v>
      </c>
      <c r="C534" s="36"/>
      <c r="D534" s="36"/>
    </row>
    <row r="535" spans="2:6" ht="22.5" customHeight="1">
      <c r="B535" s="324" t="s">
        <v>85</v>
      </c>
      <c r="C535" s="321"/>
      <c r="D535" s="321"/>
      <c r="E535" s="321"/>
      <c r="F535" s="321"/>
    </row>
    <row r="536" spans="1:2" ht="15.75">
      <c r="A536" s="289">
        <v>2</v>
      </c>
      <c r="B536" s="288" t="s">
        <v>84</v>
      </c>
    </row>
    <row r="537" spans="1:6" ht="22.5" customHeight="1">
      <c r="A537" s="36"/>
      <c r="B537" s="324" t="s">
        <v>86</v>
      </c>
      <c r="C537" s="321"/>
      <c r="D537" s="321"/>
      <c r="E537" s="321"/>
      <c r="F537" s="321"/>
    </row>
    <row r="538" spans="1:3" ht="15.75">
      <c r="A538" s="288">
        <v>3</v>
      </c>
      <c r="B538" s="288" t="s">
        <v>19</v>
      </c>
      <c r="C538" s="14"/>
    </row>
    <row r="539" spans="1:6" ht="21.75" customHeight="1">
      <c r="A539" s="36"/>
      <c r="B539" s="324" t="s">
        <v>87</v>
      </c>
      <c r="C539" s="321"/>
      <c r="D539" s="321"/>
      <c r="E539" s="321"/>
      <c r="F539" s="321"/>
    </row>
    <row r="540" spans="1:3" ht="15.75">
      <c r="A540" s="288">
        <v>4</v>
      </c>
      <c r="B540" s="288" t="s">
        <v>172</v>
      </c>
      <c r="C540" s="36"/>
    </row>
    <row r="541" spans="2:6" ht="15">
      <c r="B541" s="324" t="s">
        <v>59</v>
      </c>
      <c r="C541" s="321"/>
      <c r="D541" s="321"/>
      <c r="E541" s="321"/>
      <c r="F541" s="321"/>
    </row>
    <row r="542" spans="1:6" ht="43.5" customHeight="1">
      <c r="A542" s="36"/>
      <c r="B542" s="324" t="s">
        <v>88</v>
      </c>
      <c r="C542" s="321"/>
      <c r="D542" s="321"/>
      <c r="E542" s="321"/>
      <c r="F542" s="321"/>
    </row>
    <row r="543" spans="1:3" ht="15.75">
      <c r="A543" s="288">
        <v>5</v>
      </c>
      <c r="B543" s="288" t="s">
        <v>173</v>
      </c>
      <c r="C543" s="14"/>
    </row>
    <row r="544" spans="2:6" ht="24" customHeight="1">
      <c r="B544" s="324" t="s">
        <v>89</v>
      </c>
      <c r="C544" s="321"/>
      <c r="D544" s="321"/>
      <c r="E544" s="321"/>
      <c r="F544" s="321"/>
    </row>
    <row r="545" spans="1:2" ht="15.75">
      <c r="A545" s="288">
        <v>6</v>
      </c>
      <c r="B545" s="290" t="s">
        <v>98</v>
      </c>
    </row>
    <row r="546" spans="1:6" ht="15.75">
      <c r="A546" s="288"/>
      <c r="B546" s="324" t="s">
        <v>92</v>
      </c>
      <c r="C546" s="321"/>
      <c r="D546" s="321"/>
      <c r="E546" s="321"/>
      <c r="F546" s="321"/>
    </row>
    <row r="547" spans="1:6" ht="23.25" customHeight="1">
      <c r="A547" s="288"/>
      <c r="B547" s="324" t="s">
        <v>93</v>
      </c>
      <c r="C547" s="321"/>
      <c r="D547" s="321"/>
      <c r="E547" s="321"/>
      <c r="F547" s="321"/>
    </row>
    <row r="548" spans="1:2" ht="15.75">
      <c r="A548" s="288">
        <v>7</v>
      </c>
      <c r="B548" s="290" t="s">
        <v>205</v>
      </c>
    </row>
    <row r="549" spans="1:6" ht="47.25" customHeight="1">
      <c r="A549" s="288"/>
      <c r="B549" s="324" t="s">
        <v>102</v>
      </c>
      <c r="C549" s="321"/>
      <c r="D549" s="321"/>
      <c r="E549" s="321"/>
      <c r="F549" s="321"/>
    </row>
    <row r="550" spans="1:2" ht="15.75">
      <c r="A550" s="288">
        <v>8</v>
      </c>
      <c r="B550" s="290" t="s">
        <v>5</v>
      </c>
    </row>
    <row r="551" spans="2:6" ht="66" customHeight="1">
      <c r="B551" s="324" t="s">
        <v>291</v>
      </c>
      <c r="C551" s="321"/>
      <c r="D551" s="321"/>
      <c r="E551" s="321"/>
      <c r="F551" s="321"/>
    </row>
    <row r="552" spans="1:16" ht="15">
      <c r="A552" s="40"/>
      <c r="D552" s="14"/>
      <c r="N552" s="20"/>
      <c r="P552" s="14"/>
    </row>
    <row r="553" spans="1:16" ht="15">
      <c r="A553" s="40"/>
      <c r="D553" s="14"/>
      <c r="N553" s="20"/>
      <c r="P553" s="14"/>
    </row>
  </sheetData>
  <sheetProtection/>
  <mergeCells count="18">
    <mergeCell ref="B546:F546"/>
    <mergeCell ref="B547:F547"/>
    <mergeCell ref="B549:F549"/>
    <mergeCell ref="B551:F551"/>
    <mergeCell ref="B535:F535"/>
    <mergeCell ref="B537:F537"/>
    <mergeCell ref="B539:F539"/>
    <mergeCell ref="B541:F541"/>
    <mergeCell ref="B542:F542"/>
    <mergeCell ref="B544:F544"/>
    <mergeCell ref="B20:K20"/>
    <mergeCell ref="B22:K22"/>
    <mergeCell ref="B24:C24"/>
    <mergeCell ref="B72:F73"/>
    <mergeCell ref="B94:G94"/>
    <mergeCell ref="D532:G532"/>
    <mergeCell ref="B138:B139"/>
    <mergeCell ref="B145:B146"/>
  </mergeCells>
  <conditionalFormatting sqref="C93:D93">
    <cfRule type="cellIs" priority="2" dxfId="2" operator="equal" stopIfTrue="1">
      <formula>" "</formula>
    </cfRule>
  </conditionalFormatting>
  <conditionalFormatting sqref="C93:D93">
    <cfRule type="cellIs" priority="1" dxfId="2" operator="equal" stopIfTrue="1">
      <formula>" "</formula>
    </cfRule>
  </conditionalFormatting>
  <hyperlinks>
    <hyperlink ref="D31" r:id="rId1" display="MBF@santand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February 2011</oddHeader>
    <oddFooter>&amp;L&amp;Z&amp;F&amp;RPage &amp;P of &amp;N</oddFooter>
  </headerFooter>
  <rowBreaks count="10" manualBreakCount="10">
    <brk id="32" max="14" man="1"/>
    <brk id="94" max="14" man="1"/>
    <brk id="150" max="14" man="1"/>
    <brk id="207" max="14" man="1"/>
    <brk id="236" max="14" man="1"/>
    <brk id="279" max="14" man="1"/>
    <brk id="329" max="14" man="1"/>
    <brk id="382" max="14" man="1"/>
    <brk id="443" max="14" man="1"/>
    <brk id="49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2011-02-24T10:49:21Z</cp:lastPrinted>
  <dcterms:created xsi:type="dcterms:W3CDTF">2003-11-05T16:29:11Z</dcterms:created>
  <dcterms:modified xsi:type="dcterms:W3CDTF">2011-04-08T16:11:40Z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