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210" yWindow="120" windowWidth="18300" windowHeight="11970" tabRatio="792" activeTab="0"/>
  </bookViews>
  <sheets>
    <sheet name="Investors' Report" sheetId="1" r:id="rId1"/>
  </sheets>
  <externalReferences>
    <externalReference r:id="rId4"/>
    <externalReference r:id="rId5"/>
  </externalReferences>
  <definedNames>
    <definedName name="A1_Currency">#REF!</definedName>
    <definedName name="A1_CurrIntRate">#REF!</definedName>
    <definedName name="A1_ISIN">#REF!</definedName>
    <definedName name="A1_Margin">#REF!</definedName>
    <definedName name="A1_NextCoup">#REF!</definedName>
    <definedName name="A1_NextInt">#REF!</definedName>
    <definedName name="A1_OrigBal">#REF!</definedName>
    <definedName name="A1_OsBal">#REF!</definedName>
    <definedName name="A1_Rating">#REF!</definedName>
    <definedName name="A1_RefRate">#REF!</definedName>
    <definedName name="A1_Repaid">#REF!</definedName>
    <definedName name="A1_StepUp">#REF!</definedName>
    <definedName name="A2_Currency">#REF!</definedName>
    <definedName name="A2_CurrIntRate">#REF!</definedName>
    <definedName name="A2_ISIN">#REF!</definedName>
    <definedName name="A2_Margin">#REF!</definedName>
    <definedName name="A2_NextCoup">#REF!</definedName>
    <definedName name="A2_NextInt">#REF!</definedName>
    <definedName name="A2_OrigBal">#REF!</definedName>
    <definedName name="A2_OsBal">#REF!</definedName>
    <definedName name="A2_Rating">#REF!</definedName>
    <definedName name="A2_RefRate">#REF!</definedName>
    <definedName name="A2_Repaid">#REF!</definedName>
    <definedName name="A2_StepUp">#REF!</definedName>
    <definedName name="A3_Currency">#REF!</definedName>
    <definedName name="A3_CurrIntRate">#REF!</definedName>
    <definedName name="A3_ISIN">#REF!</definedName>
    <definedName name="A3_Margin">#REF!</definedName>
    <definedName name="A3_NextCoup">#REF!</definedName>
    <definedName name="A3_NextInt">#REF!</definedName>
    <definedName name="A3_OrigBal">#REF!</definedName>
    <definedName name="A3_OsBal">#REF!</definedName>
    <definedName name="A3_Rating">#REF!</definedName>
    <definedName name="A3_RefRate">#REF!</definedName>
    <definedName name="A3_Repaid">#REF!</definedName>
    <definedName name="A3_StepUp">#REF!</definedName>
    <definedName name="A4_Currency">#REF!</definedName>
    <definedName name="A4_CurrIntRate">#REF!</definedName>
    <definedName name="A4_ISIN">#REF!</definedName>
    <definedName name="A4_Margin">#REF!</definedName>
    <definedName name="A4_NextCoup">#REF!</definedName>
    <definedName name="A4_NextInt">#REF!</definedName>
    <definedName name="A4_OrigBal">#REF!</definedName>
    <definedName name="A4_OsBal">#REF!</definedName>
    <definedName name="A4_Rating">#REF!</definedName>
    <definedName name="A4_RefRate">#REF!</definedName>
    <definedName name="A4_Repaid">#REF!</definedName>
    <definedName name="A4_StepUp">#REF!</definedName>
    <definedName name="Amount_Redeem">#REF!</definedName>
    <definedName name="Amount_Repurch">#REF!</definedName>
    <definedName name="Amount_Subs">#REF!</definedName>
    <definedName name="arr_arr_less_than_nine_mth">#REF!</definedName>
    <definedName name="arr_arr_less_than_one_mth">#REF!</definedName>
    <definedName name="arr_arr_less_than_six_mth">#REF!</definedName>
    <definedName name="arr_arr_less_than_three_mth">#REF!</definedName>
    <definedName name="arr_arr_less_than_twelve_mth">#REF!</definedName>
    <definedName name="arr_arr_more_than_twelve_mth">#REF!</definedName>
    <definedName name="arr_no_less_than_nine_mth">#REF!</definedName>
    <definedName name="arr_no_less_than_one_mth">#REF!</definedName>
    <definedName name="arr_no_less_than_six_mth">#REF!</definedName>
    <definedName name="arr_no_less_than_three_mth">#REF!</definedName>
    <definedName name="arr_no_less_than_twelve_mth">#REF!</definedName>
    <definedName name="arr_no_more_than_twelve_mth">#REF!</definedName>
    <definedName name="arr_principle_less_than_nine_mth">#REF!</definedName>
    <definedName name="arr_principle_less_than_one_mth">#REF!</definedName>
    <definedName name="arr_principle_less_than_six_mth">#REF!</definedName>
    <definedName name="arr_principle_less_than_three_mth">#REF!</definedName>
    <definedName name="arr_principle_less_than_twelve_mth">#REF!</definedName>
    <definedName name="arr_principle_more_than_twelve_mth">#REF!</definedName>
    <definedName name="arr_tot_prop_in_possession_since_incep">#REF!</definedName>
    <definedName name="Arrears01">#REF!</definedName>
    <definedName name="avg_loan_size">#REF!</definedName>
    <definedName name="B1_Currency">#REF!</definedName>
    <definedName name="B1_CurrIntRate">#REF!</definedName>
    <definedName name="B1_ISIN">#REF!</definedName>
    <definedName name="B1_Margin">#REF!</definedName>
    <definedName name="B1_NextCoup">#REF!</definedName>
    <definedName name="B1_NextInt">#REF!</definedName>
    <definedName name="B1_OrigBal">#REF!</definedName>
    <definedName name="B1_OsBal">#REF!</definedName>
    <definedName name="B1_Rating">#REF!</definedName>
    <definedName name="B1_RefRate">#REF!</definedName>
    <definedName name="B1_Repaid">#REF!</definedName>
    <definedName name="B1_StepUp">#REF!</definedName>
    <definedName name="B2_Currency">#REF!</definedName>
    <definedName name="B2_CurrIntRate">#REF!</definedName>
    <definedName name="B2_ISIN">#REF!</definedName>
    <definedName name="B2_Margin">#REF!</definedName>
    <definedName name="B2_NextCoup">#REF!</definedName>
    <definedName name="B2_NextInt">#REF!</definedName>
    <definedName name="B2_OrigBal">#REF!</definedName>
    <definedName name="B2_OsBal">#REF!</definedName>
    <definedName name="B2_Rating">#REF!</definedName>
    <definedName name="B2_RefRate">#REF!</definedName>
    <definedName name="B2_Repaid">#REF!</definedName>
    <definedName name="B2_StepUp">#REF!</definedName>
    <definedName name="B3_Currency">#REF!</definedName>
    <definedName name="B3_CurrIntRate">#REF!</definedName>
    <definedName name="B3_ISIN">#REF!</definedName>
    <definedName name="B3_Margin">#REF!</definedName>
    <definedName name="B3_NextCoup">#REF!</definedName>
    <definedName name="B3_NextInt">#REF!</definedName>
    <definedName name="B3_OrigBal">#REF!</definedName>
    <definedName name="B3_OsBal">#REF!</definedName>
    <definedName name="B3_Rating">#REF!</definedName>
    <definedName name="B3_RefRate">#REF!</definedName>
    <definedName name="B3_Repaid">#REF!</definedName>
    <definedName name="B3_StepUp">#REF!</definedName>
    <definedName name="B4_Currency">#REF!</definedName>
    <definedName name="B4_CurrIntRate">#REF!</definedName>
    <definedName name="B4_ISIN">#REF!</definedName>
    <definedName name="B4_Margin">#REF!</definedName>
    <definedName name="B4_NextCoup">#REF!</definedName>
    <definedName name="B4_NextInt">#REF!</definedName>
    <definedName name="B4_OrigBal">#REF!</definedName>
    <definedName name="B4_OsBal">#REF!</definedName>
    <definedName name="B4_Rating">#REF!</definedName>
    <definedName name="B4_RefRate">#REF!</definedName>
    <definedName name="B4_Repaid">#REF!</definedName>
    <definedName name="B4_StepUp">#REF!</definedName>
    <definedName name="Closing">'Investors'' Report'!$C$230</definedName>
    <definedName name="CollRep_End">#REF!</definedName>
    <definedName name="CollRep_Start">#REF!</definedName>
    <definedName name="ColRep_Comps">#REF!</definedName>
    <definedName name="Column">#REF!</definedName>
    <definedName name="comparacol">#REF!</definedName>
    <definedName name="Count">#REF!</definedName>
    <definedName name="CountSub">#REF!</definedName>
    <definedName name="CPR">#REF!</definedName>
    <definedName name="CPRAnnual">#REF!</definedName>
    <definedName name="CPRMonthly">#REF!</definedName>
    <definedName name="CPRnontech">#REF!</definedName>
    <definedName name="CPRtech">#REF!</definedName>
    <definedName name="Curr_CPR_12month">#REF!</definedName>
    <definedName name="Curr_CPR_1month">#REF!</definedName>
    <definedName name="curr_existing_borrowers_svr">#REF!</definedName>
    <definedName name="curr_no_loans">#REF!</definedName>
    <definedName name="curr_no_subacc">#REF!</definedName>
    <definedName name="curr_val_loans">#REF!</definedName>
    <definedName name="CurrBal">#REF!</definedName>
    <definedName name="CurrbalLM">#REF!</definedName>
    <definedName name="CurrBalSub">#REF!</definedName>
    <definedName name="EUR">'[1]Capital Structure'!$G$11</definedName>
    <definedName name="ExSCols">#REF!</definedName>
    <definedName name="ExSData">#REF!</definedName>
    <definedName name="ExSRows">#REF!</definedName>
    <definedName name="F1prinled">#REF!</definedName>
    <definedName name="FunderShareCF">#REF!</definedName>
    <definedName name="Funding_Percent">#REF!</definedName>
    <definedName name="Funding_Share">#REF!</definedName>
    <definedName name="FundingPercent">'Investors'' Report'!$F$69</definedName>
    <definedName name="FundingShare">'Investors'' Report'!$F$68</definedName>
    <definedName name="FundIssue">#REF!</definedName>
    <definedName name="FundIssuePercent">#REF!</definedName>
    <definedName name="FundStart">#REF!</definedName>
    <definedName name="LTVWAVNow">#REF!</definedName>
    <definedName name="M1_Currency">#REF!</definedName>
    <definedName name="M1_CurrIntRate">#REF!</definedName>
    <definedName name="M1_ISIN">#REF!</definedName>
    <definedName name="M1_Margin">#REF!</definedName>
    <definedName name="M1_NextCoup">#REF!</definedName>
    <definedName name="M1_NextInt">#REF!</definedName>
    <definedName name="M1_OrigBal">#REF!</definedName>
    <definedName name="M1_OsBal">#REF!</definedName>
    <definedName name="M1_Rating">#REF!</definedName>
    <definedName name="M1_RefRate">#REF!</definedName>
    <definedName name="M1_Repaid">#REF!</definedName>
    <definedName name="M1_StepUp">#REF!</definedName>
    <definedName name="M2_Currency">#REF!</definedName>
    <definedName name="M2_CurrIntRate">#REF!</definedName>
    <definedName name="M2_ISIN">#REF!</definedName>
    <definedName name="M2_Margin">#REF!</definedName>
    <definedName name="M2_NextCoup">#REF!</definedName>
    <definedName name="M2_NextInt">#REF!</definedName>
    <definedName name="M2_OrigBal">#REF!</definedName>
    <definedName name="M2_OsBal">#REF!</definedName>
    <definedName name="M2_Rating">#REF!</definedName>
    <definedName name="M2_RefRate">#REF!</definedName>
    <definedName name="M2_Repaid">#REF!</definedName>
    <definedName name="M2_StepUp">#REF!</definedName>
    <definedName name="M3_Currency">#REF!</definedName>
    <definedName name="M3_CurrIntRate">#REF!</definedName>
    <definedName name="M3_ISIN">#REF!</definedName>
    <definedName name="M3_Margin">#REF!</definedName>
    <definedName name="M3_NextCoup">#REF!</definedName>
    <definedName name="M3_NextInt">#REF!</definedName>
    <definedName name="M3_OrigBal">#REF!</definedName>
    <definedName name="M3_OsBal">#REF!</definedName>
    <definedName name="M3_Rating">#REF!</definedName>
    <definedName name="M3_RefRate">#REF!</definedName>
    <definedName name="M3_Repaid">#REF!</definedName>
    <definedName name="M3_StepUp">#REF!</definedName>
    <definedName name="M4_Currency">#REF!</definedName>
    <definedName name="M4_CurrIntRate">#REF!</definedName>
    <definedName name="M4_ISIN">#REF!</definedName>
    <definedName name="M4_Margin">#REF!</definedName>
    <definedName name="M4_NextCoup">#REF!</definedName>
    <definedName name="M4_NextInt">#REF!</definedName>
    <definedName name="M4_OrigBal">#REF!</definedName>
    <definedName name="M4_OsBal">#REF!</definedName>
    <definedName name="M4_Rating">#REF!</definedName>
    <definedName name="M4_RefRate">#REF!</definedName>
    <definedName name="M4_Repaid">#REF!</definedName>
    <definedName name="M4_StepUp">#REF!</definedName>
    <definedName name="Min_Sell_Percent">#REF!</definedName>
    <definedName name="Min_Sell_Share">#REF!</definedName>
    <definedName name="MWAV">#REF!</definedName>
    <definedName name="MWAV_LM">#REF!</definedName>
    <definedName name="Name">#REF!</definedName>
    <definedName name="nC2_ISIN">#REF!</definedName>
    <definedName name="nC3_ISIN">#REF!</definedName>
    <definedName name="no_0_50000">#REF!</definedName>
    <definedName name="no_100001_150000">#REF!</definedName>
    <definedName name="no_150001_200000">#REF!</definedName>
    <definedName name="no_200001_250000">#REF!</definedName>
    <definedName name="no_250001_300000">#REF!</definedName>
    <definedName name="no_300001_350000">#REF!</definedName>
    <definedName name="no_350001_400000">#REF!</definedName>
    <definedName name="no_400001_450000">#REF!</definedName>
    <definedName name="no_450001_500000">#REF!</definedName>
    <definedName name="no_500001_550000">#REF!</definedName>
    <definedName name="no_50001_100000">#REF!</definedName>
    <definedName name="no_550001_600000">#REF!</definedName>
    <definedName name="no_600001_650000">#REF!</definedName>
    <definedName name="no_650001_700000">#REF!</definedName>
    <definedName name="no_700001_750000">#REF!</definedName>
    <definedName name="no_avg_arr_at_sale">#REF!</definedName>
    <definedName name="no_avg_time_poss_to_sale">#REF!</definedName>
    <definedName name="no_boe_base_rte_tracker_loans">#REF!</definedName>
    <definedName name="no_combi_repay_interest_only">#REF!</definedName>
    <definedName name="no_curr_no_brought_forward">#REF!</definedName>
    <definedName name="no_discount_loans">#REF!</definedName>
    <definedName name="no_east_anglia">#REF!</definedName>
    <definedName name="no_east_mids">#REF!</definedName>
    <definedName name="no_fixed_rate_loans">#REF!</definedName>
    <definedName name="no_gtr_ldn">#REF!</definedName>
    <definedName name="no_indexed_loan_25_50">#REF!</definedName>
    <definedName name="no_indexed_loan_50_75">#REF!</definedName>
    <definedName name="no_indexed_loan_75_80">#REF!</definedName>
    <definedName name="no_indexed_loan_80_85">#REF!</definedName>
    <definedName name="no_indexed_loan_85_90">#REF!</definedName>
    <definedName name="no_indexed_loan_90_95">#REF!</definedName>
    <definedName name="no_indexed_loan_95_100">#REF!</definedName>
    <definedName name="no_indexed_loan_upto_25">#REF!</definedName>
    <definedName name="no_n_ireland">#REF!</definedName>
    <definedName name="no_n_west">#REF!</definedName>
    <definedName name="no_north">#REF!</definedName>
    <definedName name="no_number_of_acc_experiencing_loss_since_incep">#REF!</definedName>
    <definedName name="no_other">#REF!</definedName>
    <definedName name="no_percent_loan_25_50">#REF!</definedName>
    <definedName name="no_percent_loan_50_75">#REF!</definedName>
    <definedName name="no_percent_loan_75_80">#REF!</definedName>
    <definedName name="no_percent_loan_80_85">#REF!</definedName>
    <definedName name="no_percent_loan_85_90">#REF!</definedName>
    <definedName name="no_percent_loan_90_95">#REF!</definedName>
    <definedName name="no_percent_loan_95_100">#REF!</definedName>
    <definedName name="no_percent_loan_over_100">#REF!</definedName>
    <definedName name="no_percent_loan_upto_25">#REF!</definedName>
    <definedName name="No_Redeem">#REF!</definedName>
    <definedName name="no_remortgage">#REF!</definedName>
    <definedName name="no_repayment">#REF!</definedName>
    <definedName name="no_repossessed_in_mth">#REF!</definedName>
    <definedName name="No_Repurch">#REF!</definedName>
    <definedName name="no_s_east">#REF!</definedName>
    <definedName name="no_s_west">#REF!</definedName>
    <definedName name="no_sale_price_last_loan_valuation">#REF!</definedName>
    <definedName name="no_scot">#REF!</definedName>
    <definedName name="no_sold_in_mth">#REF!</definedName>
    <definedName name="no_standard_variable_rte_loan">#REF!</definedName>
    <definedName name="No_Subs">#REF!</definedName>
    <definedName name="no_tot_prop_in_possession_since_incep">#REF!</definedName>
    <definedName name="no_tot_prop_sold_since_incep">#REF!</definedName>
    <definedName name="no_total_prince_loss_curr_mth">#REF!</definedName>
    <definedName name="no_total_prince_loss_since_incep">#REF!</definedName>
    <definedName name="no_use_of_house_purchase">#REF!</definedName>
    <definedName name="no_w_midlands">#REF!</definedName>
    <definedName name="no_wales">#REF!</definedName>
    <definedName name="no_yorks">#REF!</definedName>
    <definedName name="OrigNoLoan">#REF!</definedName>
    <definedName name="OrigValLoan">#REF!</definedName>
    <definedName name="Percent_arr_no_less_than_nine_mth">#REF!</definedName>
    <definedName name="Percent_arr_no_less_than_one_mth">#REF!</definedName>
    <definedName name="Percent_arr_no_less_than_six_mth">#REF!</definedName>
    <definedName name="Percent_arr_no_less_than_three_mth">#REF!</definedName>
    <definedName name="Percent_arr_no_less_than_twelve_mth">#REF!</definedName>
    <definedName name="Percent_arr_no_more_than_twelve_mth">#REF!</definedName>
    <definedName name="Percent_arr_principle_less_than_nine_mth">#REF!</definedName>
    <definedName name="Percent_arr_principle_less_than_one_mth">#REF!</definedName>
    <definedName name="Percent_arr_principle_less_than_six_mth">#REF!</definedName>
    <definedName name="Percent_arr_principle_less_than_three_mth">#REF!</definedName>
    <definedName name="Percent_arr_principle_less_than_twelve_mth">#REF!</definedName>
    <definedName name="Percent_arr_principle_more_than_twelve_mth">#REF!</definedName>
    <definedName name="Percent_no_0_50000">#REF!</definedName>
    <definedName name="Percent_no_100001_150000">#REF!</definedName>
    <definedName name="Percent_no_150001_200000">#REF!</definedName>
    <definedName name="Percent_no_200001_250000">#REF!</definedName>
    <definedName name="Percent_no_250001_300000">#REF!</definedName>
    <definedName name="Percent_no_300001_350000">#REF!</definedName>
    <definedName name="Percent_no_350001_400000">#REF!</definedName>
    <definedName name="Percent_no_400001_450000">#REF!</definedName>
    <definedName name="Percent_no_450001_500000">#REF!</definedName>
    <definedName name="Percent_no_500001_550000">#REF!</definedName>
    <definedName name="Percent_no_50001_100000">#REF!</definedName>
    <definedName name="Percent_no_550001_600000">#REF!</definedName>
    <definedName name="Percent_no_600001_650000">#REF!</definedName>
    <definedName name="Percent_no_650001_700000">#REF!</definedName>
    <definedName name="Percent_no_700001_750000">#REF!</definedName>
    <definedName name="Percent_no_boe_base_rte_tracker_loans">#REF!</definedName>
    <definedName name="Percent_no_combi_repay_interest_only">#REF!</definedName>
    <definedName name="Percent_no_discount_loans">#REF!</definedName>
    <definedName name="Percent_no_east_anglia">#REF!</definedName>
    <definedName name="Percent_no_east_mids">#REF!</definedName>
    <definedName name="Percent_no_fixed_rate_loans">#REF!</definedName>
    <definedName name="Percent_no_gtr_ldn">#REF!</definedName>
    <definedName name="Percent_no_indexed_loan_25_50">#REF!</definedName>
    <definedName name="Percent_no_indexed_loan_50_75">#REF!</definedName>
    <definedName name="Percent_no_indexed_loan_75_80">#REF!</definedName>
    <definedName name="Percent_no_indexed_loan_80_85">#REF!</definedName>
    <definedName name="Percent_no_indexed_loan_85_90">#REF!</definedName>
    <definedName name="Percent_no_indexed_loan_90_95">#REF!</definedName>
    <definedName name="Percent_no_indexed_loan_95_100">#REF!</definedName>
    <definedName name="Percent_no_indexed_loan_upto_25">#REF!</definedName>
    <definedName name="Percent_no_n_ireland">#REF!</definedName>
    <definedName name="Percent_no_n_west">#REF!</definedName>
    <definedName name="Percent_no_north">#REF!</definedName>
    <definedName name="Percent_no_other">#REF!</definedName>
    <definedName name="Percent_no_percent_loan_25_50">#REF!</definedName>
    <definedName name="Percent_no_percent_loan_50_75">#REF!</definedName>
    <definedName name="Percent_no_percent_loan_75_80">#REF!</definedName>
    <definedName name="Percent_no_percent_loan_80_85">#REF!</definedName>
    <definedName name="Percent_no_percent_loan_85_90">#REF!</definedName>
    <definedName name="Percent_no_percent_loan_90_95">#REF!</definedName>
    <definedName name="Percent_no_percent_loan_95_100">#REF!</definedName>
    <definedName name="Percent_no_percent_loan_over_100">#REF!</definedName>
    <definedName name="Percent_no_percent_loan_upto_25">#REF!</definedName>
    <definedName name="Percent_no_remortgage">#REF!</definedName>
    <definedName name="Percent_no_repayment">#REF!</definedName>
    <definedName name="Percent_no_s_east">#REF!</definedName>
    <definedName name="Percent_no_s_west">#REF!</definedName>
    <definedName name="Percent_no_scot">#REF!</definedName>
    <definedName name="Percent_no_standard_variable_rte_loan">#REF!</definedName>
    <definedName name="Percent_no_use_of_house_purchase">#REF!</definedName>
    <definedName name="Percent_no_w_midlands">#REF!</definedName>
    <definedName name="Percent_no_wales">#REF!</definedName>
    <definedName name="Percent_no_yorks">#REF!</definedName>
    <definedName name="Percent_val_0_50000">#REF!</definedName>
    <definedName name="Percent_val_100001_150000">#REF!</definedName>
    <definedName name="Percent_val_150001_200000">#REF!</definedName>
    <definedName name="Percent_val_200001_250000">#REF!</definedName>
    <definedName name="Percent_val_250001_300000">#REF!</definedName>
    <definedName name="Percent_val_300001_350000">#REF!</definedName>
    <definedName name="Percent_val_350001_400000">#REF!</definedName>
    <definedName name="Percent_val_400001_450000">#REF!</definedName>
    <definedName name="Percent_val_450001_500000">#REF!</definedName>
    <definedName name="Percent_val_500001_550000">#REF!</definedName>
    <definedName name="Percent_val_50001_100000">#REF!</definedName>
    <definedName name="Percent_val_550001_600000">#REF!</definedName>
    <definedName name="Percent_val_600001_650000">#REF!</definedName>
    <definedName name="Percent_val_650001_700000">#REF!</definedName>
    <definedName name="Percent_val_700001_750000">#REF!</definedName>
    <definedName name="Percent_val_boe_base_rte_tracker_loans">#REF!</definedName>
    <definedName name="Percent_val_combi_repay_interest_only">#REF!</definedName>
    <definedName name="Percent_val_discount_loans">#REF!</definedName>
    <definedName name="Percent_val_east_anglia">#REF!</definedName>
    <definedName name="Percent_val_east_mids">#REF!</definedName>
    <definedName name="Percent_val_fixed_rate_loans">#REF!</definedName>
    <definedName name="Percent_val_gtr_ldn">#REF!</definedName>
    <definedName name="Percent_val_indexed_loan_25_50">#REF!</definedName>
    <definedName name="Percent_val_indexed_loan_50_75">#REF!</definedName>
    <definedName name="Percent_val_indexed_loan_75_80">#REF!</definedName>
    <definedName name="Percent_val_indexed_loan_80_85">#REF!</definedName>
    <definedName name="Percent_val_indexed_loan_85_90">#REF!</definedName>
    <definedName name="Percent_val_indexed_loan_90_95">#REF!</definedName>
    <definedName name="Percent_val_indexed_loan_95_100">#REF!</definedName>
    <definedName name="Percent_val_indexed_loan_upto_25">#REF!</definedName>
    <definedName name="Percent_val_n_ireland">#REF!</definedName>
    <definedName name="Percent_val_n_west">#REF!</definedName>
    <definedName name="Percent_val_north">#REF!</definedName>
    <definedName name="Percent_val_other">#REF!</definedName>
    <definedName name="Percent_val_percent_loan_25_50">#REF!</definedName>
    <definedName name="Percent_val_percent_loan_50_75">#REF!</definedName>
    <definedName name="Percent_val_percent_loan_75_80">#REF!</definedName>
    <definedName name="Percent_val_percent_loan_80_85">#REF!</definedName>
    <definedName name="Percent_val_percent_loan_85_90">#REF!</definedName>
    <definedName name="Percent_val_percent_loan_90_95">#REF!</definedName>
    <definedName name="Percent_val_percent_loan_95_100">#REF!</definedName>
    <definedName name="Percent_val_percent_loan_over_100">#REF!</definedName>
    <definedName name="Percent_val_percent_loan_upto_25">#REF!</definedName>
    <definedName name="Percent_val_remortgage">#REF!</definedName>
    <definedName name="Percent_val_repayment">#REF!</definedName>
    <definedName name="Percent_val_s_east">#REF!</definedName>
    <definedName name="Percent_val_s_west">#REF!</definedName>
    <definedName name="Percent_val_scot">#REF!</definedName>
    <definedName name="Percent_val_standard_variable_rte_loan">#REF!</definedName>
    <definedName name="Percent_val_use_of_house_purchase">#REF!</definedName>
    <definedName name="Percent_val_w_midlands">#REF!</definedName>
    <definedName name="Percent_val_wales">#REF!</definedName>
    <definedName name="Percent_val_yorks">#REF!</definedName>
    <definedName name="Poss_loss_Amount">#REF!</definedName>
    <definedName name="post_period">#REF!</definedName>
    <definedName name="Prev_CPR_12month">#REF!</definedName>
    <definedName name="Prev_CPR_1month">#REF!</definedName>
    <definedName name="Prev_Curr_Bal">#REF!</definedName>
    <definedName name="Prev_existing_borrowers_svr">#REF!</definedName>
    <definedName name="prince_curr_no_brought_forward">#REF!</definedName>
    <definedName name="prince_repossessed_in_mth">#REF!</definedName>
    <definedName name="prince_sold_in_mth">#REF!</definedName>
    <definedName name="prince_tot_prop_in_possession_since_incep">#REF!</definedName>
    <definedName name="prince_tot_prop_sold_since_incep">#REF!</definedName>
    <definedName name="_xlnm.Print_Area" localSheetId="0">'Investors'' Report'!$A$1:$O$603</definedName>
    <definedName name="proceeds">#REF!</definedName>
    <definedName name="prodtype">#REF!</definedName>
    <definedName name="Q_Arrears_Extract">#REF!</definedName>
    <definedName name="RepDate">#REF!</definedName>
    <definedName name="Reporting">#REF!</definedName>
    <definedName name="RepReq">#REF!</definedName>
    <definedName name="Season">#REF!</definedName>
    <definedName name="Securitised_Sold_Poss_Accs">#REF!</definedName>
    <definedName name="Seller_Percent">#REF!</definedName>
    <definedName name="Seller_Share">#REF!</definedName>
    <definedName name="SellerShareCF">#REF!</definedName>
    <definedName name="SellShare">#REF!</definedName>
    <definedName name="T_Possessions">#REF!</definedName>
    <definedName name="TCDate">#REF!</definedName>
    <definedName name="tot_sub_curr_bal">#REF!</definedName>
    <definedName name="USD">'[1]Capital Structure'!$G$4</definedName>
    <definedName name="val_0_50000">#REF!</definedName>
    <definedName name="val_100001_150000">#REF!</definedName>
    <definedName name="val_150001_200000">#REF!</definedName>
    <definedName name="val_200001_250000">#REF!</definedName>
    <definedName name="val_250001_300000">#REF!</definedName>
    <definedName name="val_300001_350000">#REF!</definedName>
    <definedName name="val_350001_400000">#REF!</definedName>
    <definedName name="val_400001_450000">#REF!</definedName>
    <definedName name="val_450001_500000">#REF!</definedName>
    <definedName name="val_500001_550000">#REF!</definedName>
    <definedName name="val_50001_100000">#REF!</definedName>
    <definedName name="val_550001_600000">#REF!</definedName>
    <definedName name="val_600001_650000">#REF!</definedName>
    <definedName name="val_650001_700000">#REF!</definedName>
    <definedName name="val_700001_750000">#REF!</definedName>
    <definedName name="val_boe_base_rte_tracker_loans">#REF!</definedName>
    <definedName name="val_combi_repay_interest_only">#REF!</definedName>
    <definedName name="val_discount_loans">#REF!</definedName>
    <definedName name="val_east_anglia">#REF!</definedName>
    <definedName name="val_east_mids">#REF!</definedName>
    <definedName name="val_fixed_rate_loans">#REF!</definedName>
    <definedName name="val_gtr_ldn">#REF!</definedName>
    <definedName name="val_indexed_loan_25_50">#REF!</definedName>
    <definedName name="val_indexed_loan_50_75">#REF!</definedName>
    <definedName name="val_indexed_loan_75_80">#REF!</definedName>
    <definedName name="val_indexed_loan_80_85">#REF!</definedName>
    <definedName name="val_indexed_loan_85_90">#REF!</definedName>
    <definedName name="val_indexed_loan_90_95">#REF!</definedName>
    <definedName name="val_indexed_loan_95_100">#REF!</definedName>
    <definedName name="val_indexed_loan_upto_25">#REF!</definedName>
    <definedName name="val_n_ireland">#REF!</definedName>
    <definedName name="val_n_west">#REF!</definedName>
    <definedName name="val_north">#REF!</definedName>
    <definedName name="val_other">#REF!</definedName>
    <definedName name="val_percent_loan_25_50">#REF!</definedName>
    <definedName name="val_percent_loan_50_75">#REF!</definedName>
    <definedName name="val_percent_loan_75_80">#REF!</definedName>
    <definedName name="val_percent_loan_80_85">#REF!</definedName>
    <definedName name="val_percent_loan_85_90">#REF!</definedName>
    <definedName name="val_percent_loan_90_95">#REF!</definedName>
    <definedName name="val_percent_loan_95_100">#REF!</definedName>
    <definedName name="val_percent_loan_over_100">#REF!</definedName>
    <definedName name="val_percent_loan_upto_25">#REF!</definedName>
    <definedName name="val_remortgage">#REF!</definedName>
    <definedName name="val_repayment">#REF!</definedName>
    <definedName name="val_s_east">#REF!</definedName>
    <definedName name="val_s_west">#REF!</definedName>
    <definedName name="val_scot">#REF!</definedName>
    <definedName name="val_standard_variable_rte_loan">#REF!</definedName>
    <definedName name="val_use_of_house_purchase">#REF!</definedName>
    <definedName name="val_w_midlands">#REF!</definedName>
    <definedName name="val_wales">#REF!</definedName>
    <definedName name="val_yorks">#REF!</definedName>
    <definedName name="WAVCPR">#REF!</definedName>
    <definedName name="weighted_avg_curr_ltv">#REF!</definedName>
    <definedName name="weighted_Avg_remaining_mth">#REF!</definedName>
    <definedName name="weighted_Avg_seasoning_mths">#REF!</definedName>
  </definedNames>
  <calcPr fullCalcOnLoad="1"/>
</workbook>
</file>

<file path=xl/sharedStrings.xml><?xml version="1.0" encoding="utf-8"?>
<sst xmlns="http://schemas.openxmlformats.org/spreadsheetml/2006/main" count="814" uniqueCount="373">
  <si>
    <t>Balance Brought Forward</t>
  </si>
  <si>
    <t>Balance Carried Forward</t>
  </si>
  <si>
    <t>TRIGGER EVENTS</t>
  </si>
  <si>
    <t xml:space="preserve">Asset </t>
  </si>
  <si>
    <t>Existing Borrowers SVR</t>
  </si>
  <si>
    <t>Loan to Value (LTV) at Last Valuation</t>
  </si>
  <si>
    <t>An arrears trigger event will occur if:</t>
  </si>
  <si>
    <t>Previous Existing Borrowers SVR</t>
  </si>
  <si>
    <t>Arrears Analysis of Non Repossessed Mortgage Loans</t>
  </si>
  <si>
    <t>Current month</t>
  </si>
  <si>
    <t>Previous month</t>
  </si>
  <si>
    <t>Cash Manager, Issuer Cash Manager</t>
  </si>
  <si>
    <t>Issuer Security Trustee</t>
  </si>
  <si>
    <t>Funding 1 Security Trustee</t>
  </si>
  <si>
    <t>Citibank, N.A.</t>
  </si>
  <si>
    <t>SFM Corporate Services Limited</t>
  </si>
  <si>
    <t>Mourant &amp; Co. Trustees Limited</t>
  </si>
  <si>
    <t>Structured Finance Management Limited</t>
  </si>
  <si>
    <t>Mourant &amp; Co. Limited</t>
  </si>
  <si>
    <t>Funder Share</t>
  </si>
  <si>
    <t>&gt;0</t>
  </si>
  <si>
    <t>Class A1 Notes</t>
  </si>
  <si>
    <t>Class A2 Notes</t>
  </si>
  <si>
    <t>Class B_ Notes</t>
  </si>
  <si>
    <t>Class Z_ Notes</t>
  </si>
  <si>
    <t>Class A3 Notes</t>
  </si>
  <si>
    <t>Class A4 Notes</t>
  </si>
  <si>
    <t>Class A5 Notes</t>
  </si>
  <si>
    <t>Class A6 Notes</t>
  </si>
  <si>
    <t>Class A7 Notes</t>
  </si>
  <si>
    <t>East Anglia</t>
  </si>
  <si>
    <t>East Midlands</t>
  </si>
  <si>
    <t>Greater London</t>
  </si>
  <si>
    <t>Northern England</t>
  </si>
  <si>
    <t>North West</t>
  </si>
  <si>
    <t>South East</t>
  </si>
  <si>
    <t>South West</t>
  </si>
  <si>
    <t>West Midlands</t>
  </si>
  <si>
    <t>Yorkshire &amp; Humberside</t>
  </si>
  <si>
    <t>Scotland</t>
  </si>
  <si>
    <t>Wales</t>
  </si>
  <si>
    <t>Northern Ireland</t>
  </si>
  <si>
    <t>Fixed Rate Loans</t>
  </si>
  <si>
    <t xml:space="preserve">   Amount debited to AAA principal deficiency sub ledger (Funding programme notes outstanding)</t>
  </si>
  <si>
    <t xml:space="preserve">Non Asset </t>
  </si>
  <si>
    <t>FUNDING 1</t>
  </si>
  <si>
    <t>Funding 1 Reserve Fund</t>
  </si>
  <si>
    <t>Funding 1 Principal Ledger</t>
  </si>
  <si>
    <t>Excess Spread 2008-1</t>
  </si>
  <si>
    <t>Excess Spread 2008-2</t>
  </si>
  <si>
    <t>Excess Spread Total for all Issuer vehicles</t>
  </si>
  <si>
    <t>Excess spread is calculated on each quarterly interest payment date and includes all payments lower in priority than the credit to the Class Z PDL.</t>
  </si>
  <si>
    <t>Original current value of Mortgage Loans in Pool</t>
  </si>
  <si>
    <t>Excess Spread 2008-3</t>
  </si>
  <si>
    <t>&gt;3&lt;=6 months in arrears</t>
  </si>
  <si>
    <t>&gt;6&lt;=9 months in arrears</t>
  </si>
  <si>
    <t>&gt;9&lt;=12 months in arrears</t>
  </si>
  <si>
    <t>Substitution, redemptions and repurchases</t>
  </si>
  <si>
    <t>This is the age of the loan at the report date in months based on the Main Mortgage Completion Date.</t>
  </si>
  <si>
    <t>Current note</t>
  </si>
  <si>
    <t>subordination</t>
  </si>
  <si>
    <t>Subordination</t>
  </si>
  <si>
    <t>+Reserve Fund</t>
  </si>
  <si>
    <t>% of Total</t>
  </si>
  <si>
    <t>* The CPR calculation includes repurchases by the Seller from the Trust</t>
  </si>
  <si>
    <t xml:space="preserve">Langton Mortgages Trustee Limited </t>
  </si>
  <si>
    <t xml:space="preserve">Langton Funding (No. 1) Limited </t>
  </si>
  <si>
    <t>Citicorp Trustee Company Limited</t>
  </si>
  <si>
    <t>Paying Agent</t>
  </si>
  <si>
    <t>Issuer and Funding 1 start-up loan provider</t>
  </si>
  <si>
    <t>Series 2008-1 Notes</t>
  </si>
  <si>
    <t>Langton Mortgages Trustee Limited</t>
  </si>
  <si>
    <t>Langton Securities (2008-1) plc</t>
  </si>
  <si>
    <t>Issuer Reserve Fund Requirement*</t>
  </si>
  <si>
    <t>*Each issue is entitled to its pro rata share of Funding Reserve</t>
  </si>
  <si>
    <t>Langton 2008-1 Reserve Fund</t>
  </si>
  <si>
    <t xml:space="preserve">   The aggregate outstanding principal balance of loans in the Trust is less than the required loan balance on two consecutive Trust Calculation Dates.</t>
  </si>
  <si>
    <t xml:space="preserve">   The then current Seller Share is less than the adjusted Minimum Seller Share for two consecutive Trust Calculation Dates.</t>
  </si>
  <si>
    <t xml:space="preserve">   Sellers role as administrator terminated &amp; new administrator is not appointed within 60 days.</t>
  </si>
  <si>
    <t xml:space="preserve">   Insolvency event occurs in relation to Seller.</t>
  </si>
  <si>
    <t>Langton Securities (2008-2) plc</t>
  </si>
  <si>
    <t>Langton Securities (2008-3) plc</t>
  </si>
  <si>
    <t>12 Month CPR
(Average Annualised)</t>
  </si>
  <si>
    <t>Current value of mortgages</t>
  </si>
  <si>
    <t>This is the sum of all product holdings secured by a borrower(s) on a single property.</t>
  </si>
  <si>
    <t>Includes all amounts of principal, interest and fees as yet unpaid by the borrower.</t>
  </si>
  <si>
    <t>The percentage funder share is calculated net of accrued interest.</t>
  </si>
  <si>
    <t>Main Mortgage Completion Date is the date the borrower first took out a loan on the secured property.  The initial loan may have been repaid and replaced by subsequent lending under the same mortgage agreement and updated terms and conditions.</t>
  </si>
  <si>
    <t>This is the remaining term of the loan at the report date in months .</t>
  </si>
  <si>
    <t>Series 2008-2 Notes</t>
  </si>
  <si>
    <t>Langton 2008-2 Reserve Fund</t>
  </si>
  <si>
    <t>Bank of England Base Rate Tracker Loans includes loans issued at a discount or premium to base rate.</t>
  </si>
  <si>
    <t>All loans in the Discount category are linked to SVR.</t>
  </si>
  <si>
    <t>Indexed Current Loan to Value</t>
  </si>
  <si>
    <t xml:space="preserve">Using current capital balance and HPI indexed latest valuation </t>
  </si>
  <si>
    <t xml:space="preserve">Using current capital balance and unindexed latest valuation </t>
  </si>
  <si>
    <t>Repurchases this period</t>
  </si>
  <si>
    <t>Product breakdown</t>
  </si>
  <si>
    <t>Number of accounts</t>
  </si>
  <si>
    <t>Company Secretarial Services Provider</t>
  </si>
  <si>
    <t>this period</t>
  </si>
  <si>
    <t>Most loans that are not fully repayment mortgages comprise an interest only portion, on which there are no scheduled principal repayments and a repayment portion for which there is a scheduled amortisation.</t>
  </si>
  <si>
    <t>COLLATERAL REPORT</t>
  </si>
  <si>
    <t>LOAN NOTE REPORT</t>
  </si>
  <si>
    <t>Interest only and Combined repayment &amp; int-only</t>
  </si>
  <si>
    <t xml:space="preserve"> </t>
  </si>
  <si>
    <t>Drawings</t>
  </si>
  <si>
    <t>Top Up</t>
  </si>
  <si>
    <t>Monthly Report incorporating:</t>
  </si>
  <si>
    <t>Report Date:</t>
  </si>
  <si>
    <t>Reporting Period:</t>
  </si>
  <si>
    <t>Contacts:</t>
  </si>
  <si>
    <t>Servicer</t>
  </si>
  <si>
    <t>Seller</t>
  </si>
  <si>
    <t>Agent Bank</t>
  </si>
  <si>
    <t>Registrar</t>
  </si>
  <si>
    <t>Note Trustee</t>
  </si>
  <si>
    <t>Jersey share trustee</t>
  </si>
  <si>
    <t xml:space="preserve">UK share trustee </t>
  </si>
  <si>
    <t>Corporate services provider (UK)</t>
  </si>
  <si>
    <t>Corporate services provider (Jersey)</t>
  </si>
  <si>
    <t>Mortgage Loan Profile</t>
  </si>
  <si>
    <t>Weighted Average Seasoning (Months)</t>
  </si>
  <si>
    <t>Weighted Average Remaining Term (Months)</t>
  </si>
  <si>
    <t>Average Loan Size</t>
  </si>
  <si>
    <t>Mortgage Trust Assets</t>
  </si>
  <si>
    <t>Minimum Seller Share (Amount)</t>
  </si>
  <si>
    <t>Minimum Seller Share (% of Total)</t>
  </si>
  <si>
    <t>Number</t>
  </si>
  <si>
    <t xml:space="preserve">Arrears </t>
  </si>
  <si>
    <t>By Number</t>
  </si>
  <si>
    <t>£</t>
  </si>
  <si>
    <t>%</t>
  </si>
  <si>
    <t>More than 12 months in arrears</t>
  </si>
  <si>
    <t>Total</t>
  </si>
  <si>
    <t>Properties in Possession</t>
  </si>
  <si>
    <t>Arrears</t>
  </si>
  <si>
    <t xml:space="preserve">   Full details of all trigger events can be found within the Langton Securities (2008-3) plc offering circular</t>
  </si>
  <si>
    <t>Other</t>
  </si>
  <si>
    <t>Interest shortfall in period</t>
  </si>
  <si>
    <t>Cumulative interest shortfall</t>
  </si>
  <si>
    <t>Principal shortfall in period</t>
  </si>
  <si>
    <t>Cumulative principal shortfall</t>
  </si>
  <si>
    <t>Excess principal paid in current period</t>
  </si>
  <si>
    <t>Original number of Mortgage Loans in Pool</t>
  </si>
  <si>
    <t>Current number of Mortgage Loans in Pool</t>
  </si>
  <si>
    <t>Series 2008-3 Notes</t>
  </si>
  <si>
    <t>Langton 2008-3 Reserve Fund</t>
  </si>
  <si>
    <t>Cumulative net loss</t>
  </si>
  <si>
    <t>B77</t>
  </si>
  <si>
    <t>B78</t>
  </si>
  <si>
    <t>B79</t>
  </si>
  <si>
    <t>?</t>
  </si>
  <si>
    <t>MAIN PARTIES TO THE STRUCTURE</t>
  </si>
  <si>
    <t>Analysis of Mortgage loan size at reporting date</t>
  </si>
  <si>
    <t>All queries should be directed to:</t>
  </si>
  <si>
    <t>Repayment</t>
  </si>
  <si>
    <t>Issuer</t>
  </si>
  <si>
    <t>Mortgages Trustee</t>
  </si>
  <si>
    <t>Funding 1</t>
  </si>
  <si>
    <t>and Issuer</t>
  </si>
  <si>
    <t>Account bank, for Mortgages Trustee, Funding 1</t>
  </si>
  <si>
    <t xml:space="preserve">   The outstanding principal balance of the loans in arrears for more than 3 times the monthly payment then due divided by the </t>
  </si>
  <si>
    <t>Weighted Average unindexed LTV at last valuation (by value)</t>
  </si>
  <si>
    <t>Notes</t>
  </si>
  <si>
    <t>Excess Spread</t>
  </si>
  <si>
    <t>None</t>
  </si>
  <si>
    <t>Closing date</t>
  </si>
  <si>
    <t>Report date</t>
  </si>
  <si>
    <t>Trust Calculation Date:</t>
  </si>
  <si>
    <t>Current number of mortgages</t>
  </si>
  <si>
    <t>Seasoning</t>
  </si>
  <si>
    <t>Remaining term</t>
  </si>
  <si>
    <t>Issuer Swap Providers</t>
  </si>
  <si>
    <t>Total Loss on Sale Brought Forward</t>
  </si>
  <si>
    <t>Total Loss on Sale Carried Forward</t>
  </si>
  <si>
    <t>Current Number in Possession</t>
  </si>
  <si>
    <t>Recoveries</t>
  </si>
  <si>
    <t>Total Net Loss</t>
  </si>
  <si>
    <t xml:space="preserve">No of </t>
  </si>
  <si>
    <t>product holdings</t>
  </si>
  <si>
    <t>Current balance</t>
  </si>
  <si>
    <t>by balance</t>
  </si>
  <si>
    <t>by number</t>
  </si>
  <si>
    <t>of accounts</t>
  </si>
  <si>
    <t xml:space="preserve">Current value of Mortgage Loans in Pool </t>
  </si>
  <si>
    <t>Loan to Value at Last Valuation</t>
  </si>
  <si>
    <t>outstanding principal balance of all of the loans in the mortgages trust (expressed as a percentage) exceeds 2 per cent.</t>
  </si>
  <si>
    <t>By current 
balance</t>
  </si>
  <si>
    <t>Less than 1 month in arrears</t>
  </si>
  <si>
    <t>1&lt;=3 months in arrears</t>
  </si>
  <si>
    <t>Redeemed this period*</t>
  </si>
  <si>
    <t>Loss Amount</t>
  </si>
  <si>
    <t>Total Properties in Possession Since Inception</t>
  </si>
  <si>
    <t>Repossessed (In Month)</t>
  </si>
  <si>
    <t>Sold (In Month)</t>
  </si>
  <si>
    <t>Total Properties Sold Since Inception</t>
  </si>
  <si>
    <t>Substitution</t>
  </si>
  <si>
    <t>CPR Analysis *</t>
  </si>
  <si>
    <t>1 Month CPR</t>
  </si>
  <si>
    <t>Product Breakdown</t>
  </si>
  <si>
    <t>(By Balance)</t>
  </si>
  <si>
    <t>Effective Date Of Change</t>
  </si>
  <si>
    <t>Effective Date of Change</t>
  </si>
  <si>
    <t>Payment Type</t>
  </si>
  <si>
    <t>Use Of Proceeds</t>
  </si>
  <si>
    <t>House Purchase</t>
  </si>
  <si>
    <t>Remortgage</t>
  </si>
  <si>
    <t>Geographical Analysis By Region</t>
  </si>
  <si>
    <t>Bank of England Base Rate Tracker Loans</t>
  </si>
  <si>
    <t>Discounted SVR Loans</t>
  </si>
  <si>
    <t>Standard Variable Rate Loans</t>
  </si>
  <si>
    <t>&gt;0 =&lt;50,000</t>
  </si>
  <si>
    <t>&gt;50,000 =&lt;100,000</t>
  </si>
  <si>
    <t>&gt;100,000 =&lt;150,000</t>
  </si>
  <si>
    <t>&gt;150,000 =&lt;200,000</t>
  </si>
  <si>
    <t>&gt;200,000 =&lt;250,000</t>
  </si>
  <si>
    <t>&gt;250,000 =&lt;300,000</t>
  </si>
  <si>
    <t>&gt;300,000 =&lt;350,000</t>
  </si>
  <si>
    <t>&gt;350,000 =&lt;400,000</t>
  </si>
  <si>
    <t>&gt;400,000 =&lt;450,000</t>
  </si>
  <si>
    <t>&gt;450,000 =&lt;500,000</t>
  </si>
  <si>
    <t>&gt;500,000 =&lt;550,000</t>
  </si>
  <si>
    <t>&gt;550,000 =&lt;600,000</t>
  </si>
  <si>
    <t>&gt;600,000 =&lt;650,000</t>
  </si>
  <si>
    <t>&gt;650,000 =&lt;700,000</t>
  </si>
  <si>
    <t>&gt;700,000 =&lt;750,000</t>
  </si>
  <si>
    <t>&gt;750,000 =&lt;800,000</t>
  </si>
  <si>
    <t>&gt;800,000 =&lt;1,000,000</t>
  </si>
  <si>
    <t>&gt;0% =&lt;25%</t>
  </si>
  <si>
    <t>&gt;25% =&lt;50%</t>
  </si>
  <si>
    <t>&gt;50% =&lt;75%</t>
  </si>
  <si>
    <t>&gt;75% =&lt;80%</t>
  </si>
  <si>
    <t>&gt;80% =&lt;85%</t>
  </si>
  <si>
    <t>&gt;85% =&lt;90%</t>
  </si>
  <si>
    <t>&gt;90% =&lt;95%</t>
  </si>
  <si>
    <t>2008-1</t>
  </si>
  <si>
    <t>ISIN</t>
  </si>
  <si>
    <t>Ratings
S&amp;P/Moody's/Fitch</t>
  </si>
  <si>
    <t>Currency</t>
  </si>
  <si>
    <t>Original Balance</t>
  </si>
  <si>
    <t>Repaid</t>
  </si>
  <si>
    <t>Outstanding</t>
  </si>
  <si>
    <t>Reference rate</t>
  </si>
  <si>
    <t>Margin p.a.%</t>
  </si>
  <si>
    <t>Current interest rate  p.a.%</t>
  </si>
  <si>
    <t>Next coupon date</t>
  </si>
  <si>
    <t>Interest next coupon</t>
  </si>
  <si>
    <t>Step up Date</t>
  </si>
  <si>
    <t>Legal Maturity</t>
  </si>
  <si>
    <t>A1</t>
  </si>
  <si>
    <t>XS0336390074</t>
  </si>
  <si>
    <t>AAA/Aaa/AAA</t>
  </si>
  <si>
    <t>EUR</t>
  </si>
  <si>
    <t>3M EURIBOR</t>
  </si>
  <si>
    <t>A2</t>
  </si>
  <si>
    <t>XS0336393177</t>
  </si>
  <si>
    <t>B</t>
  </si>
  <si>
    <t>XS0336393680</t>
  </si>
  <si>
    <t>AA/Aa3/AA</t>
  </si>
  <si>
    <t>GBP</t>
  </si>
  <si>
    <t>3M GBP LIBOR</t>
  </si>
  <si>
    <t>Z</t>
  </si>
  <si>
    <t>N/A</t>
  </si>
  <si>
    <t>2008-1 Credit Enhancement</t>
  </si>
  <si>
    <t>2008-2</t>
  </si>
  <si>
    <t>XS0351224356</t>
  </si>
  <si>
    <t>XS0351224943</t>
  </si>
  <si>
    <t>A3</t>
  </si>
  <si>
    <t>XS0351225320</t>
  </si>
  <si>
    <t>A4</t>
  </si>
  <si>
    <t>XS0351225676</t>
  </si>
  <si>
    <t>LU0092402198</t>
  </si>
  <si>
    <t>2008-2 Credit Enhancement</t>
  </si>
  <si>
    <t>2008-3</t>
  </si>
  <si>
    <t>XS0371055624</t>
  </si>
  <si>
    <t>XS0371056515</t>
  </si>
  <si>
    <t>XS0371056606</t>
  </si>
  <si>
    <t>XS0371056945</t>
  </si>
  <si>
    <t>A5</t>
  </si>
  <si>
    <t>XS0371057083</t>
  </si>
  <si>
    <t>A6</t>
  </si>
  <si>
    <t>XS0371057240</t>
  </si>
  <si>
    <t>A7</t>
  </si>
  <si>
    <t>XS0371057323</t>
  </si>
  <si>
    <t>XS0371057596</t>
  </si>
  <si>
    <t>2008-3 Credit Enhancement</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</si>
  <si>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</si>
  <si>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Further advances may be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</si>
  <si>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Langton Securities (2010-1) plc</t>
  </si>
  <si>
    <t>Langton Securities (2010-1T2) plc</t>
  </si>
  <si>
    <t>Langton Securities (2010-2) plc</t>
  </si>
  <si>
    <t>Funding 1 Swap Provider</t>
  </si>
  <si>
    <t>Issuer swap provider</t>
  </si>
  <si>
    <t>Unknown</t>
  </si>
  <si>
    <t>*No of product holdings is reported at sub account for historic Alliance &amp; Leicester mortgages and main account for Santander UK / Abbey Mortgages</t>
  </si>
  <si>
    <t>Series 2010-1 Notes</t>
  </si>
  <si>
    <t>2010-1</t>
  </si>
  <si>
    <t>XS0546217109</t>
  </si>
  <si>
    <t>XS0546217794</t>
  </si>
  <si>
    <t>XS0546218172</t>
  </si>
  <si>
    <t>XS0546218503</t>
  </si>
  <si>
    <t>XS0546218842</t>
  </si>
  <si>
    <t>XS0546219063</t>
  </si>
  <si>
    <t>XS0546219220</t>
  </si>
  <si>
    <t>A8</t>
  </si>
  <si>
    <t>XS0546219493</t>
  </si>
  <si>
    <t>A9</t>
  </si>
  <si>
    <t>XS0546219816</t>
  </si>
  <si>
    <t>A10</t>
  </si>
  <si>
    <t>XS0546220319</t>
  </si>
  <si>
    <t>Z1</t>
  </si>
  <si>
    <t>XS0546220665</t>
  </si>
  <si>
    <t>NR</t>
  </si>
  <si>
    <t>Z2</t>
  </si>
  <si>
    <t>XS0546221390</t>
  </si>
  <si>
    <t>2010-1 Credit Enhancement</t>
  </si>
  <si>
    <t>Class A8 Notes</t>
  </si>
  <si>
    <t>Class A9 Notes</t>
  </si>
  <si>
    <t>Class A10 Notes</t>
  </si>
  <si>
    <t>Class Z1 Notes</t>
  </si>
  <si>
    <t>Class Z2 Notes</t>
  </si>
  <si>
    <t>Langton 2010-1 Reserve Fund</t>
  </si>
  <si>
    <t>Excess Spread 2010-1</t>
  </si>
  <si>
    <t>Series 2010-2 Notes</t>
  </si>
  <si>
    <t>2010-2</t>
  </si>
  <si>
    <t>XS0548535565</t>
  </si>
  <si>
    <t>USD</t>
  </si>
  <si>
    <t>3M USD LIBOR</t>
  </si>
  <si>
    <t>XS0548536290</t>
  </si>
  <si>
    <t>XS0548540052</t>
  </si>
  <si>
    <t>XS0548542777</t>
  </si>
  <si>
    <t>XS0548544120</t>
  </si>
  <si>
    <t>2010-2 Credit Enhancement</t>
  </si>
  <si>
    <t>Class Z Notes</t>
  </si>
  <si>
    <t>Langton 2010-2 Reserve Fund</t>
  </si>
  <si>
    <t>Excess Spread 2010-2</t>
  </si>
  <si>
    <t>0207 756 6165</t>
  </si>
  <si>
    <t>MBF@santander.co.uk</t>
  </si>
  <si>
    <t>Abbey National Treasury Services</t>
  </si>
  <si>
    <t>Loss this Period</t>
  </si>
  <si>
    <t>Excess Spread for the period ended 20 Dec 10 Annualised</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</si>
  <si>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</si>
  <si>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 xml:space="preserve">DISCLAIMER:  This document is a copy of the report produced in PDF format and available for downloading from www.aboutsantander.co.uk. In the event of any differences in the data between the excel and PDF formats of the report the PDF report should always be assumed to be correct. Whilst every attempt is made to keep the format and content of the excel report the same each month Santander UK can not be held responsible for any changes and the implications it may have for individual manager’s own spreadsheet links and macros. 
</t>
  </si>
  <si>
    <t>Harpreet Chadha, Securitisation/Covered Bond</t>
  </si>
  <si>
    <t>Santander UK</t>
  </si>
  <si>
    <t>Standard Variable Rate - Applicable to underwritten Alliance &amp; Leicester mortgages</t>
  </si>
  <si>
    <t>Standard Variable Rate - Applicable to underwritten Santander UK mortgages</t>
  </si>
  <si>
    <t>&gt;95%</t>
  </si>
  <si>
    <t>Excess Spread for the period ended 18 Mar 11 Annualised</t>
  </si>
  <si>
    <t>Series 2011-1 Notes</t>
  </si>
  <si>
    <t>2011-1</t>
  </si>
  <si>
    <t>XS0607443198</t>
  </si>
  <si>
    <t>XS0607449559</t>
  </si>
  <si>
    <t>XS0607450136</t>
  </si>
  <si>
    <t>XS0607450649</t>
  </si>
  <si>
    <t>XS0607451027</t>
  </si>
  <si>
    <t>XS0607452009</t>
  </si>
  <si>
    <t>XS0607452181</t>
  </si>
  <si>
    <t>XS0607452348</t>
  </si>
  <si>
    <t>2011-1 Credit Enhancement</t>
  </si>
  <si>
    <t>Langton 2011-1 Reserve Fund</t>
  </si>
  <si>
    <t>Excess Spread 2011-1</t>
  </si>
  <si>
    <t>01-Apr-11 to 30-Apr-11</t>
  </si>
  <si>
    <t>Current value of Mortgage Loans in Pool at 30-Apr-11</t>
  </si>
  <si>
    <t>Last months Closing Trust Assets at 31-Mar-11</t>
  </si>
  <si>
    <t>Principal Ledger as calculated on 3-May-11</t>
  </si>
  <si>
    <t>Funding Share as calculated on 3-May-11</t>
  </si>
  <si>
    <t>Funding Share % as calculated on 3-May-11</t>
  </si>
  <si>
    <t>Seller Share as calculated on 3-May-11</t>
  </si>
  <si>
    <t>Seller Share % as calculated on 3-May-11</t>
  </si>
  <si>
    <t>*Redemptions this period include 2990 accounts where minor balances totalling £ 347,417,828  remain to be collected after redemption.  These balances have been repurchased by the Seller.</t>
  </si>
  <si>
    <t>Weighted Average Indexed LTV at last valuation (by value)</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</si>
</sst>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 #,##0_);_(* \(#,##0\);_(* &quot;-&quot;??_);_(@_)"/>
    <numFmt numFmtId="166" formatCode="0.00000%"/>
    <numFmt numFmtId="167" formatCode="&quot;£&quot;#,##0"/>
    <numFmt numFmtId="168" formatCode="#,##0.00_ ;[Red]\-#,##0.00\ "/>
    <numFmt numFmtId="169" formatCode="mmm\-yyyy"/>
    <numFmt numFmtId="170" formatCode="&quot;£&quot;_(* #,##0_);_(* \(&quot;£&quot;#,##0\);_(* &quot;-&quot;_);_(@_)"/>
    <numFmt numFmtId="171" formatCode="_(* #,##0_);_(* \(#,##0\);_(* &quot;0&quot;_);_(@_)"/>
    <numFmt numFmtId="172" formatCode="_-[$€-2]* #,##0.00_-;\-[$€-2]* #,##0.00_-;_-[$€-2]* &quot;-&quot;??_-"/>
    <numFmt numFmtId="173" formatCode="_(* #,##0.0000000_);_(* \(#,##0.0000000\);_(* &quot;0&quot;_);_(@_)"/>
    <numFmt numFmtId="174" formatCode="_(* #,##0.0000_);_(* \(#,##0.0000\);_(* &quot;0&quot;_);_(@_)"/>
    <numFmt numFmtId="175" formatCode="0.000%"/>
    <numFmt numFmtId="176" formatCode="_(* #,##0.000000_);_(* \(#,##0.000000\);_(* &quot;0&quot;_);_(@_)"/>
    <numFmt numFmtId="177" formatCode="0.000000%"/>
  </numFmts>
  <fonts count="58">
    <font>
      <sz val="10"/>
      <name val="Arial"/>
      <family val="0"/>
    </font>
    <font>
      <sz val="9"/>
      <color indexed="8"/>
      <name val="arial"/>
      <family val="2"/>
    </font>
    <font>
      <b/>
      <sz val="12"/>
      <name val="Arial"/>
      <family val="2"/>
    </font>
    <font>
      <sz val="8"/>
      <name val="Arial"/>
      <family val="2"/>
    </font>
    <font>
      <b/>
      <sz val="8"/>
      <name val="Arial"/>
      <family val="2"/>
    </font>
    <font>
      <u val="single"/>
      <sz val="10"/>
      <color indexed="12"/>
      <name val="Arial"/>
      <family val="2"/>
    </font>
    <font>
      <sz val="12"/>
      <name val="Arial"/>
      <family val="2"/>
    </font>
    <font>
      <sz val="10"/>
      <name val="MS Sans Serif"/>
      <family val="2"/>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
      <b/>
      <sz val="9"/>
      <name val="Arial"/>
      <family val="2"/>
    </font>
    <font>
      <b/>
      <u val="single"/>
      <sz val="12"/>
      <name val="Arial"/>
      <family val="2"/>
    </font>
    <font>
      <sz val="12"/>
      <color indexed="51"/>
      <name val="Arial"/>
      <family val="2"/>
    </font>
    <font>
      <b/>
      <u val="single"/>
      <sz val="12"/>
      <color indexed="8"/>
      <name val="Arial"/>
      <family val="2"/>
    </font>
    <font>
      <u val="single"/>
      <sz val="12"/>
      <color indexed="8"/>
      <name val="Arial"/>
      <family val="2"/>
    </font>
    <font>
      <b/>
      <sz val="12"/>
      <color indexed="8"/>
      <name val="Arial"/>
      <family val="2"/>
    </font>
    <font>
      <sz val="12"/>
      <color indexed="8"/>
      <name val="Arial"/>
      <family val="2"/>
    </font>
    <font>
      <u val="single"/>
      <sz val="12"/>
      <color indexed="12"/>
      <name val="Arial"/>
      <family val="2"/>
    </font>
    <font>
      <b/>
      <sz val="12"/>
      <color indexed="58"/>
      <name val="Arial"/>
      <family val="2"/>
    </font>
    <font>
      <sz val="12"/>
      <color indexed="58"/>
      <name val="Arial"/>
      <family val="2"/>
    </font>
    <font>
      <b/>
      <sz val="14"/>
      <name val="Arial"/>
      <family val="2"/>
    </font>
    <font>
      <sz val="14"/>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17"/>
      <name val="arial"/>
      <family val="2"/>
    </font>
    <font>
      <sz val="9"/>
      <color indexed="20"/>
      <name val="arial"/>
      <family val="2"/>
    </font>
    <font>
      <sz val="9"/>
      <color indexed="60"/>
      <name val="arial"/>
      <family val="2"/>
    </font>
    <font>
      <b/>
      <sz val="9"/>
      <color indexed="63"/>
      <name val="arial"/>
      <family val="2"/>
    </font>
    <font>
      <b/>
      <sz val="9"/>
      <color indexed="52"/>
      <name val="arial"/>
      <family val="2"/>
    </font>
    <font>
      <sz val="9"/>
      <color indexed="52"/>
      <name val="arial"/>
      <family val="2"/>
    </font>
    <font>
      <b/>
      <sz val="9"/>
      <color indexed="9"/>
      <name val="arial"/>
      <family val="2"/>
    </font>
    <font>
      <sz val="9"/>
      <color indexed="10"/>
      <name val="arial"/>
      <family val="2"/>
    </font>
    <font>
      <i/>
      <sz val="9"/>
      <color indexed="23"/>
      <name val="arial"/>
      <family val="2"/>
    </font>
    <font>
      <b/>
      <sz val="9"/>
      <color indexed="8"/>
      <name val="arial"/>
      <family val="2"/>
    </font>
    <font>
      <sz val="9"/>
      <color indexed="9"/>
      <name val="arial"/>
      <family val="2"/>
    </font>
    <font>
      <sz val="9"/>
      <color theme="1"/>
      <name val="arial"/>
      <family val="2"/>
    </font>
    <font>
      <sz val="9"/>
      <color theme="0"/>
      <name val="arial"/>
      <family val="2"/>
    </font>
    <font>
      <sz val="9"/>
      <color rgb="FF9C0006"/>
      <name val="arial"/>
      <family val="2"/>
    </font>
    <font>
      <b/>
      <sz val="9"/>
      <color rgb="FFFA7D00"/>
      <name val="arial"/>
      <family val="2"/>
    </font>
    <font>
      <b/>
      <sz val="9"/>
      <color theme="0"/>
      <name val="arial"/>
      <family val="2"/>
    </font>
    <font>
      <i/>
      <sz val="9"/>
      <color rgb="FF7F7F7F"/>
      <name val="arial"/>
      <family val="2"/>
    </font>
    <font>
      <sz val="9"/>
      <color rgb="FF006100"/>
      <name val="arial"/>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9C6500"/>
      <name val="arial"/>
      <family val="2"/>
    </font>
    <font>
      <b/>
      <sz val="9"/>
      <color rgb="FF3F3F3F"/>
      <name val="arial"/>
      <family val="2"/>
    </font>
    <font>
      <b/>
      <sz val="18"/>
      <color theme="3"/>
      <name val="Cambria"/>
      <family val="2"/>
    </font>
    <font>
      <b/>
      <sz val="9"/>
      <color theme="1"/>
      <name val="arial"/>
      <family val="2"/>
    </font>
    <font>
      <sz val="9"/>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9"/>
        <bgColor indexed="64"/>
      </patternFill>
    </fill>
    <fill>
      <patternFill patternType="solid">
        <fgColor rgb="FFC6EFCE"/>
        <bgColor indexed="64"/>
      </patternFill>
    </fill>
    <fill>
      <patternFill patternType="solid">
        <fgColor indexed="9"/>
        <bgColor indexed="64"/>
      </patternFill>
    </fill>
    <fill>
      <patternFill patternType="solid">
        <fgColor rgb="FFFFEB9C"/>
        <bgColor indexed="64"/>
      </patternFill>
    </fill>
    <fill>
      <patternFill patternType="solid">
        <fgColor rgb="FFFFFFCC"/>
        <bgColor indexed="64"/>
      </patternFill>
    </fill>
    <fill>
      <patternFill patternType="mediumGray">
        <fgColor indexed="42"/>
        <bgColor indexed="31"/>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top/>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hair">
        <color indexed="8"/>
      </left>
      <right style="hair">
        <color indexed="8"/>
      </right>
      <top style="hair">
        <color indexed="8"/>
      </top>
      <bottom style="hair">
        <color indexed="8"/>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style="thin"/>
      <top/>
      <bottom/>
    </border>
    <border>
      <left/>
      <right/>
      <top/>
      <bottom style="thick">
        <color indexed="32"/>
      </bottom>
    </border>
    <border>
      <left style="thin"/>
      <right/>
      <top/>
      <bottom/>
    </border>
    <border>
      <left>
        <color indexed="63"/>
      </left>
      <right>
        <color indexed="63"/>
      </right>
      <top style="thin">
        <color theme="4"/>
      </top>
      <bottom style="double">
        <color theme="4"/>
      </bottom>
    </border>
    <border>
      <left style="medium"/>
      <right/>
      <top/>
      <bottom/>
    </border>
    <border>
      <left style="medium"/>
      <right/>
      <top/>
      <bottom style="medium"/>
    </border>
    <border>
      <left style="medium"/>
      <right/>
      <top style="medium"/>
      <bottom/>
    </border>
    <border>
      <left/>
      <right/>
      <top/>
      <bottom style="thin"/>
    </border>
    <border>
      <left/>
      <right style="thin"/>
      <top/>
      <bottom style="thin"/>
    </border>
    <border>
      <left style="thin"/>
      <right style="thin"/>
      <top/>
      <bottom/>
    </border>
    <border>
      <left/>
      <right/>
      <top/>
      <bottom style="medium"/>
    </border>
    <border>
      <left style="thin"/>
      <right/>
      <top style="thin"/>
      <bottom/>
    </border>
    <border>
      <left/>
      <right/>
      <top style="thin"/>
      <bottom/>
    </border>
    <border>
      <left/>
      <right style="thin"/>
      <top style="thin"/>
      <bottom/>
    </border>
    <border>
      <left style="medium"/>
      <right style="medium"/>
      <top style="medium"/>
      <bottom/>
    </border>
    <border>
      <left style="medium"/>
      <right style="medium"/>
      <top/>
      <bottom style="medium"/>
    </border>
    <border>
      <left style="medium"/>
      <right style="medium"/>
      <top/>
      <bottom/>
    </border>
    <border>
      <left style="medium"/>
      <right style="medium"/>
      <top style="medium"/>
      <bottom style="medium"/>
    </border>
    <border>
      <left style="medium"/>
      <right/>
      <top style="medium"/>
      <bottom style="medium"/>
    </border>
    <border>
      <left/>
      <right style="medium"/>
      <top/>
      <bottom/>
    </border>
    <border>
      <left/>
      <right style="medium"/>
      <top/>
      <bottom style="medium"/>
    </border>
    <border>
      <left/>
      <right/>
      <top style="medium"/>
      <bottom style="medium"/>
    </border>
    <border>
      <left/>
      <right style="medium"/>
      <top style="medium"/>
      <bottom style="medium"/>
    </border>
    <border>
      <left/>
      <right/>
      <top style="medium"/>
      <bottom/>
    </border>
    <border>
      <left/>
      <right style="medium"/>
      <top style="medium"/>
      <bottom/>
    </border>
    <border>
      <left style="thin"/>
      <right style="thin"/>
      <top style="thin"/>
      <bottom/>
    </border>
    <border>
      <left style="thin"/>
      <right style="thin"/>
      <top/>
      <bottom style="thin"/>
    </border>
  </borders>
  <cellStyleXfs count="8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29" borderId="3" applyNumberFormat="0" applyFont="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0" fontId="47" fillId="0" borderId="0" applyNumberFormat="0" applyFill="0" applyBorder="0" applyAlignment="0" applyProtection="0"/>
    <xf numFmtId="0" fontId="8" fillId="0" borderId="0" applyFill="0" applyBorder="0" applyProtection="0">
      <alignment horizontal="left"/>
    </xf>
    <xf numFmtId="0" fontId="48" fillId="30" borderId="0" applyNumberFormat="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 fillId="0" borderId="0" applyNumberFormat="0" applyFill="0" applyBorder="0" applyAlignment="0" applyProtection="0"/>
    <xf numFmtId="0" fontId="9" fillId="31" borderId="7" applyNumberFormat="0">
      <alignment horizontal="right"/>
      <protection/>
    </xf>
    <xf numFmtId="0" fontId="52" fillId="0" borderId="8" applyNumberFormat="0" applyFill="0" applyAlignment="0" applyProtection="0"/>
    <xf numFmtId="0" fontId="53" fillId="32" borderId="0" applyNumberFormat="0" applyBorder="0" applyAlignment="0" applyProtection="0"/>
    <xf numFmtId="0" fontId="0" fillId="0" borderId="0">
      <alignment/>
      <protection/>
    </xf>
    <xf numFmtId="0" fontId="0" fillId="0" borderId="0">
      <alignment/>
      <protection/>
    </xf>
    <xf numFmtId="0" fontId="0" fillId="33" borderId="9" applyNumberFormat="0" applyFont="0" applyAlignment="0" applyProtection="0"/>
    <xf numFmtId="0" fontId="54" fillId="27" borderId="10" applyNumberFormat="0" applyAlignment="0" applyProtection="0"/>
    <xf numFmtId="40" fontId="10" fillId="31" borderId="0">
      <alignment horizontal="right"/>
      <protection/>
    </xf>
    <xf numFmtId="0" fontId="11" fillId="31" borderId="0">
      <alignment horizontal="right"/>
      <protection/>
    </xf>
    <xf numFmtId="0" fontId="12" fillId="31" borderId="11">
      <alignment/>
      <protection/>
    </xf>
    <xf numFmtId="0" fontId="12" fillId="0" borderId="0" applyBorder="0">
      <alignment horizontal="centerContinuous"/>
      <protection/>
    </xf>
    <xf numFmtId="0" fontId="13" fillId="0" borderId="0" applyBorder="0">
      <alignment horizontal="centerContinuous"/>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68" fontId="14" fillId="34" borderId="12" applyFon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pplyBorder="0" applyProtection="0">
      <alignment horizontal="left"/>
    </xf>
    <xf numFmtId="0" fontId="15" fillId="0" borderId="0" applyFill="0" applyBorder="0" applyProtection="0">
      <alignment horizontal="left"/>
    </xf>
    <xf numFmtId="0" fontId="3" fillId="0" borderId="13" applyFill="0" applyBorder="0" applyProtection="0">
      <alignment horizontal="left" vertical="top"/>
    </xf>
    <xf numFmtId="0" fontId="3" fillId="0" borderId="13" applyFill="0" applyBorder="0" applyProtection="0">
      <alignment horizontal="left" vertical="top"/>
    </xf>
    <xf numFmtId="0" fontId="3" fillId="0" borderId="13" applyFill="0" applyBorder="0" applyProtection="0">
      <alignment horizontal="left" vertical="top"/>
    </xf>
    <xf numFmtId="0" fontId="3" fillId="0" borderId="13" applyFill="0" applyBorder="0" applyProtection="0">
      <alignment horizontal="left" vertical="top"/>
    </xf>
    <xf numFmtId="0" fontId="55" fillId="0" borderId="0" applyNumberFormat="0" applyFill="0" applyBorder="0" applyAlignment="0" applyProtection="0"/>
    <xf numFmtId="0" fontId="56" fillId="0" borderId="14" applyNumberFormat="0" applyFill="0" applyAlignment="0" applyProtection="0"/>
    <xf numFmtId="0" fontId="57" fillId="0" borderId="0" applyNumberFormat="0" applyFill="0" applyBorder="0" applyAlignment="0" applyProtection="0"/>
  </cellStyleXfs>
  <cellXfs count="322">
    <xf numFmtId="0" fontId="0" fillId="0" borderId="0" xfId="0" applyAlignment="1">
      <alignment/>
    </xf>
    <xf numFmtId="10" fontId="2" fillId="0" borderId="0" xfId="72" applyNumberFormat="1" applyFont="1" applyBorder="1" applyAlignment="1">
      <alignment/>
    </xf>
    <xf numFmtId="0" fontId="6" fillId="0" borderId="0" xfId="0" applyFont="1" applyBorder="1" applyAlignment="1">
      <alignment/>
    </xf>
    <xf numFmtId="0" fontId="6" fillId="0" borderId="0" xfId="0" applyFont="1" applyFill="1" applyBorder="1" applyAlignment="1">
      <alignment/>
    </xf>
    <xf numFmtId="0" fontId="6" fillId="0" borderId="0" xfId="0" applyFont="1" applyFill="1" applyBorder="1" applyAlignment="1">
      <alignment horizontal="left"/>
    </xf>
    <xf numFmtId="0" fontId="6" fillId="0" borderId="0" xfId="0" applyFont="1" applyBorder="1" applyAlignment="1">
      <alignment horizontal="left"/>
    </xf>
    <xf numFmtId="0" fontId="6" fillId="0" borderId="0" xfId="0" applyFont="1" applyAlignment="1">
      <alignment/>
    </xf>
    <xf numFmtId="0" fontId="6" fillId="0" borderId="0" xfId="0" applyFont="1" applyFill="1" applyBorder="1" applyAlignment="1">
      <alignment wrapText="1"/>
    </xf>
    <xf numFmtId="0" fontId="6" fillId="0" borderId="0" xfId="0" applyFont="1" applyBorder="1" applyAlignment="1">
      <alignment wrapText="1"/>
    </xf>
    <xf numFmtId="0" fontId="6" fillId="0" borderId="0" xfId="0" applyFont="1" applyFill="1" applyAlignment="1">
      <alignment/>
    </xf>
    <xf numFmtId="164" fontId="6" fillId="0" borderId="0" xfId="42" applyNumberFormat="1" applyFont="1" applyFill="1" applyBorder="1" applyAlignment="1">
      <alignment horizontal="right"/>
    </xf>
    <xf numFmtId="164" fontId="6" fillId="0" borderId="0" xfId="42" applyNumberFormat="1" applyFont="1" applyFill="1" applyBorder="1" applyAlignment="1">
      <alignment/>
    </xf>
    <xf numFmtId="0" fontId="2" fillId="0" borderId="0" xfId="0" applyFont="1" applyFill="1" applyAlignment="1">
      <alignment/>
    </xf>
    <xf numFmtId="0" fontId="6" fillId="0" borderId="0" xfId="0" applyFont="1" applyBorder="1" applyAlignment="1">
      <alignment vertical="top" wrapText="1"/>
    </xf>
    <xf numFmtId="165" fontId="6" fillId="0" borderId="0" xfId="0" applyNumberFormat="1" applyFont="1" applyFill="1" applyBorder="1" applyAlignment="1">
      <alignment wrapText="1"/>
    </xf>
    <xf numFmtId="14" fontId="6" fillId="0" borderId="0" xfId="0" applyNumberFormat="1" applyFont="1" applyAlignment="1">
      <alignment/>
    </xf>
    <xf numFmtId="0" fontId="2" fillId="0" borderId="15" xfId="0" applyFont="1" applyFill="1" applyBorder="1" applyAlignment="1">
      <alignment/>
    </xf>
    <xf numFmtId="0" fontId="6" fillId="0" borderId="16" xfId="0" applyFont="1" applyFill="1" applyBorder="1" applyAlignment="1">
      <alignment/>
    </xf>
    <xf numFmtId="0" fontId="2" fillId="0" borderId="17" xfId="0" applyFont="1" applyFill="1" applyBorder="1" applyAlignment="1">
      <alignment/>
    </xf>
    <xf numFmtId="0" fontId="6" fillId="0" borderId="15" xfId="0" applyFont="1" applyFill="1" applyBorder="1" applyAlignment="1">
      <alignment/>
    </xf>
    <xf numFmtId="0" fontId="6" fillId="0" borderId="15" xfId="0" applyFont="1" applyFill="1" applyBorder="1" applyAlignment="1">
      <alignment horizontal="left" indent="1"/>
    </xf>
    <xf numFmtId="6" fontId="2" fillId="0" borderId="0" xfId="0" applyNumberFormat="1" applyFont="1" applyFill="1" applyBorder="1" applyAlignment="1">
      <alignment horizontal="right"/>
    </xf>
    <xf numFmtId="15" fontId="2" fillId="0" borderId="0" xfId="0" applyNumberFormat="1" applyFont="1" applyFill="1" applyBorder="1" applyAlignment="1">
      <alignment horizontal="right"/>
    </xf>
    <xf numFmtId="15" fontId="2" fillId="0" borderId="0" xfId="0" applyNumberFormat="1" applyFont="1" applyFill="1" applyBorder="1" applyAlignment="1">
      <alignment/>
    </xf>
    <xf numFmtId="0" fontId="6" fillId="0" borderId="0" xfId="0" applyFont="1" applyAlignment="1">
      <alignment horizontal="left"/>
    </xf>
    <xf numFmtId="0" fontId="16" fillId="0" borderId="0" xfId="0" applyFont="1" applyFill="1" applyBorder="1" applyAlignment="1">
      <alignment wrapText="1"/>
    </xf>
    <xf numFmtId="0" fontId="17" fillId="0" borderId="0" xfId="0" applyFont="1" applyFill="1" applyBorder="1" applyAlignment="1">
      <alignment horizontal="right"/>
    </xf>
    <xf numFmtId="0" fontId="18" fillId="0" borderId="0" xfId="0" applyFont="1" applyAlignment="1">
      <alignment/>
    </xf>
    <xf numFmtId="0" fontId="19" fillId="0" borderId="0" xfId="0" applyFont="1" applyAlignment="1">
      <alignment/>
    </xf>
    <xf numFmtId="0" fontId="20" fillId="0" borderId="0" xfId="0" applyFont="1" applyAlignment="1">
      <alignment/>
    </xf>
    <xf numFmtId="0" fontId="21" fillId="0" borderId="0" xfId="0" applyFont="1" applyAlignment="1">
      <alignment/>
    </xf>
    <xf numFmtId="0" fontId="21" fillId="0" borderId="0" xfId="0" applyFont="1" applyFill="1" applyAlignment="1">
      <alignment/>
    </xf>
    <xf numFmtId="0" fontId="2" fillId="0" borderId="3" xfId="0" applyFont="1" applyFill="1" applyBorder="1" applyAlignment="1">
      <alignment horizontal="left"/>
    </xf>
    <xf numFmtId="0" fontId="2" fillId="0" borderId="18" xfId="0" applyFont="1" applyFill="1" applyBorder="1" applyAlignment="1">
      <alignment horizontal="left"/>
    </xf>
    <xf numFmtId="0" fontId="6" fillId="0" borderId="19" xfId="0" applyFont="1" applyFill="1" applyBorder="1" applyAlignment="1">
      <alignment/>
    </xf>
    <xf numFmtId="0" fontId="6" fillId="0" borderId="0" xfId="59" applyFont="1" applyFill="1" applyBorder="1" applyAlignment="1" applyProtection="1">
      <alignment/>
      <protection/>
    </xf>
    <xf numFmtId="0" fontId="22" fillId="0" borderId="0" xfId="59" applyFont="1" applyFill="1" applyBorder="1" applyAlignment="1" applyProtection="1">
      <alignment/>
      <protection/>
    </xf>
    <xf numFmtId="0" fontId="2" fillId="0" borderId="0" xfId="0" applyFont="1" applyFill="1" applyBorder="1" applyAlignment="1">
      <alignment vertical="top"/>
    </xf>
    <xf numFmtId="0" fontId="2" fillId="0" borderId="0" xfId="0" applyFont="1" applyFill="1" applyBorder="1" applyAlignment="1">
      <alignment/>
    </xf>
    <xf numFmtId="0" fontId="2" fillId="0" borderId="0" xfId="0" applyFont="1" applyFill="1" applyBorder="1" applyAlignment="1">
      <alignment/>
    </xf>
    <xf numFmtId="0" fontId="6" fillId="0" borderId="0" xfId="0" applyFont="1" applyFill="1" applyAlignment="1">
      <alignment horizontal="left"/>
    </xf>
    <xf numFmtId="0" fontId="6" fillId="0" borderId="13" xfId="0" applyFont="1" applyFill="1" applyBorder="1" applyAlignment="1">
      <alignment/>
    </xf>
    <xf numFmtId="0" fontId="6" fillId="0" borderId="20" xfId="0" applyFont="1" applyFill="1" applyBorder="1" applyAlignment="1">
      <alignment/>
    </xf>
    <xf numFmtId="0" fontId="6" fillId="0" borderId="0" xfId="0" applyFont="1" applyFill="1" applyBorder="1" applyAlignment="1">
      <alignment horizontal="left" indent="1"/>
    </xf>
    <xf numFmtId="0" fontId="6" fillId="0" borderId="0" xfId="0" applyFont="1" applyFill="1" applyBorder="1" applyAlignment="1">
      <alignment/>
    </xf>
    <xf numFmtId="0" fontId="2" fillId="0" borderId="21" xfId="0" applyFont="1" applyBorder="1" applyAlignment="1">
      <alignment/>
    </xf>
    <xf numFmtId="0" fontId="6" fillId="0" borderId="21" xfId="0" applyFont="1" applyBorder="1" applyAlignment="1">
      <alignment/>
    </xf>
    <xf numFmtId="0" fontId="6" fillId="0" borderId="21" xfId="0" applyFont="1" applyFill="1" applyBorder="1" applyAlignment="1">
      <alignment/>
    </xf>
    <xf numFmtId="0" fontId="2" fillId="0" borderId="0" xfId="0" applyFont="1" applyAlignment="1">
      <alignment/>
    </xf>
    <xf numFmtId="0" fontId="2" fillId="0" borderId="22" xfId="0" applyFont="1" applyFill="1" applyBorder="1" applyAlignment="1">
      <alignment horizontal="left"/>
    </xf>
    <xf numFmtId="0" fontId="6" fillId="0" borderId="23" xfId="0" applyFont="1" applyFill="1" applyBorder="1" applyAlignment="1">
      <alignment/>
    </xf>
    <xf numFmtId="0" fontId="6" fillId="0" borderId="24" xfId="0" applyFont="1" applyFill="1" applyBorder="1" applyAlignment="1">
      <alignment/>
    </xf>
    <xf numFmtId="0" fontId="6" fillId="0" borderId="3" xfId="0" applyFont="1" applyFill="1" applyBorder="1" applyAlignment="1">
      <alignment/>
    </xf>
    <xf numFmtId="0" fontId="6" fillId="0" borderId="18" xfId="0" applyFont="1" applyFill="1" applyBorder="1" applyAlignment="1">
      <alignment/>
    </xf>
    <xf numFmtId="0" fontId="6" fillId="0" borderId="19" xfId="0" applyFont="1" applyFill="1" applyBorder="1" applyAlignment="1">
      <alignment/>
    </xf>
    <xf numFmtId="0" fontId="2" fillId="0" borderId="13" xfId="0" applyFont="1" applyFill="1" applyBorder="1" applyAlignment="1">
      <alignment horizontal="left"/>
    </xf>
    <xf numFmtId="0" fontId="2" fillId="0" borderId="18" xfId="0" applyFont="1" applyFill="1" applyBorder="1" applyAlignment="1">
      <alignment/>
    </xf>
    <xf numFmtId="0" fontId="2" fillId="0" borderId="23" xfId="0" applyFont="1" applyFill="1" applyBorder="1" applyAlignment="1">
      <alignment/>
    </xf>
    <xf numFmtId="0" fontId="2" fillId="0" borderId="24" xfId="0" applyFont="1" applyFill="1" applyBorder="1" applyAlignment="1">
      <alignment/>
    </xf>
    <xf numFmtId="49" fontId="6" fillId="0" borderId="0" xfId="0" applyNumberFormat="1" applyFont="1" applyFill="1" applyAlignment="1" quotePrefix="1">
      <alignment/>
    </xf>
    <xf numFmtId="0" fontId="2" fillId="0" borderId="11" xfId="0" applyFont="1" applyFill="1" applyBorder="1" applyAlignment="1">
      <alignment/>
    </xf>
    <xf numFmtId="164" fontId="6" fillId="0" borderId="0" xfId="0" applyNumberFormat="1" applyFont="1" applyFill="1" applyAlignment="1" quotePrefix="1">
      <alignment horizontal="left"/>
    </xf>
    <xf numFmtId="0" fontId="6" fillId="0" borderId="0" xfId="0" applyFont="1" applyFill="1" applyBorder="1" applyAlignment="1" quotePrefix="1">
      <alignment/>
    </xf>
    <xf numFmtId="170" fontId="6" fillId="0" borderId="0" xfId="0" applyNumberFormat="1" applyFont="1" applyFill="1" applyBorder="1" applyAlignment="1">
      <alignment/>
    </xf>
    <xf numFmtId="4" fontId="6" fillId="0" borderId="0" xfId="0" applyNumberFormat="1" applyFont="1" applyFill="1" applyBorder="1" applyAlignment="1">
      <alignment/>
    </xf>
    <xf numFmtId="4" fontId="6" fillId="0" borderId="0" xfId="0" applyNumberFormat="1" applyFont="1" applyBorder="1" applyAlignment="1">
      <alignment/>
    </xf>
    <xf numFmtId="43" fontId="6" fillId="0" borderId="0" xfId="0" applyNumberFormat="1" applyFont="1" applyFill="1" applyBorder="1" applyAlignment="1">
      <alignment/>
    </xf>
    <xf numFmtId="43" fontId="6" fillId="0" borderId="0" xfId="0" applyNumberFormat="1" applyFont="1" applyBorder="1" applyAlignment="1">
      <alignment/>
    </xf>
    <xf numFmtId="0" fontId="2" fillId="0" borderId="25" xfId="0" applyFont="1" applyFill="1" applyBorder="1" applyAlignment="1">
      <alignment horizontal="left" wrapText="1"/>
    </xf>
    <xf numFmtId="0" fontId="2" fillId="0" borderId="25" xfId="0" applyFont="1" applyFill="1" applyBorder="1" applyAlignment="1">
      <alignment horizontal="center"/>
    </xf>
    <xf numFmtId="0" fontId="2" fillId="0" borderId="25" xfId="0" applyFont="1" applyFill="1" applyBorder="1" applyAlignment="1">
      <alignment horizontal="center" wrapText="1"/>
    </xf>
    <xf numFmtId="0" fontId="2" fillId="0" borderId="26" xfId="0" applyFont="1" applyFill="1" applyBorder="1" applyAlignment="1">
      <alignment horizontal="center"/>
    </xf>
    <xf numFmtId="0" fontId="2" fillId="0" borderId="27" xfId="0" applyFont="1" applyFill="1" applyBorder="1" applyAlignment="1">
      <alignment horizontal="center"/>
    </xf>
    <xf numFmtId="0" fontId="2" fillId="0" borderId="27" xfId="0" applyFont="1" applyFill="1" applyBorder="1" applyAlignment="1">
      <alignment horizontal="left"/>
    </xf>
    <xf numFmtId="0" fontId="2" fillId="0" borderId="28" xfId="0" applyFont="1" applyFill="1" applyBorder="1" applyAlignment="1">
      <alignment/>
    </xf>
    <xf numFmtId="43" fontId="6" fillId="0" borderId="0" xfId="0" applyNumberFormat="1" applyFont="1" applyFill="1" applyAlignment="1">
      <alignment/>
    </xf>
    <xf numFmtId="0" fontId="2" fillId="0" borderId="0" xfId="0" applyFont="1" applyFill="1" applyBorder="1" applyAlignment="1">
      <alignment horizontal="center"/>
    </xf>
    <xf numFmtId="0" fontId="2" fillId="0" borderId="29" xfId="0" applyFont="1" applyFill="1" applyBorder="1" applyAlignment="1">
      <alignment horizontal="left"/>
    </xf>
    <xf numFmtId="0" fontId="2" fillId="0" borderId="15" xfId="0" applyFont="1" applyFill="1" applyBorder="1" applyAlignment="1">
      <alignment horizontal="left"/>
    </xf>
    <xf numFmtId="0" fontId="6" fillId="0" borderId="0" xfId="0" applyFont="1" applyFill="1" applyBorder="1" applyAlignment="1" quotePrefix="1">
      <alignment horizontal="left"/>
    </xf>
    <xf numFmtId="164" fontId="6" fillId="0" borderId="0" xfId="0" applyNumberFormat="1" applyFont="1" applyFill="1" applyBorder="1" applyAlignment="1">
      <alignment/>
    </xf>
    <xf numFmtId="17" fontId="6" fillId="0" borderId="0" xfId="0" applyNumberFormat="1" applyFont="1" applyFill="1" applyBorder="1" applyAlignment="1" quotePrefix="1">
      <alignment/>
    </xf>
    <xf numFmtId="0" fontId="2" fillId="0" borderId="16" xfId="0" applyFont="1" applyFill="1" applyBorder="1" applyAlignment="1">
      <alignment horizontal="left"/>
    </xf>
    <xf numFmtId="0" fontId="2" fillId="0" borderId="27" xfId="0" applyFont="1" applyFill="1" applyBorder="1" applyAlignment="1">
      <alignment horizontal="center" vertical="top"/>
    </xf>
    <xf numFmtId="0" fontId="2" fillId="0" borderId="26" xfId="0" applyFont="1" applyFill="1" applyBorder="1" applyAlignment="1">
      <alignment horizontal="center" vertical="top"/>
    </xf>
    <xf numFmtId="0" fontId="2" fillId="0" borderId="0" xfId="0" applyFont="1" applyFill="1" applyBorder="1" applyAlignment="1">
      <alignment horizontal="left"/>
    </xf>
    <xf numFmtId="164" fontId="6" fillId="0" borderId="0" xfId="0" applyNumberFormat="1" applyFont="1" applyFill="1" applyAlignment="1">
      <alignment/>
    </xf>
    <xf numFmtId="14" fontId="6" fillId="0" borderId="0" xfId="0" applyNumberFormat="1" applyFont="1" applyFill="1" applyBorder="1" applyAlignment="1">
      <alignment/>
    </xf>
    <xf numFmtId="0" fontId="2" fillId="0" borderId="25" xfId="0" applyFont="1" applyFill="1" applyBorder="1" applyAlignment="1">
      <alignment horizontal="center" vertical="top"/>
    </xf>
    <xf numFmtId="0" fontId="2" fillId="0" borderId="25" xfId="0" applyFont="1" applyFill="1" applyBorder="1" applyAlignment="1">
      <alignment horizontal="center" vertical="top" wrapText="1"/>
    </xf>
    <xf numFmtId="0" fontId="6" fillId="0" borderId="0" xfId="0" applyFont="1" applyFill="1" applyBorder="1" applyAlignment="1">
      <alignment horizontal="center"/>
    </xf>
    <xf numFmtId="0" fontId="2" fillId="0" borderId="26" xfId="0" applyFont="1" applyFill="1" applyBorder="1" applyAlignment="1">
      <alignment horizontal="left"/>
    </xf>
    <xf numFmtId="165" fontId="6" fillId="0" borderId="0" xfId="0" applyNumberFormat="1" applyFont="1" applyFill="1" applyAlignment="1">
      <alignment horizontal="center"/>
    </xf>
    <xf numFmtId="10" fontId="6" fillId="0" borderId="0" xfId="0" applyNumberFormat="1" applyFont="1" applyFill="1" applyAlignment="1">
      <alignment/>
    </xf>
    <xf numFmtId="165" fontId="6" fillId="0" borderId="0" xfId="0" applyNumberFormat="1" applyFont="1" applyFill="1" applyAlignment="1">
      <alignment/>
    </xf>
    <xf numFmtId="165" fontId="6" fillId="0" borderId="0" xfId="0" applyNumberFormat="1" applyFont="1" applyFill="1" applyBorder="1" applyAlignment="1">
      <alignment/>
    </xf>
    <xf numFmtId="0" fontId="2" fillId="0" borderId="17" xfId="0" applyFont="1" applyFill="1" applyBorder="1" applyAlignment="1">
      <alignment horizontal="center"/>
    </xf>
    <xf numFmtId="0" fontId="2" fillId="0" borderId="16" xfId="0" applyFont="1" applyFill="1" applyBorder="1" applyAlignment="1">
      <alignment horizontal="center"/>
    </xf>
    <xf numFmtId="0" fontId="2" fillId="0" borderId="17"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0" xfId="0" applyFont="1" applyFill="1" applyBorder="1" applyAlignment="1">
      <alignment horizontal="left" vertical="top" wrapText="1"/>
    </xf>
    <xf numFmtId="0" fontId="2" fillId="0" borderId="30" xfId="0" applyFont="1" applyFill="1" applyBorder="1" applyAlignment="1">
      <alignment horizontal="left"/>
    </xf>
    <xf numFmtId="0" fontId="2" fillId="0" borderId="28" xfId="0" applyFont="1" applyFill="1" applyBorder="1" applyAlignment="1">
      <alignment horizontal="left"/>
    </xf>
    <xf numFmtId="0" fontId="2" fillId="0" borderId="15" xfId="0" applyFont="1" applyFill="1" applyBorder="1" applyAlignment="1">
      <alignment horizontal="center"/>
    </xf>
    <xf numFmtId="0" fontId="2" fillId="0" borderId="25" xfId="0" applyFont="1" applyFill="1" applyBorder="1" applyAlignment="1">
      <alignment horizontal="left"/>
    </xf>
    <xf numFmtId="165" fontId="2" fillId="0" borderId="26" xfId="0" applyNumberFormat="1" applyFont="1" applyFill="1" applyBorder="1" applyAlignment="1">
      <alignment horizontal="left"/>
    </xf>
    <xf numFmtId="0" fontId="6" fillId="0" borderId="0" xfId="0" applyFont="1" applyFill="1" applyBorder="1" applyAlignment="1">
      <alignment horizontal="centerContinuous"/>
    </xf>
    <xf numFmtId="14" fontId="6" fillId="0" borderId="0" xfId="0" applyNumberFormat="1" applyFont="1" applyFill="1" applyBorder="1" applyAlignment="1" quotePrefix="1">
      <alignment horizontal="centerContinuous"/>
    </xf>
    <xf numFmtId="14" fontId="2" fillId="0" borderId="0" xfId="0" applyNumberFormat="1" applyFont="1" applyAlignment="1">
      <alignment/>
    </xf>
    <xf numFmtId="0" fontId="2" fillId="0" borderId="28" xfId="0" applyFont="1" applyFill="1" applyBorder="1" applyAlignment="1" quotePrefix="1">
      <alignment horizontal="center" wrapText="1"/>
    </xf>
    <xf numFmtId="0" fontId="2" fillId="0" borderId="28" xfId="0" applyFont="1" applyFill="1" applyBorder="1" applyAlignment="1">
      <alignment horizontal="center" wrapText="1"/>
    </xf>
    <xf numFmtId="14" fontId="6" fillId="0" borderId="27" xfId="0" applyNumberFormat="1" applyFont="1" applyFill="1" applyBorder="1" applyAlignment="1">
      <alignment horizontal="center"/>
    </xf>
    <xf numFmtId="169" fontId="2" fillId="0" borderId="27" xfId="0" applyNumberFormat="1" applyFont="1" applyFill="1" applyBorder="1" applyAlignment="1">
      <alignment horizontal="center"/>
    </xf>
    <xf numFmtId="14" fontId="6" fillId="0" borderId="0" xfId="0" applyNumberFormat="1" applyFont="1" applyFill="1" applyAlignment="1">
      <alignment/>
    </xf>
    <xf numFmtId="166" fontId="6" fillId="0" borderId="0" xfId="0" applyNumberFormat="1" applyFont="1" applyFill="1" applyAlignment="1">
      <alignment/>
    </xf>
    <xf numFmtId="0" fontId="2" fillId="0" borderId="25" xfId="0" applyFont="1" applyFill="1" applyBorder="1" applyAlignment="1" quotePrefix="1">
      <alignment horizontal="center"/>
    </xf>
    <xf numFmtId="0" fontId="2" fillId="0" borderId="26" xfId="0" applyFont="1" applyFill="1" applyBorder="1" applyAlignment="1" quotePrefix="1">
      <alignment horizontal="center"/>
    </xf>
    <xf numFmtId="0" fontId="6" fillId="0" borderId="25" xfId="0" applyFont="1" applyFill="1" applyBorder="1" applyAlignment="1">
      <alignment/>
    </xf>
    <xf numFmtId="0" fontId="2" fillId="0" borderId="25" xfId="0" applyFont="1" applyFill="1" applyBorder="1" applyAlignment="1">
      <alignment/>
    </xf>
    <xf numFmtId="6" fontId="2" fillId="0" borderId="27" xfId="0" applyNumberFormat="1" applyFont="1" applyFill="1" applyBorder="1" applyAlignment="1">
      <alignment horizontal="right"/>
    </xf>
    <xf numFmtId="0" fontId="2" fillId="0" borderId="17" xfId="0" applyFont="1" applyFill="1" applyBorder="1" applyAlignment="1">
      <alignment horizontal="left"/>
    </xf>
    <xf numFmtId="0" fontId="2" fillId="0" borderId="25" xfId="0" applyFont="1" applyFill="1" applyBorder="1" applyAlignment="1">
      <alignment horizontal="right"/>
    </xf>
    <xf numFmtId="6" fontId="2" fillId="0" borderId="26" xfId="0" applyNumberFormat="1" applyFont="1" applyFill="1" applyBorder="1" applyAlignment="1">
      <alignment horizontal="right"/>
    </xf>
    <xf numFmtId="6" fontId="2" fillId="0" borderId="25" xfId="0" applyNumberFormat="1" applyFont="1" applyFill="1" applyBorder="1" applyAlignment="1">
      <alignment horizontal="right"/>
    </xf>
    <xf numFmtId="166" fontId="6" fillId="0" borderId="0" xfId="0" applyNumberFormat="1" applyFont="1" applyFill="1" applyBorder="1" applyAlignment="1">
      <alignment/>
    </xf>
    <xf numFmtId="0" fontId="6" fillId="0" borderId="0" xfId="0" applyFont="1" applyAlignment="1">
      <alignment wrapText="1"/>
    </xf>
    <xf numFmtId="0" fontId="6" fillId="0" borderId="0" xfId="0" applyFont="1" applyFill="1" applyAlignment="1">
      <alignment wrapText="1"/>
    </xf>
    <xf numFmtId="2" fontId="6" fillId="0" borderId="0" xfId="0" applyNumberFormat="1" applyFont="1" applyAlignment="1">
      <alignment/>
    </xf>
    <xf numFmtId="171" fontId="2" fillId="0" borderId="27" xfId="0" applyNumberFormat="1" applyFont="1" applyFill="1" applyBorder="1" applyAlignment="1">
      <alignment horizontal="right"/>
    </xf>
    <xf numFmtId="171" fontId="2" fillId="0" borderId="25" xfId="0" applyNumberFormat="1" applyFont="1" applyFill="1" applyBorder="1" applyAlignment="1">
      <alignment horizontal="right"/>
    </xf>
    <xf numFmtId="2" fontId="6" fillId="0" borderId="0" xfId="0" applyNumberFormat="1" applyFont="1" applyFill="1" applyAlignment="1">
      <alignment/>
    </xf>
    <xf numFmtId="0" fontId="2" fillId="0" borderId="21" xfId="0" applyFont="1" applyFill="1" applyBorder="1" applyAlignment="1">
      <alignment/>
    </xf>
    <xf numFmtId="167" fontId="2" fillId="0" borderId="25" xfId="0" applyNumberFormat="1" applyFont="1" applyFill="1" applyBorder="1" applyAlignment="1">
      <alignment horizontal="center"/>
    </xf>
    <xf numFmtId="167" fontId="2" fillId="0" borderId="27" xfId="0" applyNumberFormat="1" applyFont="1" applyFill="1" applyBorder="1" applyAlignment="1">
      <alignment horizontal="center"/>
    </xf>
    <xf numFmtId="0" fontId="2" fillId="0" borderId="16" xfId="0" applyFont="1" applyFill="1" applyBorder="1" applyAlignment="1">
      <alignment horizontal="left" wrapText="1"/>
    </xf>
    <xf numFmtId="167" fontId="2" fillId="0" borderId="26" xfId="0" applyNumberFormat="1" applyFont="1" applyFill="1" applyBorder="1" applyAlignment="1">
      <alignment horizontal="center" wrapText="1"/>
    </xf>
    <xf numFmtId="6" fontId="2" fillId="0" borderId="0" xfId="0" applyNumberFormat="1" applyFont="1" applyFill="1" applyBorder="1" applyAlignment="1">
      <alignment horizontal="right" wrapText="1"/>
    </xf>
    <xf numFmtId="0" fontId="6" fillId="0" borderId="0" xfId="0" applyFont="1" applyFill="1" applyBorder="1" applyAlignment="1">
      <alignment horizontal="left" wrapText="1"/>
    </xf>
    <xf numFmtId="6" fontId="2" fillId="0" borderId="31" xfId="0" applyNumberFormat="1" applyFont="1" applyFill="1" applyBorder="1" applyAlignment="1">
      <alignment horizontal="right"/>
    </xf>
    <xf numFmtId="0" fontId="2" fillId="0" borderId="29" xfId="0" applyFont="1" applyFill="1" applyBorder="1" applyAlignment="1">
      <alignment horizontal="left" wrapText="1"/>
    </xf>
    <xf numFmtId="0" fontId="2" fillId="0" borderId="29" xfId="0" applyFont="1" applyFill="1" applyBorder="1" applyAlignment="1">
      <alignment/>
    </xf>
    <xf numFmtId="0" fontId="6" fillId="0" borderId="32" xfId="0" applyFont="1" applyFill="1" applyBorder="1" applyAlignment="1">
      <alignment/>
    </xf>
    <xf numFmtId="0" fontId="6" fillId="0" borderId="33" xfId="0" applyFont="1" applyFill="1" applyBorder="1" applyAlignment="1">
      <alignment/>
    </xf>
    <xf numFmtId="0" fontId="6" fillId="0" borderId="34" xfId="0" applyFont="1" applyFill="1" applyBorder="1" applyAlignment="1">
      <alignment/>
    </xf>
    <xf numFmtId="0" fontId="6" fillId="0" borderId="35" xfId="0" applyFont="1" applyFill="1" applyBorder="1" applyAlignment="1">
      <alignment/>
    </xf>
    <xf numFmtId="0" fontId="6" fillId="0" borderId="30" xfId="0" applyFont="1" applyFill="1" applyBorder="1" applyAlignment="1">
      <alignment/>
    </xf>
    <xf numFmtId="0" fontId="6" fillId="0" borderId="31" xfId="0" applyFont="1" applyFill="1" applyBorder="1" applyAlignment="1">
      <alignment/>
    </xf>
    <xf numFmtId="0" fontId="2" fillId="0" borderId="0" xfId="0" applyFont="1" applyAlignment="1">
      <alignment vertical="top" wrapText="1"/>
    </xf>
    <xf numFmtId="0" fontId="2" fillId="0" borderId="0" xfId="0" applyFont="1" applyBorder="1" applyAlignment="1">
      <alignment/>
    </xf>
    <xf numFmtId="0" fontId="2" fillId="0" borderId="0" xfId="0" applyFont="1" applyBorder="1" applyAlignment="1">
      <alignment wrapText="1"/>
    </xf>
    <xf numFmtId="0" fontId="2" fillId="35" borderId="25" xfId="0" applyFont="1" applyFill="1" applyBorder="1" applyAlignment="1">
      <alignment horizontal="center"/>
    </xf>
    <xf numFmtId="0" fontId="2" fillId="35" borderId="26" xfId="0" applyFont="1" applyFill="1" applyBorder="1" applyAlignment="1">
      <alignment horizontal="center"/>
    </xf>
    <xf numFmtId="0" fontId="2" fillId="35" borderId="15" xfId="0" applyFont="1" applyFill="1" applyBorder="1" applyAlignment="1">
      <alignment horizontal="left"/>
    </xf>
    <xf numFmtId="10" fontId="2" fillId="35" borderId="25" xfId="0" applyNumberFormat="1" applyFont="1" applyFill="1" applyBorder="1" applyAlignment="1">
      <alignment/>
    </xf>
    <xf numFmtId="10" fontId="2" fillId="35" borderId="27" xfId="0" applyNumberFormat="1" applyFont="1" applyFill="1" applyBorder="1" applyAlignment="1">
      <alignment/>
    </xf>
    <xf numFmtId="0" fontId="2" fillId="35" borderId="16" xfId="0" applyFont="1" applyFill="1" applyBorder="1" applyAlignment="1">
      <alignment horizontal="left"/>
    </xf>
    <xf numFmtId="0" fontId="2" fillId="0" borderId="0" xfId="0" applyFont="1" applyFill="1" applyBorder="1" applyAlignment="1">
      <alignment wrapText="1"/>
    </xf>
    <xf numFmtId="0" fontId="6" fillId="0" borderId="0" xfId="0" applyFont="1" applyFill="1" applyBorder="1" applyAlignment="1">
      <alignment vertical="top" wrapText="1"/>
    </xf>
    <xf numFmtId="0" fontId="6" fillId="0" borderId="0" xfId="0" applyFont="1" applyFill="1" applyAlignment="1">
      <alignment vertical="top" wrapText="1"/>
    </xf>
    <xf numFmtId="0" fontId="6" fillId="0" borderId="0" xfId="0" applyFont="1" applyAlignment="1">
      <alignment/>
    </xf>
    <xf numFmtId="0" fontId="6" fillId="0" borderId="0" xfId="0" applyFont="1" applyAlignment="1">
      <alignment vertical="top" wrapText="1"/>
    </xf>
    <xf numFmtId="0" fontId="6" fillId="0" borderId="0" xfId="0" applyFont="1" applyBorder="1" applyAlignment="1">
      <alignment wrapText="1"/>
    </xf>
    <xf numFmtId="0" fontId="6" fillId="0" borderId="0" xfId="0" applyFont="1" applyAlignment="1">
      <alignment/>
    </xf>
    <xf numFmtId="0" fontId="6" fillId="0" borderId="0" xfId="0" applyFont="1" applyAlignment="1">
      <alignment vertical="top" wrapText="1"/>
    </xf>
    <xf numFmtId="0" fontId="6" fillId="0" borderId="0" xfId="0" applyFont="1" applyFill="1" applyBorder="1" applyAlignment="1">
      <alignment wrapText="1"/>
    </xf>
    <xf numFmtId="0" fontId="2" fillId="0" borderId="22" xfId="0" applyFont="1" applyFill="1" applyBorder="1" applyAlignment="1">
      <alignment horizontal="left" wrapText="1"/>
    </xf>
    <xf numFmtId="0" fontId="2" fillId="0" borderId="23" xfId="0" applyFont="1" applyFill="1" applyBorder="1" applyAlignment="1">
      <alignment wrapText="1"/>
    </xf>
    <xf numFmtId="0" fontId="2" fillId="0" borderId="24" xfId="0" applyFont="1" applyFill="1" applyBorder="1" applyAlignment="1">
      <alignment wrapText="1"/>
    </xf>
    <xf numFmtId="0" fontId="2" fillId="0" borderId="13" xfId="0" applyFont="1" applyFill="1" applyBorder="1" applyAlignment="1">
      <alignment wrapText="1"/>
    </xf>
    <xf numFmtId="0" fontId="2" fillId="0" borderId="0" xfId="0" applyFont="1" applyFill="1" applyBorder="1" applyAlignment="1">
      <alignment wrapText="1"/>
    </xf>
    <xf numFmtId="0" fontId="2" fillId="0" borderId="11" xfId="0" applyFont="1" applyFill="1" applyBorder="1" applyAlignment="1">
      <alignment wrapText="1"/>
    </xf>
    <xf numFmtId="0" fontId="6" fillId="0" borderId="0" xfId="0" applyFont="1" applyFill="1" applyBorder="1" applyAlignment="1">
      <alignment vertical="top" wrapText="1"/>
    </xf>
    <xf numFmtId="0" fontId="6" fillId="0" borderId="0" xfId="0" applyFont="1" applyFill="1" applyAlignment="1">
      <alignment vertical="top" wrapText="1"/>
    </xf>
    <xf numFmtId="0" fontId="2" fillId="35" borderId="25" xfId="0" applyFont="1" applyFill="1" applyBorder="1" applyAlignment="1">
      <alignment horizontal="center" wrapText="1"/>
    </xf>
    <xf numFmtId="0" fontId="2" fillId="35" borderId="26" xfId="0" applyFont="1" applyFill="1" applyBorder="1" applyAlignment="1">
      <alignment horizontal="center" wrapText="1"/>
    </xf>
    <xf numFmtId="0" fontId="2" fillId="0" borderId="22" xfId="64" applyFont="1" applyFill="1" applyBorder="1" applyAlignment="1">
      <alignment horizontal="left"/>
      <protection/>
    </xf>
    <xf numFmtId="0" fontId="2" fillId="0" borderId="23" xfId="64" applyFont="1" applyFill="1" applyBorder="1" applyAlignment="1">
      <alignment horizontal="left"/>
      <protection/>
    </xf>
    <xf numFmtId="15" fontId="2" fillId="0" borderId="24" xfId="64" applyNumberFormat="1" applyFont="1" applyFill="1" applyBorder="1" applyAlignment="1">
      <alignment horizontal="right"/>
      <protection/>
    </xf>
    <xf numFmtId="0" fontId="2" fillId="0" borderId="13" xfId="64" applyFont="1" applyFill="1" applyBorder="1" applyAlignment="1">
      <alignment horizontal="left"/>
      <protection/>
    </xf>
    <xf numFmtId="0" fontId="2" fillId="0" borderId="0" xfId="64" applyFont="1" applyFill="1" applyBorder="1" applyAlignment="1">
      <alignment horizontal="left"/>
      <protection/>
    </xf>
    <xf numFmtId="15" fontId="2" fillId="0" borderId="11" xfId="64" applyNumberFormat="1" applyFont="1" applyFill="1" applyBorder="1" applyAlignment="1">
      <alignment horizontal="right"/>
      <protection/>
    </xf>
    <xf numFmtId="0" fontId="6" fillId="0" borderId="0" xfId="76" applyFont="1" applyFill="1" applyBorder="1" applyAlignment="1">
      <alignment vertical="top" wrapText="1"/>
      <protection/>
    </xf>
    <xf numFmtId="0" fontId="6" fillId="0" borderId="0" xfId="76" applyFont="1" applyAlignment="1">
      <alignment vertical="top" wrapText="1"/>
      <protection/>
    </xf>
    <xf numFmtId="0" fontId="2" fillId="0" borderId="36" xfId="76" applyFont="1" applyFill="1" applyBorder="1">
      <alignment/>
      <protection/>
    </xf>
    <xf numFmtId="0" fontId="2" fillId="0" borderId="22" xfId="76" applyFont="1" applyFill="1" applyBorder="1">
      <alignment/>
      <protection/>
    </xf>
    <xf numFmtId="0" fontId="2" fillId="0" borderId="24" xfId="76" applyFont="1" applyFill="1" applyBorder="1">
      <alignment/>
      <protection/>
    </xf>
    <xf numFmtId="0" fontId="2" fillId="0" borderId="23" xfId="76" applyFont="1" applyFill="1" applyBorder="1">
      <alignment/>
      <protection/>
    </xf>
    <xf numFmtId="0" fontId="2" fillId="0" borderId="22" xfId="76" applyFont="1" applyFill="1" applyBorder="1" applyAlignment="1">
      <alignment/>
      <protection/>
    </xf>
    <xf numFmtId="0" fontId="2" fillId="0" borderId="23" xfId="76" applyFont="1" applyFill="1" applyBorder="1" applyAlignment="1">
      <alignment/>
      <protection/>
    </xf>
    <xf numFmtId="0" fontId="6" fillId="0" borderId="24" xfId="76" applyFont="1" applyFill="1" applyBorder="1">
      <alignment/>
      <protection/>
    </xf>
    <xf numFmtId="0" fontId="6" fillId="0" borderId="23" xfId="76" applyFont="1" applyFill="1" applyBorder="1" applyAlignment="1">
      <alignment/>
      <protection/>
    </xf>
    <xf numFmtId="0" fontId="2" fillId="0" borderId="20" xfId="76" applyFont="1" applyFill="1" applyBorder="1">
      <alignment/>
      <protection/>
    </xf>
    <xf numFmtId="0" fontId="2" fillId="0" borderId="13" xfId="76" applyFont="1" applyFill="1" applyBorder="1">
      <alignment/>
      <protection/>
    </xf>
    <xf numFmtId="0" fontId="2" fillId="0" borderId="11" xfId="76" applyFont="1" applyFill="1" applyBorder="1">
      <alignment/>
      <protection/>
    </xf>
    <xf numFmtId="0" fontId="2" fillId="0" borderId="0" xfId="76" applyFont="1" applyFill="1" applyBorder="1">
      <alignment/>
      <protection/>
    </xf>
    <xf numFmtId="0" fontId="2" fillId="0" borderId="13" xfId="76" applyFont="1" applyFill="1" applyBorder="1" applyAlignment="1">
      <alignment/>
      <protection/>
    </xf>
    <xf numFmtId="0" fontId="2" fillId="0" borderId="0" xfId="76" applyFont="1" applyFill="1" applyBorder="1" applyAlignment="1">
      <alignment/>
      <protection/>
    </xf>
    <xf numFmtId="0" fontId="6" fillId="0" borderId="11" xfId="76" applyFont="1" applyFill="1" applyBorder="1">
      <alignment/>
      <protection/>
    </xf>
    <xf numFmtId="0" fontId="6" fillId="0" borderId="0" xfId="76" applyFont="1" applyFill="1" applyBorder="1" applyAlignment="1">
      <alignment/>
      <protection/>
    </xf>
    <xf numFmtId="0" fontId="6" fillId="0" borderId="20" xfId="76" applyFont="1" applyFill="1" applyBorder="1" applyAlignment="1">
      <alignment/>
      <protection/>
    </xf>
    <xf numFmtId="0" fontId="6" fillId="0" borderId="13" xfId="76" applyFont="1" applyFill="1" applyBorder="1" applyAlignment="1">
      <alignment/>
      <protection/>
    </xf>
    <xf numFmtId="0" fontId="6" fillId="0" borderId="13" xfId="76" applyFont="1" applyFill="1" applyBorder="1">
      <alignment/>
      <protection/>
    </xf>
    <xf numFmtId="0" fontId="6" fillId="0" borderId="0" xfId="76" applyFont="1" applyFill="1" applyBorder="1">
      <alignment/>
      <protection/>
    </xf>
    <xf numFmtId="0" fontId="6" fillId="0" borderId="11" xfId="76" applyFont="1" applyFill="1" applyBorder="1" applyAlignment="1">
      <alignment/>
      <protection/>
    </xf>
    <xf numFmtId="0" fontId="6" fillId="0" borderId="3" xfId="76" applyFont="1" applyFill="1" applyBorder="1" applyAlignment="1">
      <alignment/>
      <protection/>
    </xf>
    <xf numFmtId="0" fontId="6" fillId="0" borderId="19" xfId="76" applyFont="1" applyFill="1" applyBorder="1" applyAlignment="1">
      <alignment/>
      <protection/>
    </xf>
    <xf numFmtId="0" fontId="6" fillId="0" borderId="18" xfId="76" applyFont="1" applyFill="1" applyBorder="1" applyAlignment="1">
      <alignment/>
      <protection/>
    </xf>
    <xf numFmtId="0" fontId="6" fillId="0" borderId="19" xfId="76" applyFont="1" applyFill="1" applyBorder="1">
      <alignment/>
      <protection/>
    </xf>
    <xf numFmtId="0" fontId="6" fillId="0" borderId="18" xfId="76" applyFont="1" applyFill="1" applyBorder="1" applyAlignment="1">
      <alignment wrapText="1"/>
      <protection/>
    </xf>
    <xf numFmtId="0" fontId="6" fillId="0" borderId="20" xfId="76" applyFont="1" applyFill="1" applyBorder="1" applyAlignment="1">
      <alignment horizontal="left" indent="1"/>
      <protection/>
    </xf>
    <xf numFmtId="0" fontId="6" fillId="0" borderId="24" xfId="76" applyFont="1" applyFill="1" applyBorder="1" applyAlignment="1">
      <alignment/>
      <protection/>
    </xf>
    <xf numFmtId="0" fontId="6" fillId="0" borderId="22" xfId="76" applyFont="1" applyFill="1" applyBorder="1" applyAlignment="1">
      <alignment/>
      <protection/>
    </xf>
    <xf numFmtId="0" fontId="6" fillId="0" borderId="37" xfId="76" applyFont="1" applyFill="1" applyBorder="1">
      <alignment/>
      <protection/>
    </xf>
    <xf numFmtId="0" fontId="6" fillId="0" borderId="3" xfId="76" applyFont="1" applyFill="1" applyBorder="1">
      <alignment/>
      <protection/>
    </xf>
    <xf numFmtId="0" fontId="6" fillId="0" borderId="18" xfId="76" applyFont="1" applyFill="1" applyBorder="1">
      <alignment/>
      <protection/>
    </xf>
    <xf numFmtId="164" fontId="23" fillId="0" borderId="20" xfId="42" applyNumberFormat="1" applyFont="1" applyFill="1" applyBorder="1" applyAlignment="1">
      <alignment horizontal="right"/>
    </xf>
    <xf numFmtId="170" fontId="23" fillId="0" borderId="37" xfId="42" applyNumberFormat="1" applyFont="1" applyFill="1" applyBorder="1" applyAlignment="1">
      <alignment horizontal="right"/>
    </xf>
    <xf numFmtId="170" fontId="23" fillId="0" borderId="20" xfId="42" applyNumberFormat="1" applyFont="1" applyFill="1" applyBorder="1" applyAlignment="1">
      <alignment horizontal="right"/>
    </xf>
    <xf numFmtId="10" fontId="23" fillId="0" borderId="37" xfId="72" applyNumberFormat="1" applyFont="1" applyFill="1" applyBorder="1" applyAlignment="1">
      <alignment/>
    </xf>
    <xf numFmtId="10" fontId="24" fillId="0" borderId="0" xfId="72" applyNumberFormat="1" applyFont="1" applyFill="1" applyBorder="1" applyAlignment="1">
      <alignment/>
    </xf>
    <xf numFmtId="170" fontId="23" fillId="0" borderId="36" xfId="42" applyNumberFormat="1" applyFont="1" applyFill="1" applyBorder="1" applyAlignment="1">
      <alignment horizontal="right"/>
    </xf>
    <xf numFmtId="166" fontId="23" fillId="0" borderId="37" xfId="72" applyNumberFormat="1" applyFont="1" applyFill="1" applyBorder="1" applyAlignment="1">
      <alignment/>
    </xf>
    <xf numFmtId="166" fontId="23" fillId="0" borderId="20" xfId="72" applyNumberFormat="1" applyFont="1" applyFill="1" applyBorder="1" applyAlignment="1">
      <alignment/>
    </xf>
    <xf numFmtId="175" fontId="6" fillId="0" borderId="0" xfId="72" applyNumberFormat="1" applyFont="1" applyFill="1" applyBorder="1" applyAlignment="1">
      <alignment/>
    </xf>
    <xf numFmtId="164" fontId="6" fillId="0" borderId="27" xfId="42" applyNumberFormat="1" applyFont="1" applyFill="1" applyBorder="1" applyAlignment="1" quotePrefix="1">
      <alignment horizontal="right"/>
    </xf>
    <xf numFmtId="164" fontId="6" fillId="0" borderId="15" xfId="42" applyNumberFormat="1" applyFont="1" applyFill="1" applyBorder="1" applyAlignment="1" quotePrefix="1">
      <alignment horizontal="right"/>
    </xf>
    <xf numFmtId="10" fontId="6" fillId="0" borderId="17" xfId="72" applyNumberFormat="1" applyFont="1" applyFill="1" applyBorder="1" applyAlignment="1" quotePrefix="1">
      <alignment horizontal="right"/>
    </xf>
    <xf numFmtId="10" fontId="6" fillId="0" borderId="25" xfId="72" applyNumberFormat="1" applyFont="1" applyFill="1" applyBorder="1" applyAlignment="1" quotePrefix="1">
      <alignment horizontal="right"/>
    </xf>
    <xf numFmtId="10" fontId="6" fillId="0" borderId="15" xfId="72" applyNumberFormat="1" applyFont="1" applyFill="1" applyBorder="1" applyAlignment="1" quotePrefix="1">
      <alignment horizontal="right"/>
    </xf>
    <xf numFmtId="10" fontId="6" fillId="0" borderId="27" xfId="72" applyNumberFormat="1" applyFont="1" applyFill="1" applyBorder="1" applyAlignment="1" quotePrefix="1">
      <alignment horizontal="right"/>
    </xf>
    <xf numFmtId="10" fontId="6" fillId="0" borderId="16" xfId="72" applyNumberFormat="1" applyFont="1" applyFill="1" applyBorder="1" applyAlignment="1" quotePrefix="1">
      <alignment horizontal="right"/>
    </xf>
    <xf numFmtId="10" fontId="6" fillId="0" borderId="26" xfId="72" applyNumberFormat="1" applyFont="1" applyFill="1" applyBorder="1" applyAlignment="1" quotePrefix="1">
      <alignment horizontal="right"/>
    </xf>
    <xf numFmtId="164" fontId="6" fillId="0" borderId="28" xfId="42" applyNumberFormat="1" applyFont="1" applyFill="1" applyBorder="1" applyAlignment="1" quotePrefix="1">
      <alignment horizontal="right"/>
    </xf>
    <xf numFmtId="164" fontId="2" fillId="0" borderId="0" xfId="42" applyNumberFormat="1" applyFont="1" applyFill="1" applyBorder="1" applyAlignment="1">
      <alignment horizontal="right"/>
    </xf>
    <xf numFmtId="10" fontId="2" fillId="0" borderId="0" xfId="72" applyNumberFormat="1" applyFont="1" applyFill="1" applyBorder="1" applyAlignment="1">
      <alignment horizontal="right"/>
    </xf>
    <xf numFmtId="41" fontId="6" fillId="0" borderId="29" xfId="42" applyNumberFormat="1" applyFont="1" applyFill="1" applyBorder="1" applyAlignment="1" quotePrefix="1">
      <alignment horizontal="left"/>
    </xf>
    <xf numFmtId="41" fontId="6" fillId="0" borderId="28" xfId="42" applyNumberFormat="1" applyFont="1" applyFill="1" applyBorder="1" applyAlignment="1" quotePrefix="1">
      <alignment horizontal="left"/>
    </xf>
    <xf numFmtId="164" fontId="6" fillId="0" borderId="33" xfId="42" applyNumberFormat="1" applyFont="1" applyFill="1" applyBorder="1" applyAlignment="1" quotePrefix="1">
      <alignment horizontal="left"/>
    </xf>
    <xf numFmtId="41" fontId="2" fillId="0" borderId="0" xfId="42" applyNumberFormat="1" applyFont="1" applyFill="1" applyBorder="1" applyAlignment="1">
      <alignment/>
    </xf>
    <xf numFmtId="41" fontId="6" fillId="0" borderId="17" xfId="42" applyNumberFormat="1" applyFont="1" applyFill="1" applyBorder="1" applyAlignment="1" quotePrefix="1">
      <alignment horizontal="left"/>
    </xf>
    <xf numFmtId="41" fontId="6" fillId="0" borderId="30" xfId="42" applyNumberFormat="1" applyFont="1" applyFill="1" applyBorder="1" applyAlignment="1" quotePrefix="1">
      <alignment horizontal="left"/>
    </xf>
    <xf numFmtId="41" fontId="2" fillId="0" borderId="0" xfId="42" applyNumberFormat="1" applyFont="1" applyFill="1" applyBorder="1" applyAlignment="1">
      <alignment horizontal="left"/>
    </xf>
    <xf numFmtId="41" fontId="2" fillId="0" borderId="30" xfId="42" applyNumberFormat="1" applyFont="1" applyFill="1" applyBorder="1" applyAlignment="1">
      <alignment horizontal="left"/>
    </xf>
    <xf numFmtId="164" fontId="2" fillId="0" borderId="0" xfId="42" applyNumberFormat="1" applyFont="1" applyFill="1" applyBorder="1" applyAlignment="1">
      <alignment/>
    </xf>
    <xf numFmtId="41" fontId="6" fillId="0" borderId="15" xfId="42" applyNumberFormat="1" applyFont="1" applyFill="1" applyBorder="1" applyAlignment="1" quotePrefix="1">
      <alignment horizontal="left"/>
    </xf>
    <xf numFmtId="164" fontId="2" fillId="0" borderId="0" xfId="42" applyNumberFormat="1" applyFont="1" applyFill="1" applyBorder="1" applyAlignment="1">
      <alignment horizontal="left"/>
    </xf>
    <xf numFmtId="171" fontId="2" fillId="0" borderId="30" xfId="42" applyFont="1" applyFill="1" applyBorder="1" applyAlignment="1">
      <alignment horizontal="left"/>
    </xf>
    <xf numFmtId="171" fontId="2" fillId="0" borderId="0" xfId="42" applyFont="1" applyFill="1" applyBorder="1" applyAlignment="1">
      <alignment/>
    </xf>
    <xf numFmtId="171" fontId="6" fillId="0" borderId="30" xfId="42" applyFont="1" applyFill="1" applyBorder="1" applyAlignment="1">
      <alignment horizontal="right"/>
    </xf>
    <xf numFmtId="171" fontId="2" fillId="0" borderId="0" xfId="42" applyFont="1" applyFill="1" applyBorder="1" applyAlignment="1">
      <alignment horizontal="right"/>
    </xf>
    <xf numFmtId="167" fontId="2" fillId="0" borderId="0" xfId="42" applyNumberFormat="1" applyFont="1" applyFill="1" applyBorder="1" applyAlignment="1">
      <alignment/>
    </xf>
    <xf numFmtId="41" fontId="6" fillId="0" borderId="16" xfId="42" applyNumberFormat="1" applyFont="1" applyFill="1" applyBorder="1" applyAlignment="1" quotePrefix="1">
      <alignment horizontal="left"/>
    </xf>
    <xf numFmtId="41" fontId="6" fillId="0" borderId="31" xfId="42" applyNumberFormat="1" applyFont="1" applyFill="1" applyBorder="1" applyAlignment="1" quotePrefix="1">
      <alignment horizontal="left"/>
    </xf>
    <xf numFmtId="164" fontId="2" fillId="0" borderId="21" xfId="42" applyNumberFormat="1" applyFont="1" applyFill="1" applyBorder="1" applyAlignment="1">
      <alignment horizontal="left"/>
    </xf>
    <xf numFmtId="171" fontId="2" fillId="0" borderId="31" xfId="42" applyFont="1" applyFill="1" applyBorder="1" applyAlignment="1">
      <alignment horizontal="left"/>
    </xf>
    <xf numFmtId="171" fontId="2" fillId="0" borderId="0" xfId="42" applyFont="1" applyFill="1" applyBorder="1" applyAlignment="1">
      <alignment horizontal="left"/>
    </xf>
    <xf numFmtId="10" fontId="6" fillId="0" borderId="0" xfId="72" applyNumberFormat="1" applyFont="1" applyFill="1" applyBorder="1" applyAlignment="1">
      <alignment/>
    </xf>
    <xf numFmtId="171" fontId="2" fillId="0" borderId="27" xfId="42" applyFont="1" applyFill="1" applyBorder="1" applyAlignment="1">
      <alignment horizontal="right" vertical="top"/>
    </xf>
    <xf numFmtId="171" fontId="2" fillId="0" borderId="27" xfId="42" applyFont="1" applyFill="1" applyBorder="1" applyAlignment="1">
      <alignment horizontal="right"/>
    </xf>
    <xf numFmtId="171" fontId="2" fillId="0" borderId="26" xfId="42" applyFont="1" applyFill="1" applyBorder="1" applyAlignment="1">
      <alignment horizontal="right"/>
    </xf>
    <xf numFmtId="0" fontId="25" fillId="0" borderId="0" xfId="76" applyFont="1" applyFill="1" applyBorder="1" applyAlignment="1">
      <alignment horizontal="left"/>
      <protection/>
    </xf>
    <xf numFmtId="171" fontId="25" fillId="0" borderId="0" xfId="42" applyFont="1" applyFill="1" applyBorder="1" applyAlignment="1">
      <alignment horizontal="right"/>
    </xf>
    <xf numFmtId="0" fontId="25" fillId="0" borderId="0" xfId="76" applyFont="1" applyFill="1" applyBorder="1" applyAlignment="1">
      <alignment horizontal="center"/>
      <protection/>
    </xf>
    <xf numFmtId="171" fontId="25" fillId="0" borderId="0" xfId="42" applyFont="1" applyFill="1" applyBorder="1" applyAlignment="1">
      <alignment horizontal="left"/>
    </xf>
    <xf numFmtId="0" fontId="26" fillId="0" borderId="0" xfId="76" applyFont="1" applyFill="1" applyBorder="1">
      <alignment/>
      <protection/>
    </xf>
    <xf numFmtId="10" fontId="2" fillId="0" borderId="25" xfId="72" applyNumberFormat="1" applyFont="1" applyFill="1" applyBorder="1" applyAlignment="1">
      <alignment horizontal="right"/>
    </xf>
    <xf numFmtId="10" fontId="2" fillId="0" borderId="26" xfId="72" applyNumberFormat="1" applyFont="1" applyFill="1" applyBorder="1" applyAlignment="1">
      <alignment horizontal="right"/>
    </xf>
    <xf numFmtId="171" fontId="6" fillId="0" borderId="0" xfId="42" applyFont="1" applyFill="1" applyBorder="1" applyAlignment="1">
      <alignment/>
    </xf>
    <xf numFmtId="171" fontId="2" fillId="0" borderId="25" xfId="42" applyFont="1" applyFill="1" applyBorder="1" applyAlignment="1">
      <alignment horizontal="left"/>
    </xf>
    <xf numFmtId="165" fontId="2" fillId="0" borderId="25" xfId="42" applyNumberFormat="1" applyFont="1" applyFill="1" applyBorder="1" applyAlignment="1">
      <alignment horizontal="left"/>
    </xf>
    <xf numFmtId="10" fontId="2" fillId="0" borderId="30" xfId="72" applyNumberFormat="1" applyFont="1" applyFill="1" applyBorder="1" applyAlignment="1">
      <alignment horizontal="right"/>
    </xf>
    <xf numFmtId="10" fontId="2" fillId="0" borderId="0" xfId="72" applyNumberFormat="1" applyFont="1" applyFill="1" applyBorder="1" applyAlignment="1" quotePrefix="1">
      <alignment horizontal="right"/>
    </xf>
    <xf numFmtId="171" fontId="2" fillId="0" borderId="27" xfId="42" applyFont="1" applyFill="1" applyBorder="1" applyAlignment="1">
      <alignment horizontal="left"/>
    </xf>
    <xf numFmtId="165" fontId="2" fillId="0" borderId="27" xfId="42" applyNumberFormat="1" applyFont="1" applyFill="1" applyBorder="1" applyAlignment="1">
      <alignment horizontal="left"/>
    </xf>
    <xf numFmtId="171" fontId="2" fillId="0" borderId="26" xfId="42" applyFont="1" applyFill="1" applyBorder="1" applyAlignment="1">
      <alignment horizontal="left"/>
    </xf>
    <xf numFmtId="165" fontId="2" fillId="0" borderId="26" xfId="42" applyNumberFormat="1" applyFont="1" applyFill="1" applyBorder="1" applyAlignment="1">
      <alignment horizontal="left"/>
    </xf>
    <xf numFmtId="165" fontId="2" fillId="0" borderId="16" xfId="42" applyNumberFormat="1" applyFont="1" applyFill="1" applyBorder="1" applyAlignment="1">
      <alignment horizontal="left"/>
    </xf>
    <xf numFmtId="10" fontId="2" fillId="0" borderId="28" xfId="72" applyNumberFormat="1" applyFont="1" applyFill="1" applyBorder="1" applyAlignment="1" quotePrefix="1">
      <alignment horizontal="right"/>
    </xf>
    <xf numFmtId="165" fontId="6" fillId="0" borderId="0" xfId="72" applyNumberFormat="1" applyFont="1" applyFill="1" applyBorder="1" applyAlignment="1">
      <alignment horizontal="right"/>
    </xf>
    <xf numFmtId="15" fontId="2" fillId="35" borderId="27" xfId="72" applyNumberFormat="1" applyFont="1" applyFill="1" applyBorder="1" applyAlignment="1">
      <alignment/>
    </xf>
    <xf numFmtId="15" fontId="2" fillId="35" borderId="26" xfId="72" applyNumberFormat="1" applyFont="1" applyFill="1" applyBorder="1" applyAlignment="1">
      <alignment/>
    </xf>
    <xf numFmtId="165" fontId="2" fillId="0" borderId="27" xfId="42" applyNumberFormat="1" applyFont="1" applyFill="1" applyBorder="1" applyAlignment="1">
      <alignment horizontal="right"/>
    </xf>
    <xf numFmtId="10" fontId="2" fillId="0" borderId="27" xfId="72" applyNumberFormat="1" applyFont="1" applyFill="1" applyBorder="1" applyAlignment="1">
      <alignment horizontal="right"/>
    </xf>
    <xf numFmtId="165" fontId="2" fillId="0" borderId="28" xfId="42" applyNumberFormat="1" applyFont="1" applyFill="1" applyBorder="1" applyAlignment="1">
      <alignment horizontal="right"/>
    </xf>
    <xf numFmtId="10" fontId="2" fillId="0" borderId="28" xfId="72" applyNumberFormat="1" applyFont="1" applyFill="1" applyBorder="1" applyAlignment="1">
      <alignment horizontal="right"/>
    </xf>
    <xf numFmtId="165" fontId="2" fillId="0" borderId="25" xfId="42" applyNumberFormat="1" applyFont="1" applyFill="1" applyBorder="1" applyAlignment="1">
      <alignment horizontal="right"/>
    </xf>
    <xf numFmtId="165" fontId="2" fillId="0" borderId="26" xfId="42" applyNumberFormat="1" applyFont="1" applyFill="1" applyBorder="1" applyAlignment="1">
      <alignment horizontal="right"/>
    </xf>
    <xf numFmtId="10" fontId="2" fillId="0" borderId="0" xfId="72" applyNumberFormat="1" applyFont="1" applyFill="1" applyBorder="1" applyAlignment="1">
      <alignment/>
    </xf>
    <xf numFmtId="165" fontId="2" fillId="0" borderId="27" xfId="42" applyNumberFormat="1" applyFont="1" applyFill="1" applyBorder="1" applyAlignment="1" quotePrefix="1">
      <alignment horizontal="right"/>
    </xf>
    <xf numFmtId="10" fontId="2" fillId="0" borderId="27" xfId="72" applyNumberFormat="1" applyFont="1" applyFill="1" applyBorder="1" applyAlignment="1" quotePrefix="1">
      <alignment horizontal="right"/>
    </xf>
    <xf numFmtId="164" fontId="2" fillId="0" borderId="27" xfId="42" applyNumberFormat="1" applyFont="1" applyFill="1" applyBorder="1" applyAlignment="1" quotePrefix="1">
      <alignment horizontal="right"/>
    </xf>
    <xf numFmtId="165" fontId="2" fillId="0" borderId="28" xfId="72" applyNumberFormat="1" applyFont="1" applyFill="1" applyBorder="1" applyAlignment="1" quotePrefix="1">
      <alignment horizontal="right"/>
    </xf>
    <xf numFmtId="164" fontId="2" fillId="0" borderId="28" xfId="42" applyNumberFormat="1" applyFont="1" applyFill="1" applyBorder="1" applyAlignment="1" quotePrefix="1">
      <alignment horizontal="right"/>
    </xf>
    <xf numFmtId="166" fontId="6" fillId="0" borderId="0" xfId="72" applyNumberFormat="1" applyFont="1" applyFill="1" applyBorder="1" applyAlignment="1">
      <alignment/>
    </xf>
    <xf numFmtId="165" fontId="2" fillId="0" borderId="27" xfId="42" applyNumberFormat="1" applyFont="1" applyFill="1" applyBorder="1" applyAlignment="1" quotePrefix="1">
      <alignment/>
    </xf>
    <xf numFmtId="10" fontId="2" fillId="0" borderId="27" xfId="72" applyNumberFormat="1" applyFont="1" applyFill="1" applyBorder="1" applyAlignment="1" quotePrefix="1">
      <alignment/>
    </xf>
    <xf numFmtId="164" fontId="2" fillId="0" borderId="28" xfId="42" applyNumberFormat="1" applyFont="1" applyFill="1" applyBorder="1" applyAlignment="1" quotePrefix="1">
      <alignment/>
    </xf>
    <xf numFmtId="10" fontId="2" fillId="0" borderId="28" xfId="72" applyNumberFormat="1" applyFont="1" applyFill="1" applyBorder="1" applyAlignment="1" quotePrefix="1">
      <alignment/>
    </xf>
    <xf numFmtId="171" fontId="6" fillId="0" borderId="0" xfId="42" applyFont="1" applyAlignment="1">
      <alignment/>
    </xf>
    <xf numFmtId="171" fontId="6" fillId="0" borderId="27" xfId="42" applyFont="1" applyFill="1" applyBorder="1" applyAlignment="1">
      <alignment horizontal="right"/>
    </xf>
    <xf numFmtId="166" fontId="6" fillId="0" borderId="27" xfId="72" applyNumberFormat="1" applyFont="1" applyFill="1" applyBorder="1" applyAlignment="1">
      <alignment horizontal="right"/>
    </xf>
    <xf numFmtId="171" fontId="6" fillId="0" borderId="0" xfId="42" applyFont="1" applyFill="1" applyAlignment="1">
      <alignment/>
    </xf>
    <xf numFmtId="171" fontId="2" fillId="0" borderId="0" xfId="42" applyFont="1" applyAlignment="1">
      <alignment horizontal="right" wrapText="1"/>
    </xf>
    <xf numFmtId="10" fontId="2" fillId="0" borderId="27" xfId="72" applyNumberFormat="1" applyFont="1" applyFill="1" applyBorder="1" applyAlignment="1">
      <alignment/>
    </xf>
    <xf numFmtId="176" fontId="6" fillId="0" borderId="0" xfId="42" applyNumberFormat="1" applyFont="1" applyFill="1" applyAlignment="1">
      <alignment/>
    </xf>
    <xf numFmtId="174" fontId="6" fillId="0" borderId="0" xfId="42" applyNumberFormat="1" applyFont="1" applyFill="1" applyAlignment="1">
      <alignment/>
    </xf>
    <xf numFmtId="6" fontId="2" fillId="0" borderId="25" xfId="72" applyNumberFormat="1" applyFont="1" applyFill="1" applyBorder="1" applyAlignment="1">
      <alignment horizontal="right"/>
    </xf>
    <xf numFmtId="9" fontId="2" fillId="0" borderId="25" xfId="72" applyFont="1" applyFill="1" applyBorder="1" applyAlignment="1">
      <alignment horizontal="right"/>
    </xf>
    <xf numFmtId="10" fontId="2" fillId="0" borderId="25" xfId="72" applyNumberFormat="1" applyFont="1" applyFill="1" applyBorder="1" applyAlignment="1">
      <alignment/>
    </xf>
    <xf numFmtId="10" fontId="2" fillId="0" borderId="26" xfId="72" applyNumberFormat="1" applyFont="1" applyFill="1" applyBorder="1" applyAlignment="1">
      <alignment/>
    </xf>
    <xf numFmtId="0" fontId="2" fillId="0" borderId="29" xfId="64" applyFont="1" applyFill="1" applyBorder="1" applyAlignment="1">
      <alignment horizontal="left" wrapText="1"/>
      <protection/>
    </xf>
    <xf numFmtId="10" fontId="2" fillId="0" borderId="28" xfId="72" applyNumberFormat="1" applyFont="1" applyFill="1" applyBorder="1" applyAlignment="1">
      <alignment horizontal="right" wrapText="1"/>
    </xf>
    <xf numFmtId="173" fontId="6" fillId="0" borderId="0" xfId="42" applyNumberFormat="1" applyFont="1" applyAlignment="1">
      <alignment/>
    </xf>
    <xf numFmtId="10" fontId="2" fillId="0" borderId="0" xfId="72" applyNumberFormat="1" applyFont="1" applyFill="1" applyBorder="1" applyAlignment="1">
      <alignment horizontal="right" wrapText="1"/>
    </xf>
    <xf numFmtId="14" fontId="6" fillId="0" borderId="0" xfId="42" applyNumberFormat="1" applyFont="1" applyFill="1" applyAlignment="1">
      <alignment/>
    </xf>
    <xf numFmtId="177" fontId="2" fillId="0" borderId="0" xfId="72" applyNumberFormat="1" applyFont="1" applyFill="1" applyBorder="1" applyAlignment="1">
      <alignment horizontal="right"/>
    </xf>
    <xf numFmtId="166" fontId="2" fillId="0" borderId="0" xfId="72" applyNumberFormat="1" applyFont="1" applyFill="1" applyBorder="1" applyAlignment="1">
      <alignment horizontal="right"/>
    </xf>
    <xf numFmtId="166" fontId="2" fillId="0" borderId="0" xfId="72" applyNumberFormat="1" applyFont="1" applyFill="1" applyBorder="1" applyAlignment="1">
      <alignment horizontal="right" wrapText="1"/>
    </xf>
    <xf numFmtId="166" fontId="2" fillId="0" borderId="28" xfId="72" applyNumberFormat="1" applyFont="1" applyFill="1" applyBorder="1" applyAlignment="1">
      <alignment horizontal="right"/>
    </xf>
    <xf numFmtId="166" fontId="2" fillId="0" borderId="27" xfId="72" applyNumberFormat="1" applyFont="1" applyFill="1" applyBorder="1" applyAlignment="1">
      <alignment horizontal="center"/>
    </xf>
    <xf numFmtId="166" fontId="2" fillId="0" borderId="26" xfId="72" applyNumberFormat="1" applyFont="1" applyFill="1" applyBorder="1" applyAlignment="1">
      <alignment horizontal="center"/>
    </xf>
    <xf numFmtId="10" fontId="23" fillId="0" borderId="20" xfId="72" applyNumberFormat="1" applyFont="1" applyFill="1" applyBorder="1" applyAlignment="1">
      <alignment horizontal="right"/>
    </xf>
  </cellXfs>
  <cellStyles count="7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3" xfId="44"/>
    <cellStyle name="Currency" xfId="45"/>
    <cellStyle name="Currency [0]" xfId="46"/>
    <cellStyle name="Data" xfId="47"/>
    <cellStyle name="Euro" xfId="48"/>
    <cellStyle name="Euro 2" xfId="49"/>
    <cellStyle name="Euro 3" xfId="50"/>
    <cellStyle name="Euro 4" xfId="51"/>
    <cellStyle name="Explanatory Text" xfId="52"/>
    <cellStyle name="Footnote"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3" xfId="63"/>
    <cellStyle name="Normal_Investors' Report1" xfId="64"/>
    <cellStyle name="Note" xfId="65"/>
    <cellStyle name="Output" xfId="66"/>
    <cellStyle name="Output Amounts" xfId="67"/>
    <cellStyle name="Output Column Headings" xfId="68"/>
    <cellStyle name="Output Line Items" xfId="69"/>
    <cellStyle name="Output Report Heading" xfId="70"/>
    <cellStyle name="Output Report Title" xfId="71"/>
    <cellStyle name="Percent" xfId="72"/>
    <cellStyle name="Percent 3" xfId="73"/>
    <cellStyle name="Percent 4" xfId="74"/>
    <cellStyle name="Sales Pricing" xfId="75"/>
    <cellStyle name="Style 1" xfId="76"/>
    <cellStyle name="Style 1 2" xfId="77"/>
    <cellStyle name="Style 1 3" xfId="78"/>
    <cellStyle name="Style 1 4" xfId="79"/>
    <cellStyle name="Table Heading" xfId="80"/>
    <cellStyle name="Table Title" xfId="81"/>
    <cellStyle name="Table Units" xfId="82"/>
    <cellStyle name="Table Units 2" xfId="83"/>
    <cellStyle name="Table Units 3" xfId="84"/>
    <cellStyle name="Table Units 4" xfId="85"/>
    <cellStyle name="Title" xfId="86"/>
    <cellStyle name="Total" xfId="87"/>
    <cellStyle name="Warning Text" xfId="88"/>
  </cellStyles>
  <dxfs count="2">
    <dxf>
      <fill>
        <patternFill patternType="none">
          <bgColor indexed="65"/>
        </patternFill>
      </fill>
      <border>
        <left style="hair"/>
        <top style="thin"/>
      </border>
    </dxf>
    <dxf>
      <fill>
        <patternFill patternType="none">
          <bgColor indexed="65"/>
        </patternFill>
      </fill>
      <border>
        <left style="hair">
          <color rgb="FF000000"/>
        </left>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eptune\home$\Documents%20and%20Settings\rangert\Local%20Settings\Temporary%20Internet%20Files\OLK9AB\Fosse%2006-1%20Fina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ngton%20Investors%20Report%20Workings%20MB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pital Structure"/>
      <sheetName val="Note Schedules"/>
      <sheetName val="Note Schedules (%)"/>
    </sheetNames>
    <sheetDataSet>
      <sheetData sheetId="0">
        <row r="4">
          <cell r="G4">
            <v>1.9125</v>
          </cell>
        </row>
        <row r="11">
          <cell r="G11">
            <v>1.487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Investors' Report1"/>
      <sheetName val="GBP CashFlows"/>
      <sheetName val="Current Balance"/>
      <sheetName val="Region"/>
      <sheetName val="Current LTV"/>
      <sheetName val="Indexed Valuation"/>
      <sheetName val="Repayment Types"/>
      <sheetName val="Loan Purpose"/>
      <sheetName val="Product Type"/>
      <sheetName val="Seasoning"/>
      <sheetName val="Remaining Term"/>
      <sheetName val="Arrears Inpu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BF@santander.co.uk"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6">
    <tabColor indexed="11"/>
  </sheetPr>
  <dimension ref="A1:Z605"/>
  <sheetViews>
    <sheetView tabSelected="1" view="pageBreakPreview" zoomScale="60" zoomScaleNormal="57" zoomScalePageLayoutView="60" workbookViewId="0" topLeftCell="A556">
      <selection activeCell="C235" sqref="C235"/>
    </sheetView>
  </sheetViews>
  <sheetFormatPr defaultColWidth="18.8515625" defaultRowHeight="12.75" outlineLevelRow="1"/>
  <cols>
    <col min="1" max="1" width="9.140625" style="2" customWidth="1"/>
    <col min="2" max="2" width="68.00390625" style="8" customWidth="1"/>
    <col min="3" max="3" width="29.28125" style="8" customWidth="1"/>
    <col min="4" max="4" width="25.57421875" style="8" customWidth="1"/>
    <col min="5" max="5" width="26.00390625" style="2" customWidth="1"/>
    <col min="6" max="6" width="25.421875" style="2" customWidth="1"/>
    <col min="7" max="7" width="22.8515625" style="2" customWidth="1"/>
    <col min="8" max="8" width="24.00390625" style="2" customWidth="1"/>
    <col min="9" max="9" width="24.140625" style="2" customWidth="1"/>
    <col min="10" max="10" width="16.421875" style="2" customWidth="1"/>
    <col min="11" max="11" width="18.140625" style="2" customWidth="1"/>
    <col min="12" max="12" width="16.421875" style="2" customWidth="1"/>
    <col min="13" max="13" width="20.57421875" style="2" customWidth="1"/>
    <col min="14" max="14" width="16.421875" style="2" customWidth="1"/>
    <col min="15" max="15" width="16.421875" style="5" customWidth="1"/>
    <col min="16" max="16" width="3.421875" style="5" customWidth="1"/>
    <col min="17" max="16384" width="18.8515625" style="2" customWidth="1"/>
  </cols>
  <sheetData>
    <row r="1" spans="2:14" ht="15.75">
      <c r="B1" s="25"/>
      <c r="C1" s="25"/>
      <c r="D1" s="25"/>
      <c r="E1" s="159"/>
      <c r="F1" s="3"/>
      <c r="G1" s="26"/>
      <c r="H1" s="26"/>
      <c r="I1" s="4"/>
      <c r="J1" s="4"/>
      <c r="K1" s="4"/>
      <c r="L1" s="3"/>
      <c r="M1" s="3"/>
      <c r="N1" s="3"/>
    </row>
    <row r="2" spans="2:14" ht="12" customHeight="1">
      <c r="B2" s="25"/>
      <c r="C2" s="25"/>
      <c r="D2" s="25"/>
      <c r="E2" s="3"/>
      <c r="F2" s="3"/>
      <c r="G2" s="26"/>
      <c r="H2" s="6"/>
      <c r="I2" s="4"/>
      <c r="J2" s="4"/>
      <c r="K2" s="4"/>
      <c r="L2" s="3"/>
      <c r="M2" s="3"/>
      <c r="N2" s="3"/>
    </row>
    <row r="3" spans="2:14" ht="21" customHeight="1">
      <c r="B3" s="27" t="s">
        <v>108</v>
      </c>
      <c r="C3" s="28"/>
      <c r="D3" s="28"/>
      <c r="E3" s="3"/>
      <c r="F3" s="3"/>
      <c r="G3" s="26"/>
      <c r="H3" s="6"/>
      <c r="I3" s="4"/>
      <c r="J3" s="4"/>
      <c r="K3" s="4"/>
      <c r="L3" s="3"/>
      <c r="M3" s="3"/>
      <c r="N3" s="3"/>
    </row>
    <row r="4" spans="2:14" ht="21" customHeight="1">
      <c r="B4" s="29" t="s">
        <v>71</v>
      </c>
      <c r="C4" s="28"/>
      <c r="D4" s="28"/>
      <c r="E4" s="3"/>
      <c r="F4" s="3"/>
      <c r="G4" s="26"/>
      <c r="H4" s="6"/>
      <c r="I4" s="4"/>
      <c r="J4" s="4"/>
      <c r="K4" s="4"/>
      <c r="L4" s="3"/>
      <c r="M4" s="3"/>
      <c r="N4" s="3"/>
    </row>
    <row r="5" spans="2:14" ht="15.75">
      <c r="B5" s="29" t="s">
        <v>72</v>
      </c>
      <c r="C5" s="30"/>
      <c r="D5" s="30"/>
      <c r="E5" s="3"/>
      <c r="F5" s="3"/>
      <c r="G5" s="26"/>
      <c r="H5" s="6"/>
      <c r="I5" s="4"/>
      <c r="J5" s="4"/>
      <c r="K5" s="4"/>
      <c r="L5" s="3"/>
      <c r="M5" s="3"/>
      <c r="N5" s="3"/>
    </row>
    <row r="6" spans="2:14" ht="15.75">
      <c r="B6" s="29" t="s">
        <v>80</v>
      </c>
      <c r="C6" s="30"/>
      <c r="D6" s="30"/>
      <c r="E6" s="3"/>
      <c r="F6" s="3"/>
      <c r="G6" s="26"/>
      <c r="H6" s="6"/>
      <c r="I6" s="4"/>
      <c r="J6" s="4"/>
      <c r="K6" s="4"/>
      <c r="L6" s="3"/>
      <c r="M6" s="3"/>
      <c r="N6" s="3"/>
    </row>
    <row r="7" spans="2:14" ht="15.75">
      <c r="B7" s="29" t="s">
        <v>81</v>
      </c>
      <c r="C7" s="30"/>
      <c r="D7" s="30"/>
      <c r="E7" s="3"/>
      <c r="F7" s="3"/>
      <c r="G7" s="26"/>
      <c r="H7" s="6"/>
      <c r="I7" s="4"/>
      <c r="J7" s="4"/>
      <c r="K7" s="4"/>
      <c r="L7" s="3"/>
      <c r="M7" s="3"/>
      <c r="N7" s="3"/>
    </row>
    <row r="8" spans="2:14" ht="15.75">
      <c r="B8" s="29" t="s">
        <v>289</v>
      </c>
      <c r="C8" s="30"/>
      <c r="D8" s="30"/>
      <c r="E8" s="3"/>
      <c r="F8" s="3"/>
      <c r="G8" s="26"/>
      <c r="H8" s="6"/>
      <c r="I8" s="4"/>
      <c r="J8" s="4"/>
      <c r="K8" s="4"/>
      <c r="L8" s="3"/>
      <c r="M8" s="3"/>
      <c r="N8" s="3"/>
    </row>
    <row r="9" spans="2:14" ht="15.75">
      <c r="B9" s="29" t="s">
        <v>290</v>
      </c>
      <c r="C9" s="30"/>
      <c r="D9" s="30"/>
      <c r="E9" s="3"/>
      <c r="F9" s="3"/>
      <c r="G9" s="26"/>
      <c r="H9" s="6"/>
      <c r="I9" s="4"/>
      <c r="J9" s="4"/>
      <c r="K9" s="4"/>
      <c r="L9" s="3"/>
      <c r="M9" s="3"/>
      <c r="N9" s="3"/>
    </row>
    <row r="10" spans="2:14" ht="15.75">
      <c r="B10" s="29" t="s">
        <v>291</v>
      </c>
      <c r="C10" s="30"/>
      <c r="D10" s="30"/>
      <c r="E10" s="3"/>
      <c r="F10" s="3"/>
      <c r="G10" s="26"/>
      <c r="H10" s="6"/>
      <c r="I10" s="4"/>
      <c r="J10" s="4"/>
      <c r="K10" s="4"/>
      <c r="L10" s="3"/>
      <c r="M10" s="3"/>
      <c r="N10" s="3"/>
    </row>
    <row r="11" spans="2:14" ht="15.75">
      <c r="B11" s="29" t="s">
        <v>66</v>
      </c>
      <c r="C11" s="30"/>
      <c r="D11" s="30"/>
      <c r="E11" s="3"/>
      <c r="F11" s="3"/>
      <c r="G11" s="26"/>
      <c r="H11" s="6"/>
      <c r="I11" s="4"/>
      <c r="J11" s="4"/>
      <c r="K11" s="4"/>
      <c r="L11" s="3"/>
      <c r="M11" s="3"/>
      <c r="N11" s="3"/>
    </row>
    <row r="12" spans="2:14" ht="15">
      <c r="B12" s="30"/>
      <c r="C12" s="30"/>
      <c r="D12" s="30"/>
      <c r="E12" s="3"/>
      <c r="F12" s="3"/>
      <c r="G12" s="26"/>
      <c r="H12" s="6"/>
      <c r="I12" s="4"/>
      <c r="J12" s="4"/>
      <c r="K12" s="4"/>
      <c r="L12" s="3"/>
      <c r="M12" s="3"/>
      <c r="N12" s="3"/>
    </row>
    <row r="13" spans="2:14" ht="15">
      <c r="B13" s="31"/>
      <c r="C13" s="31"/>
      <c r="D13" s="31"/>
      <c r="E13" s="3"/>
      <c r="F13" s="3"/>
      <c r="G13" s="26"/>
      <c r="H13" s="6"/>
      <c r="I13" s="4"/>
      <c r="J13" s="4"/>
      <c r="K13" s="4"/>
      <c r="L13" s="3"/>
      <c r="M13" s="3"/>
      <c r="N13" s="3"/>
    </row>
    <row r="14" spans="2:16" s="6" customFormat="1" ht="15.75">
      <c r="B14" s="175" t="s">
        <v>109</v>
      </c>
      <c r="C14" s="176"/>
      <c r="D14" s="176"/>
      <c r="E14" s="177">
        <v>40663</v>
      </c>
      <c r="F14" s="22"/>
      <c r="G14" s="23"/>
      <c r="O14" s="24"/>
      <c r="P14" s="24"/>
    </row>
    <row r="15" spans="2:16" s="6" customFormat="1" ht="15.75">
      <c r="B15" s="178" t="s">
        <v>110</v>
      </c>
      <c r="C15" s="179"/>
      <c r="D15" s="179"/>
      <c r="E15" s="180" t="s">
        <v>363</v>
      </c>
      <c r="F15" s="22"/>
      <c r="G15" s="22"/>
      <c r="O15" s="24"/>
      <c r="P15" s="24"/>
    </row>
    <row r="16" spans="2:16" s="6" customFormat="1" ht="15.75">
      <c r="B16" s="178" t="s">
        <v>169</v>
      </c>
      <c r="C16" s="179"/>
      <c r="D16" s="179"/>
      <c r="E16" s="180">
        <v>40666</v>
      </c>
      <c r="F16" s="22"/>
      <c r="G16" s="22"/>
      <c r="O16" s="24"/>
      <c r="P16" s="24"/>
    </row>
    <row r="17" spans="2:16" s="6" customFormat="1" ht="15.75">
      <c r="B17" s="32"/>
      <c r="C17" s="33"/>
      <c r="D17" s="33"/>
      <c r="E17" s="34"/>
      <c r="F17" s="3"/>
      <c r="G17" s="3"/>
      <c r="H17" s="3"/>
      <c r="O17" s="24"/>
      <c r="P17" s="24"/>
    </row>
    <row r="18" spans="2:14" ht="15">
      <c r="B18" s="30"/>
      <c r="C18" s="30"/>
      <c r="D18" s="30"/>
      <c r="E18" s="3"/>
      <c r="F18" s="3"/>
      <c r="G18" s="26"/>
      <c r="H18" s="26"/>
      <c r="I18" s="4"/>
      <c r="J18" s="4"/>
      <c r="K18" s="4"/>
      <c r="L18" s="3"/>
      <c r="M18" s="3"/>
      <c r="N18" s="3"/>
    </row>
    <row r="19" spans="2:14" ht="15">
      <c r="B19" s="30"/>
      <c r="C19" s="30"/>
      <c r="D19" s="30"/>
      <c r="E19" s="3"/>
      <c r="F19" s="3"/>
      <c r="G19" s="26"/>
      <c r="H19" s="26"/>
      <c r="I19" s="4"/>
      <c r="J19" s="4"/>
      <c r="K19" s="4"/>
      <c r="L19" s="3"/>
      <c r="M19" s="3"/>
      <c r="N19" s="3"/>
    </row>
    <row r="20" spans="2:14" ht="146.25" customHeight="1">
      <c r="B20" s="181" t="s">
        <v>342</v>
      </c>
      <c r="C20" s="182"/>
      <c r="D20" s="182"/>
      <c r="E20" s="182"/>
      <c r="F20" s="182"/>
      <c r="G20" s="182"/>
      <c r="H20" s="182"/>
      <c r="I20" s="182"/>
      <c r="J20" s="182"/>
      <c r="K20" s="182"/>
      <c r="L20" s="160"/>
      <c r="M20" s="160"/>
      <c r="N20" s="160"/>
    </row>
    <row r="21" spans="2:14" ht="19.5" customHeight="1">
      <c r="B21" s="7"/>
      <c r="C21" s="7"/>
      <c r="D21" s="7"/>
      <c r="G21" s="7"/>
      <c r="H21" s="7"/>
      <c r="I21" s="7"/>
      <c r="J21" s="7"/>
      <c r="K21" s="7"/>
      <c r="L21" s="7"/>
      <c r="M21" s="7"/>
      <c r="N21" s="7"/>
    </row>
    <row r="22" spans="2:14" ht="71.25" customHeight="1">
      <c r="B22" s="181" t="s">
        <v>343</v>
      </c>
      <c r="C22" s="182"/>
      <c r="D22" s="182"/>
      <c r="E22" s="182"/>
      <c r="F22" s="182"/>
      <c r="G22" s="182"/>
      <c r="H22" s="182"/>
      <c r="I22" s="182"/>
      <c r="J22" s="182"/>
      <c r="K22" s="182"/>
      <c r="L22" s="160"/>
      <c r="M22" s="160"/>
      <c r="N22" s="160"/>
    </row>
    <row r="23" spans="2:14" ht="31.5" customHeight="1">
      <c r="B23" s="157"/>
      <c r="C23" s="160"/>
      <c r="D23" s="160"/>
      <c r="E23" s="160"/>
      <c r="F23" s="160"/>
      <c r="G23" s="160"/>
      <c r="H23" s="160"/>
      <c r="I23" s="160"/>
      <c r="J23" s="160"/>
      <c r="K23" s="160"/>
      <c r="L23" s="160"/>
      <c r="M23" s="160"/>
      <c r="N23" s="160"/>
    </row>
    <row r="24" spans="2:14" ht="17.25" customHeight="1">
      <c r="B24" s="164" t="s">
        <v>111</v>
      </c>
      <c r="C24" s="164"/>
      <c r="D24" s="7"/>
      <c r="G24" s="7"/>
      <c r="H24" s="7"/>
      <c r="I24" s="7"/>
      <c r="J24" s="7"/>
      <c r="K24" s="7"/>
      <c r="L24" s="7"/>
      <c r="M24" s="7"/>
      <c r="N24" s="7"/>
    </row>
    <row r="25" spans="2:14" ht="15">
      <c r="B25" s="3"/>
      <c r="C25" s="3"/>
      <c r="D25" s="3"/>
      <c r="G25" s="3"/>
      <c r="H25" s="3"/>
      <c r="I25" s="3"/>
      <c r="J25" s="3"/>
      <c r="K25" s="3"/>
      <c r="L25" s="3"/>
      <c r="M25" s="3"/>
      <c r="N25" s="3"/>
    </row>
    <row r="26" spans="2:14" ht="15">
      <c r="B26" s="3" t="s">
        <v>155</v>
      </c>
      <c r="C26" s="3"/>
      <c r="D26" s="3"/>
      <c r="G26" s="3"/>
      <c r="H26" s="3"/>
      <c r="I26" s="3"/>
      <c r="J26" s="3"/>
      <c r="K26" s="3"/>
      <c r="L26" s="3"/>
      <c r="M26" s="3"/>
      <c r="N26" s="3"/>
    </row>
    <row r="27" spans="2:14" ht="15">
      <c r="B27" s="35"/>
      <c r="C27" s="35"/>
      <c r="D27" s="36"/>
      <c r="E27" s="35"/>
      <c r="I27" s="3"/>
      <c r="J27" s="3"/>
      <c r="K27" s="3"/>
      <c r="L27" s="3"/>
      <c r="M27" s="3"/>
      <c r="N27" s="3"/>
    </row>
    <row r="28" spans="3:14" ht="15">
      <c r="C28" s="36"/>
      <c r="D28" s="36"/>
      <c r="I28" s="3"/>
      <c r="J28" s="3"/>
      <c r="K28" s="3"/>
      <c r="L28" s="3"/>
      <c r="M28" s="3"/>
      <c r="N28" s="3"/>
    </row>
    <row r="29" spans="2:14" ht="15.75">
      <c r="B29" s="35"/>
      <c r="C29" s="35"/>
      <c r="D29" s="36"/>
      <c r="E29" s="37"/>
      <c r="F29" s="37"/>
      <c r="G29" s="38"/>
      <c r="H29" s="38"/>
      <c r="I29" s="3"/>
      <c r="J29" s="3"/>
      <c r="K29" s="3"/>
      <c r="L29" s="3"/>
      <c r="M29" s="3"/>
      <c r="N29" s="3"/>
    </row>
    <row r="30" spans="3:14" ht="15.75">
      <c r="C30" s="35"/>
      <c r="D30" s="36"/>
      <c r="E30" s="37"/>
      <c r="F30" s="37"/>
      <c r="G30" s="38"/>
      <c r="H30" s="38"/>
      <c r="I30" s="3"/>
      <c r="J30" s="3"/>
      <c r="K30" s="3"/>
      <c r="L30" s="3"/>
      <c r="M30" s="3"/>
      <c r="N30" s="3"/>
    </row>
    <row r="31" spans="2:14" ht="15.75">
      <c r="B31" s="35" t="s">
        <v>344</v>
      </c>
      <c r="C31" s="6" t="s">
        <v>337</v>
      </c>
      <c r="D31" s="36" t="s">
        <v>338</v>
      </c>
      <c r="E31" s="37"/>
      <c r="F31" s="37"/>
      <c r="G31" s="38"/>
      <c r="H31" s="38"/>
      <c r="I31" s="3"/>
      <c r="J31" s="3"/>
      <c r="K31" s="3"/>
      <c r="L31" s="3"/>
      <c r="M31" s="3"/>
      <c r="N31" s="3"/>
    </row>
    <row r="32" spans="2:16" s="6" customFormat="1" ht="15">
      <c r="B32" s="3"/>
      <c r="C32" s="3"/>
      <c r="D32" s="3"/>
      <c r="E32" s="3"/>
      <c r="F32" s="3"/>
      <c r="G32" s="3"/>
      <c r="H32" s="3"/>
      <c r="I32" s="3"/>
      <c r="J32" s="3"/>
      <c r="K32" s="3"/>
      <c r="O32" s="24"/>
      <c r="P32" s="24"/>
    </row>
    <row r="33" spans="2:16" s="6" customFormat="1" ht="15">
      <c r="B33" s="3"/>
      <c r="C33" s="3"/>
      <c r="D33" s="3"/>
      <c r="E33" s="3"/>
      <c r="F33" s="3"/>
      <c r="G33" s="3"/>
      <c r="H33" s="3"/>
      <c r="I33" s="3"/>
      <c r="J33" s="3"/>
      <c r="K33" s="3"/>
      <c r="O33" s="24"/>
      <c r="P33" s="24"/>
    </row>
    <row r="34" spans="2:16" s="6" customFormat="1" ht="15.75">
      <c r="B34" s="39" t="s">
        <v>153</v>
      </c>
      <c r="C34" s="39"/>
      <c r="D34" s="39"/>
      <c r="E34" s="39"/>
      <c r="F34" s="39"/>
      <c r="G34" s="39"/>
      <c r="H34" s="39"/>
      <c r="I34" s="3"/>
      <c r="J34" s="3"/>
      <c r="K34" s="3"/>
      <c r="O34" s="24"/>
      <c r="P34" s="24"/>
    </row>
    <row r="35" spans="2:16" s="6" customFormat="1" ht="15.75">
      <c r="B35" s="39"/>
      <c r="C35" s="39"/>
      <c r="D35" s="39"/>
      <c r="E35" s="39"/>
      <c r="F35" s="39"/>
      <c r="G35" s="39"/>
      <c r="H35" s="39"/>
      <c r="I35" s="3"/>
      <c r="J35" s="3"/>
      <c r="K35" s="3"/>
      <c r="O35" s="24"/>
      <c r="P35" s="24"/>
    </row>
    <row r="36" spans="2:16" s="9" customFormat="1" ht="15.75">
      <c r="B36" s="183" t="s">
        <v>345</v>
      </c>
      <c r="C36" s="184" t="s">
        <v>72</v>
      </c>
      <c r="D36" s="185"/>
      <c r="E36" s="184" t="s">
        <v>14</v>
      </c>
      <c r="F36" s="185"/>
      <c r="G36" s="184" t="s">
        <v>67</v>
      </c>
      <c r="H36" s="186"/>
      <c r="I36" s="187" t="s">
        <v>15</v>
      </c>
      <c r="J36" s="188"/>
      <c r="K36" s="189"/>
      <c r="L36" s="187" t="s">
        <v>16</v>
      </c>
      <c r="M36" s="190"/>
      <c r="N36" s="189"/>
      <c r="O36" s="40"/>
      <c r="P36" s="40"/>
    </row>
    <row r="37" spans="2:16" s="9" customFormat="1" ht="15.75">
      <c r="B37" s="191"/>
      <c r="C37" s="192" t="s">
        <v>80</v>
      </c>
      <c r="D37" s="193"/>
      <c r="E37" s="192"/>
      <c r="F37" s="193"/>
      <c r="G37" s="192"/>
      <c r="H37" s="194"/>
      <c r="I37" s="195"/>
      <c r="J37" s="196"/>
      <c r="K37" s="197"/>
      <c r="L37" s="195"/>
      <c r="M37" s="198"/>
      <c r="N37" s="197"/>
      <c r="O37" s="40"/>
      <c r="P37" s="40"/>
    </row>
    <row r="38" spans="2:16" s="9" customFormat="1" ht="15.75">
      <c r="B38" s="199" t="s">
        <v>113</v>
      </c>
      <c r="C38" s="192" t="s">
        <v>81</v>
      </c>
      <c r="D38" s="193"/>
      <c r="E38" s="200" t="s">
        <v>114</v>
      </c>
      <c r="F38" s="193"/>
      <c r="G38" s="200" t="s">
        <v>116</v>
      </c>
      <c r="H38" s="194"/>
      <c r="I38" s="200" t="s">
        <v>118</v>
      </c>
      <c r="J38" s="196"/>
      <c r="K38" s="197"/>
      <c r="L38" s="200" t="s">
        <v>117</v>
      </c>
      <c r="M38" s="198"/>
      <c r="N38" s="197"/>
      <c r="O38" s="40"/>
      <c r="P38" s="40"/>
    </row>
    <row r="39" spans="2:16" s="9" customFormat="1" ht="15.75">
      <c r="B39" s="199" t="s">
        <v>112</v>
      </c>
      <c r="C39" s="192" t="s">
        <v>289</v>
      </c>
      <c r="D39" s="193"/>
      <c r="E39" s="200" t="s">
        <v>68</v>
      </c>
      <c r="F39" s="193"/>
      <c r="G39" s="200" t="s">
        <v>12</v>
      </c>
      <c r="H39" s="194"/>
      <c r="I39" s="195"/>
      <c r="J39" s="196"/>
      <c r="K39" s="197"/>
      <c r="L39" s="195"/>
      <c r="M39" s="198"/>
      <c r="N39" s="197"/>
      <c r="O39" s="40"/>
      <c r="P39" s="40"/>
    </row>
    <row r="40" spans="2:16" s="9" customFormat="1" ht="15.75">
      <c r="B40" s="199" t="s">
        <v>11</v>
      </c>
      <c r="C40" s="192" t="s">
        <v>291</v>
      </c>
      <c r="D40" s="193"/>
      <c r="E40" s="200" t="s">
        <v>115</v>
      </c>
      <c r="F40" s="193"/>
      <c r="G40" s="200" t="s">
        <v>13</v>
      </c>
      <c r="H40" s="194"/>
      <c r="I40" s="195"/>
      <c r="J40" s="196"/>
      <c r="K40" s="197"/>
      <c r="L40" s="195"/>
      <c r="M40" s="198"/>
      <c r="N40" s="197"/>
      <c r="O40" s="40"/>
      <c r="P40" s="40"/>
    </row>
    <row r="41" spans="2:16" s="9" customFormat="1" ht="15.75">
      <c r="B41" s="199" t="s">
        <v>292</v>
      </c>
      <c r="D41" s="193"/>
      <c r="E41" s="192"/>
      <c r="F41" s="193"/>
      <c r="G41" s="192"/>
      <c r="H41" s="194"/>
      <c r="I41" s="195"/>
      <c r="J41" s="196"/>
      <c r="K41" s="197"/>
      <c r="L41" s="195"/>
      <c r="M41" s="198"/>
      <c r="N41" s="197"/>
      <c r="O41" s="40"/>
      <c r="P41" s="40"/>
    </row>
    <row r="42" spans="2:16" s="9" customFormat="1" ht="15.75">
      <c r="B42" s="199" t="s">
        <v>293</v>
      </c>
      <c r="C42" s="201"/>
      <c r="D42" s="197"/>
      <c r="E42" s="201"/>
      <c r="F42" s="197"/>
      <c r="G42" s="192"/>
      <c r="H42" s="202"/>
      <c r="I42" s="200"/>
      <c r="J42" s="198"/>
      <c r="K42" s="197"/>
      <c r="L42" s="195"/>
      <c r="M42" s="198"/>
      <c r="N42" s="197"/>
      <c r="O42" s="40"/>
      <c r="P42" s="40"/>
    </row>
    <row r="43" spans="2:16" s="9" customFormat="1" ht="15">
      <c r="B43" s="199" t="s">
        <v>69</v>
      </c>
      <c r="C43" s="200" t="s">
        <v>157</v>
      </c>
      <c r="D43" s="203"/>
      <c r="F43" s="203"/>
      <c r="H43" s="198"/>
      <c r="I43" s="41"/>
      <c r="J43" s="198"/>
      <c r="K43" s="197"/>
      <c r="M43" s="198"/>
      <c r="N43" s="197"/>
      <c r="O43" s="40"/>
      <c r="P43" s="40"/>
    </row>
    <row r="44" spans="2:16" s="9" customFormat="1" ht="15">
      <c r="B44" s="199" t="s">
        <v>161</v>
      </c>
      <c r="C44" s="204"/>
      <c r="D44" s="205"/>
      <c r="F44" s="203"/>
      <c r="H44" s="198"/>
      <c r="I44" s="204"/>
      <c r="J44" s="206"/>
      <c r="K44" s="207"/>
      <c r="L44" s="204"/>
      <c r="M44" s="208"/>
      <c r="N44" s="207"/>
      <c r="O44" s="40"/>
      <c r="P44" s="40"/>
    </row>
    <row r="45" spans="2:16" s="9" customFormat="1" ht="15.75">
      <c r="B45" s="209" t="s">
        <v>160</v>
      </c>
      <c r="C45" s="184" t="s">
        <v>65</v>
      </c>
      <c r="D45" s="210"/>
      <c r="F45" s="203"/>
      <c r="H45" s="198"/>
      <c r="I45" s="195" t="s">
        <v>17</v>
      </c>
      <c r="J45" s="198"/>
      <c r="K45" s="197"/>
      <c r="L45" s="195" t="s">
        <v>18</v>
      </c>
      <c r="M45" s="198"/>
      <c r="N45" s="197"/>
      <c r="O45" s="40"/>
      <c r="P45" s="40"/>
    </row>
    <row r="46" spans="2:16" s="9" customFormat="1" ht="15.75">
      <c r="B46" s="199" t="s">
        <v>99</v>
      </c>
      <c r="C46" s="200"/>
      <c r="D46" s="203"/>
      <c r="E46" s="187" t="s">
        <v>173</v>
      </c>
      <c r="F46" s="210"/>
      <c r="G46" s="200"/>
      <c r="H46" s="198"/>
      <c r="I46" s="200"/>
      <c r="J46" s="198"/>
      <c r="K46" s="197"/>
      <c r="L46" s="200"/>
      <c r="M46" s="198"/>
      <c r="N46" s="197"/>
      <c r="O46" s="40"/>
      <c r="P46" s="40"/>
    </row>
    <row r="47" spans="2:16" s="9" customFormat="1" ht="15">
      <c r="B47" s="42"/>
      <c r="C47" s="200" t="s">
        <v>158</v>
      </c>
      <c r="D47" s="203"/>
      <c r="F47" s="203"/>
      <c r="G47" s="200"/>
      <c r="H47" s="198"/>
      <c r="I47" s="200" t="s">
        <v>119</v>
      </c>
      <c r="J47" s="198"/>
      <c r="K47" s="197"/>
      <c r="L47" s="200" t="s">
        <v>120</v>
      </c>
      <c r="M47" s="198"/>
      <c r="N47" s="197"/>
      <c r="O47" s="40"/>
      <c r="P47" s="40"/>
    </row>
    <row r="48" spans="2:16" s="9" customFormat="1" ht="15">
      <c r="B48" s="42"/>
      <c r="C48" s="204"/>
      <c r="D48" s="205"/>
      <c r="E48" s="200" t="s">
        <v>339</v>
      </c>
      <c r="F48" s="203"/>
      <c r="G48" s="200"/>
      <c r="H48" s="198"/>
      <c r="I48" s="200"/>
      <c r="J48" s="198"/>
      <c r="K48" s="197"/>
      <c r="L48" s="200"/>
      <c r="M48" s="198"/>
      <c r="N48" s="197"/>
      <c r="O48" s="40"/>
      <c r="P48" s="40"/>
    </row>
    <row r="49" spans="2:16" s="9" customFormat="1" ht="15.75">
      <c r="B49" s="42"/>
      <c r="C49" s="184" t="s">
        <v>66</v>
      </c>
      <c r="D49" s="203"/>
      <c r="E49" s="200"/>
      <c r="F49" s="197"/>
      <c r="G49" s="201"/>
      <c r="H49" s="202"/>
      <c r="I49" s="200"/>
      <c r="J49" s="198"/>
      <c r="K49" s="197"/>
      <c r="L49" s="211"/>
      <c r="M49" s="190"/>
      <c r="N49" s="189"/>
      <c r="O49" s="40"/>
      <c r="P49" s="40"/>
    </row>
    <row r="50" spans="2:16" s="9" customFormat="1" ht="15">
      <c r="B50" s="42"/>
      <c r="C50" s="200"/>
      <c r="D50" s="203"/>
      <c r="E50" s="201"/>
      <c r="F50" s="197"/>
      <c r="G50" s="201"/>
      <c r="H50" s="202"/>
      <c r="I50" s="200"/>
      <c r="J50" s="198"/>
      <c r="K50" s="197"/>
      <c r="L50" s="200"/>
      <c r="M50" s="198"/>
      <c r="N50" s="197"/>
      <c r="O50" s="40"/>
      <c r="P50" s="40"/>
    </row>
    <row r="51" spans="2:16" s="9" customFormat="1" ht="15">
      <c r="B51" s="42"/>
      <c r="C51" s="200" t="s">
        <v>159</v>
      </c>
      <c r="D51" s="203"/>
      <c r="E51" s="201"/>
      <c r="F51" s="197"/>
      <c r="G51" s="201"/>
      <c r="H51" s="202"/>
      <c r="I51" s="200"/>
      <c r="J51" s="198"/>
      <c r="K51" s="197"/>
      <c r="L51" s="200"/>
      <c r="M51" s="198"/>
      <c r="N51" s="197"/>
      <c r="O51" s="40"/>
      <c r="P51" s="40"/>
    </row>
    <row r="52" spans="2:16" s="9" customFormat="1" ht="15">
      <c r="B52" s="212"/>
      <c r="C52" s="213"/>
      <c r="D52" s="207"/>
      <c r="E52" s="213"/>
      <c r="F52" s="207"/>
      <c r="G52" s="213"/>
      <c r="H52" s="214"/>
      <c r="I52" s="204"/>
      <c r="J52" s="206"/>
      <c r="K52" s="207"/>
      <c r="L52" s="204"/>
      <c r="M52" s="206"/>
      <c r="N52" s="207"/>
      <c r="O52" s="40"/>
      <c r="P52" s="40"/>
    </row>
    <row r="53" spans="2:16" s="9" customFormat="1" ht="15">
      <c r="B53" s="43"/>
      <c r="C53" s="3"/>
      <c r="D53" s="3"/>
      <c r="E53" s="3"/>
      <c r="F53" s="3"/>
      <c r="G53" s="3"/>
      <c r="H53" s="3"/>
      <c r="I53" s="44"/>
      <c r="J53" s="44"/>
      <c r="K53" s="3"/>
      <c r="L53" s="44"/>
      <c r="M53" s="44"/>
      <c r="N53" s="3"/>
      <c r="O53" s="40"/>
      <c r="P53" s="40"/>
    </row>
    <row r="54" spans="2:16" s="9" customFormat="1" ht="15">
      <c r="B54" s="43"/>
      <c r="C54" s="3"/>
      <c r="D54" s="3"/>
      <c r="E54" s="3"/>
      <c r="F54" s="3"/>
      <c r="G54" s="3"/>
      <c r="H54" s="3"/>
      <c r="I54" s="44"/>
      <c r="J54" s="44"/>
      <c r="K54" s="3"/>
      <c r="L54" s="44"/>
      <c r="M54" s="44"/>
      <c r="N54" s="3"/>
      <c r="O54" s="40"/>
      <c r="P54" s="40"/>
    </row>
    <row r="55" spans="2:16" s="9" customFormat="1" ht="15">
      <c r="B55" s="43"/>
      <c r="C55" s="3"/>
      <c r="D55" s="3"/>
      <c r="E55" s="3"/>
      <c r="F55" s="3"/>
      <c r="G55" s="3"/>
      <c r="H55" s="3"/>
      <c r="I55" s="44"/>
      <c r="J55" s="44"/>
      <c r="K55" s="3"/>
      <c r="L55" s="44"/>
      <c r="M55" s="44"/>
      <c r="N55" s="3"/>
      <c r="O55" s="40"/>
      <c r="P55" s="40"/>
    </row>
    <row r="56" spans="2:16" s="6" customFormat="1" ht="15">
      <c r="B56" s="3"/>
      <c r="C56" s="3"/>
      <c r="D56" s="3"/>
      <c r="E56" s="3"/>
      <c r="F56" s="3"/>
      <c r="G56" s="3"/>
      <c r="H56" s="3"/>
      <c r="I56" s="3"/>
      <c r="J56" s="3"/>
      <c r="K56" s="3"/>
      <c r="O56" s="24"/>
      <c r="P56" s="24"/>
    </row>
    <row r="57" spans="2:16" s="6" customFormat="1" ht="15">
      <c r="B57" s="3"/>
      <c r="C57" s="3"/>
      <c r="D57" s="3"/>
      <c r="E57" s="3"/>
      <c r="F57" s="3"/>
      <c r="G57" s="3"/>
      <c r="H57" s="3"/>
      <c r="I57" s="3"/>
      <c r="J57" s="3"/>
      <c r="K57" s="3"/>
      <c r="O57" s="24"/>
      <c r="P57" s="24"/>
    </row>
    <row r="58" spans="2:16" s="6" customFormat="1" ht="16.5" thickBot="1">
      <c r="B58" s="45" t="s">
        <v>102</v>
      </c>
      <c r="C58" s="46"/>
      <c r="D58" s="46"/>
      <c r="E58" s="46"/>
      <c r="F58" s="46"/>
      <c r="G58" s="47"/>
      <c r="H58" s="46"/>
      <c r="I58" s="46"/>
      <c r="J58" s="46"/>
      <c r="K58" s="46"/>
      <c r="L58" s="46"/>
      <c r="M58" s="46"/>
      <c r="N58" s="46"/>
      <c r="O58" s="24"/>
      <c r="P58" s="24"/>
    </row>
    <row r="59" spans="2:16" s="6" customFormat="1" ht="15.75">
      <c r="B59" s="9"/>
      <c r="C59" s="48"/>
      <c r="E59" s="3"/>
      <c r="G59" s="3"/>
      <c r="O59" s="24"/>
      <c r="P59" s="24"/>
    </row>
    <row r="60" spans="2:16" s="6" customFormat="1" ht="15.75">
      <c r="B60" s="49" t="s">
        <v>121</v>
      </c>
      <c r="C60" s="50"/>
      <c r="D60" s="50"/>
      <c r="E60" s="50"/>
      <c r="F60" s="51"/>
      <c r="G60" s="9"/>
      <c r="H60" s="9"/>
      <c r="I60" s="9"/>
      <c r="O60" s="24"/>
      <c r="P60" s="24"/>
    </row>
    <row r="61" spans="2:16" s="6" customFormat="1" ht="15">
      <c r="B61" s="52"/>
      <c r="C61" s="53"/>
      <c r="D61" s="53"/>
      <c r="E61" s="53"/>
      <c r="F61" s="54"/>
      <c r="G61" s="9"/>
      <c r="H61" s="9"/>
      <c r="I61" s="9"/>
      <c r="O61" s="24"/>
      <c r="P61" s="24"/>
    </row>
    <row r="62" spans="2:16" s="6" customFormat="1" ht="26.25" customHeight="1">
      <c r="B62" s="55" t="s">
        <v>144</v>
      </c>
      <c r="C62" s="38"/>
      <c r="D62" s="38"/>
      <c r="E62" s="38"/>
      <c r="F62" s="215">
        <v>72499</v>
      </c>
      <c r="G62" s="9"/>
      <c r="H62" s="9"/>
      <c r="I62" s="9"/>
      <c r="O62" s="24"/>
      <c r="P62" s="24"/>
    </row>
    <row r="63" spans="2:16" s="6" customFormat="1" ht="26.25" customHeight="1">
      <c r="B63" s="32" t="s">
        <v>52</v>
      </c>
      <c r="C63" s="56"/>
      <c r="D63" s="56"/>
      <c r="E63" s="56"/>
      <c r="F63" s="216">
        <v>7496212046.6</v>
      </c>
      <c r="G63" s="9"/>
      <c r="H63" s="9"/>
      <c r="I63" s="9"/>
      <c r="O63" s="24"/>
      <c r="P63" s="24"/>
    </row>
    <row r="64" spans="2:16" s="6" customFormat="1" ht="26.25" customHeight="1">
      <c r="B64" s="49" t="s">
        <v>145</v>
      </c>
      <c r="C64" s="57"/>
      <c r="D64" s="57"/>
      <c r="E64" s="58"/>
      <c r="F64" s="215">
        <v>495945</v>
      </c>
      <c r="G64" s="59"/>
      <c r="H64" s="9"/>
      <c r="I64" s="9"/>
      <c r="O64" s="24"/>
      <c r="P64" s="24"/>
    </row>
    <row r="65" spans="2:16" s="6" customFormat="1" ht="26.25" customHeight="1">
      <c r="B65" s="55" t="s">
        <v>185</v>
      </c>
      <c r="C65" s="38"/>
      <c r="D65" s="38"/>
      <c r="E65" s="60"/>
      <c r="F65" s="217">
        <v>52406813599.60002</v>
      </c>
      <c r="G65" s="61"/>
      <c r="H65" s="9"/>
      <c r="I65" s="9"/>
      <c r="O65" s="24"/>
      <c r="P65" s="24"/>
    </row>
    <row r="66" spans="2:16" s="6" customFormat="1" ht="26.25" customHeight="1">
      <c r="B66" s="55" t="s">
        <v>122</v>
      </c>
      <c r="C66" s="38"/>
      <c r="D66" s="38"/>
      <c r="E66" s="38"/>
      <c r="F66" s="215">
        <v>55.53254176143372</v>
      </c>
      <c r="G66" s="3"/>
      <c r="H66" s="3"/>
      <c r="I66" s="3"/>
      <c r="J66" s="2"/>
      <c r="K66" s="2"/>
      <c r="L66" s="2"/>
      <c r="M66" s="2"/>
      <c r="O66" s="24"/>
      <c r="P66" s="24"/>
    </row>
    <row r="67" spans="2:16" s="6" customFormat="1" ht="26.25" customHeight="1">
      <c r="B67" s="55" t="s">
        <v>123</v>
      </c>
      <c r="C67" s="38"/>
      <c r="D67" s="38"/>
      <c r="E67" s="38"/>
      <c r="F67" s="215">
        <v>210.63195772764294</v>
      </c>
      <c r="G67" s="3"/>
      <c r="H67" s="3"/>
      <c r="I67" s="3"/>
      <c r="J67" s="2"/>
      <c r="K67" s="2"/>
      <c r="L67" s="2"/>
      <c r="M67" s="2"/>
      <c r="O67" s="24"/>
      <c r="P67" s="24"/>
    </row>
    <row r="68" spans="2:16" s="6" customFormat="1" ht="26.25" customHeight="1">
      <c r="B68" s="55" t="s">
        <v>124</v>
      </c>
      <c r="C68" s="38"/>
      <c r="D68" s="38"/>
      <c r="E68" s="38"/>
      <c r="F68" s="217">
        <v>105670.6158941012</v>
      </c>
      <c r="G68" s="62"/>
      <c r="H68" s="3"/>
      <c r="I68" s="3"/>
      <c r="J68" s="2"/>
      <c r="K68" s="2"/>
      <c r="L68" s="2"/>
      <c r="M68" s="2"/>
      <c r="O68" s="24"/>
      <c r="P68" s="24"/>
    </row>
    <row r="69" spans="2:16" s="6" customFormat="1" ht="26.25" customHeight="1">
      <c r="B69" s="55" t="s">
        <v>372</v>
      </c>
      <c r="C69" s="38"/>
      <c r="D69" s="38"/>
      <c r="E69" s="38"/>
      <c r="F69" s="321">
        <v>0.6857979274099691</v>
      </c>
      <c r="G69" s="62"/>
      <c r="H69" s="3"/>
      <c r="I69" s="3"/>
      <c r="J69" s="2"/>
      <c r="K69" s="2"/>
      <c r="L69" s="2"/>
      <c r="M69" s="2"/>
      <c r="O69" s="24"/>
      <c r="P69" s="24"/>
    </row>
    <row r="70" spans="2:16" s="6" customFormat="1" ht="26.25" customHeight="1">
      <c r="B70" s="32" t="s">
        <v>163</v>
      </c>
      <c r="C70" s="56"/>
      <c r="D70" s="56"/>
      <c r="E70" s="56"/>
      <c r="F70" s="218">
        <v>0.6340815537557504</v>
      </c>
      <c r="G70" s="3"/>
      <c r="H70" s="3"/>
      <c r="I70" s="3"/>
      <c r="J70" s="2"/>
      <c r="K70" s="2"/>
      <c r="L70" s="2"/>
      <c r="M70" s="2"/>
      <c r="O70" s="24"/>
      <c r="P70" s="24"/>
    </row>
    <row r="71" spans="2:16" s="6" customFormat="1" ht="15">
      <c r="B71" s="4"/>
      <c r="C71" s="44"/>
      <c r="D71" s="44"/>
      <c r="E71" s="44"/>
      <c r="F71" s="219"/>
      <c r="G71" s="3"/>
      <c r="H71" s="3"/>
      <c r="I71" s="3"/>
      <c r="J71" s="2"/>
      <c r="K71" s="2"/>
      <c r="L71" s="2"/>
      <c r="M71" s="2"/>
      <c r="O71" s="24"/>
      <c r="P71" s="24"/>
    </row>
    <row r="72" spans="2:16" s="6" customFormat="1" ht="15">
      <c r="B72" s="9"/>
      <c r="C72" s="7"/>
      <c r="D72" s="7"/>
      <c r="E72" s="3"/>
      <c r="F72" s="9"/>
      <c r="G72" s="3"/>
      <c r="H72" s="3"/>
      <c r="I72" s="3"/>
      <c r="J72" s="2"/>
      <c r="K72" s="2"/>
      <c r="L72" s="2"/>
      <c r="M72" s="2"/>
      <c r="O72" s="24"/>
      <c r="P72" s="24"/>
    </row>
    <row r="73" spans="2:16" s="6" customFormat="1" ht="15">
      <c r="B73" s="165" t="s">
        <v>125</v>
      </c>
      <c r="C73" s="166"/>
      <c r="D73" s="166"/>
      <c r="E73" s="166"/>
      <c r="F73" s="167"/>
      <c r="G73" s="3"/>
      <c r="H73" s="3"/>
      <c r="I73" s="3"/>
      <c r="J73" s="2"/>
      <c r="K73" s="2"/>
      <c r="L73" s="2"/>
      <c r="M73" s="2"/>
      <c r="O73" s="24"/>
      <c r="P73" s="24"/>
    </row>
    <row r="74" spans="2:16" s="6" customFormat="1" ht="15">
      <c r="B74" s="168"/>
      <c r="C74" s="169"/>
      <c r="D74" s="169"/>
      <c r="E74" s="169"/>
      <c r="F74" s="170"/>
      <c r="G74" s="3"/>
      <c r="H74" s="3"/>
      <c r="I74" s="3"/>
      <c r="J74" s="2"/>
      <c r="K74" s="2"/>
      <c r="L74" s="2"/>
      <c r="M74" s="2"/>
      <c r="O74" s="24"/>
      <c r="P74" s="24"/>
    </row>
    <row r="75" spans="2:16" s="6" customFormat="1" ht="26.25" customHeight="1">
      <c r="B75" s="49" t="s">
        <v>364</v>
      </c>
      <c r="C75" s="57"/>
      <c r="D75" s="57"/>
      <c r="E75" s="57"/>
      <c r="F75" s="220">
        <v>52462158753.560005</v>
      </c>
      <c r="G75" s="63"/>
      <c r="H75" s="63"/>
      <c r="I75" s="3"/>
      <c r="J75" s="2"/>
      <c r="K75" s="2"/>
      <c r="L75" s="2"/>
      <c r="M75" s="2"/>
      <c r="O75" s="24"/>
      <c r="P75" s="24"/>
    </row>
    <row r="76" spans="2:16" s="6" customFormat="1" ht="26.25" customHeight="1">
      <c r="B76" s="55" t="s">
        <v>365</v>
      </c>
      <c r="C76" s="38"/>
      <c r="D76" s="38"/>
      <c r="E76" s="60"/>
      <c r="F76" s="220">
        <v>53292849231.1</v>
      </c>
      <c r="G76" s="3"/>
      <c r="H76" s="63"/>
      <c r="I76" s="3" t="s">
        <v>105</v>
      </c>
      <c r="J76" s="2"/>
      <c r="K76" s="2"/>
      <c r="L76" s="2"/>
      <c r="M76" s="2"/>
      <c r="O76" s="24"/>
      <c r="P76" s="24"/>
    </row>
    <row r="77" spans="2:16" s="6" customFormat="1" ht="26.25" customHeight="1">
      <c r="B77" s="55" t="s">
        <v>366</v>
      </c>
      <c r="C77" s="38"/>
      <c r="D77" s="38"/>
      <c r="E77" s="60"/>
      <c r="F77" s="220">
        <v>1215539694.25</v>
      </c>
      <c r="G77" s="3"/>
      <c r="H77" s="3"/>
      <c r="I77" s="3"/>
      <c r="J77" s="2"/>
      <c r="K77" s="2"/>
      <c r="L77" s="2"/>
      <c r="M77" s="2"/>
      <c r="O77" s="24"/>
      <c r="P77" s="24"/>
    </row>
    <row r="78" spans="2:16" s="6" customFormat="1" ht="26.25" customHeight="1">
      <c r="B78" s="55" t="s">
        <v>367</v>
      </c>
      <c r="C78" s="38"/>
      <c r="D78" s="38"/>
      <c r="E78" s="60"/>
      <c r="F78" s="220">
        <v>46820612355.80921</v>
      </c>
      <c r="G78" s="3"/>
      <c r="H78" s="3"/>
      <c r="I78" s="3"/>
      <c r="J78" s="2"/>
      <c r="K78" s="2"/>
      <c r="L78" s="2"/>
      <c r="M78" s="2"/>
      <c r="O78" s="24"/>
      <c r="P78" s="24"/>
    </row>
    <row r="79" spans="2:16" s="6" customFormat="1" ht="26.25" customHeight="1">
      <c r="B79" s="55" t="s">
        <v>368</v>
      </c>
      <c r="C79" s="38"/>
      <c r="D79" s="38"/>
      <c r="E79" s="38"/>
      <c r="F79" s="221">
        <v>0.8924645</v>
      </c>
      <c r="G79" s="3"/>
      <c r="H79" s="3"/>
      <c r="I79" s="3"/>
      <c r="J79" s="2"/>
      <c r="K79" s="2"/>
      <c r="L79" s="2"/>
      <c r="M79" s="2"/>
      <c r="O79" s="24"/>
      <c r="P79" s="24"/>
    </row>
    <row r="80" spans="2:16" s="6" customFormat="1" ht="26.25" customHeight="1">
      <c r="B80" s="55" t="s">
        <v>369</v>
      </c>
      <c r="C80" s="38"/>
      <c r="D80" s="38"/>
      <c r="E80" s="38"/>
      <c r="F80" s="217">
        <v>5641546397.750793</v>
      </c>
      <c r="G80" s="3"/>
      <c r="H80" s="64"/>
      <c r="I80" s="64"/>
      <c r="J80" s="65"/>
      <c r="K80" s="65"/>
      <c r="L80" s="65"/>
      <c r="M80" s="65"/>
      <c r="O80" s="24"/>
      <c r="P80" s="24"/>
    </row>
    <row r="81" spans="2:18" s="6" customFormat="1" ht="26.25" customHeight="1">
      <c r="B81" s="55" t="s">
        <v>370</v>
      </c>
      <c r="C81" s="38"/>
      <c r="D81" s="38"/>
      <c r="E81" s="38"/>
      <c r="F81" s="222">
        <v>0.1075355</v>
      </c>
      <c r="G81" s="3"/>
      <c r="H81" s="3"/>
      <c r="I81" s="3"/>
      <c r="J81" s="2"/>
      <c r="K81" s="2"/>
      <c r="L81" s="2"/>
      <c r="M81" s="2"/>
      <c r="O81" s="4"/>
      <c r="P81" s="4"/>
      <c r="Q81" s="3"/>
      <c r="R81" s="3"/>
    </row>
    <row r="82" spans="2:18" s="6" customFormat="1" ht="26.25" customHeight="1">
      <c r="B82" s="55" t="s">
        <v>126</v>
      </c>
      <c r="C82" s="38"/>
      <c r="D82" s="38"/>
      <c r="E82" s="38"/>
      <c r="F82" s="220">
        <v>2712721571.6939206</v>
      </c>
      <c r="G82" s="223"/>
      <c r="H82" s="66"/>
      <c r="I82" s="66"/>
      <c r="J82" s="67"/>
      <c r="K82" s="67"/>
      <c r="L82" s="67"/>
      <c r="M82" s="67"/>
      <c r="O82" s="4"/>
      <c r="P82" s="4"/>
      <c r="Q82" s="3"/>
      <c r="R82" s="3"/>
    </row>
    <row r="83" spans="2:18" s="6" customFormat="1" ht="26.25" customHeight="1">
      <c r="B83" s="32" t="s">
        <v>127</v>
      </c>
      <c r="C83" s="56"/>
      <c r="D83" s="56"/>
      <c r="E83" s="56"/>
      <c r="F83" s="221">
        <v>0.051708157577671915</v>
      </c>
      <c r="G83" s="3"/>
      <c r="H83" s="3"/>
      <c r="I83" s="3"/>
      <c r="J83" s="2"/>
      <c r="K83" s="2"/>
      <c r="L83" s="2"/>
      <c r="M83" s="2"/>
      <c r="O83" s="4"/>
      <c r="P83" s="4"/>
      <c r="Q83" s="3"/>
      <c r="R83" s="3"/>
    </row>
    <row r="84" spans="2:16" s="6" customFormat="1" ht="15.75" thickBot="1">
      <c r="B84" s="3"/>
      <c r="C84" s="3"/>
      <c r="D84" s="3"/>
      <c r="E84" s="3"/>
      <c r="F84" s="3"/>
      <c r="G84" s="3"/>
      <c r="H84" s="3"/>
      <c r="I84" s="3"/>
      <c r="J84" s="3"/>
      <c r="K84" s="3"/>
      <c r="O84" s="24"/>
      <c r="P84" s="24"/>
    </row>
    <row r="85" spans="2:16" s="6" customFormat="1" ht="31.5">
      <c r="B85" s="68" t="s">
        <v>8</v>
      </c>
      <c r="C85" s="69" t="s">
        <v>128</v>
      </c>
      <c r="D85" s="69" t="s">
        <v>181</v>
      </c>
      <c r="E85" s="69" t="s">
        <v>129</v>
      </c>
      <c r="F85" s="69" t="s">
        <v>130</v>
      </c>
      <c r="G85" s="70" t="s">
        <v>188</v>
      </c>
      <c r="H85" s="3"/>
      <c r="I85" s="3"/>
      <c r="J85" s="3"/>
      <c r="K85" s="3"/>
      <c r="O85" s="24"/>
      <c r="P85" s="24"/>
    </row>
    <row r="86" spans="2:16" s="6" customFormat="1" ht="16.5" thickBot="1">
      <c r="B86" s="71"/>
      <c r="C86" s="71"/>
      <c r="D86" s="71" t="s">
        <v>131</v>
      </c>
      <c r="E86" s="71" t="s">
        <v>131</v>
      </c>
      <c r="F86" s="72" t="s">
        <v>132</v>
      </c>
      <c r="G86" s="72" t="s">
        <v>132</v>
      </c>
      <c r="H86" s="3"/>
      <c r="I86" s="3"/>
      <c r="J86" s="3"/>
      <c r="K86" s="3"/>
      <c r="O86" s="24"/>
      <c r="P86" s="24"/>
    </row>
    <row r="87" spans="2:16" s="6" customFormat="1" ht="15.75">
      <c r="B87" s="73" t="s">
        <v>189</v>
      </c>
      <c r="C87" s="224">
        <v>488950</v>
      </c>
      <c r="D87" s="224">
        <v>51607357519.239975</v>
      </c>
      <c r="E87" s="225">
        <v>0</v>
      </c>
      <c r="F87" s="226">
        <v>0.986010925876258</v>
      </c>
      <c r="G87" s="227">
        <v>0.9848749944299425</v>
      </c>
      <c r="H87" s="3"/>
      <c r="I87" s="3"/>
      <c r="J87" s="3"/>
      <c r="K87" s="3"/>
      <c r="O87" s="24"/>
      <c r="P87" s="24"/>
    </row>
    <row r="88" spans="2:16" s="6" customFormat="1" ht="15.75">
      <c r="B88" s="73" t="s">
        <v>190</v>
      </c>
      <c r="C88" s="224">
        <v>5272</v>
      </c>
      <c r="D88" s="224">
        <v>602014036.8900001</v>
      </c>
      <c r="E88" s="225">
        <v>5090945.65</v>
      </c>
      <c r="F88" s="228">
        <v>0.010631454343429048</v>
      </c>
      <c r="G88" s="229">
        <v>0.011488838020969028</v>
      </c>
      <c r="H88" s="3"/>
      <c r="I88" s="3"/>
      <c r="J88" s="3"/>
      <c r="K88" s="3"/>
      <c r="O88" s="24"/>
      <c r="P88" s="24"/>
    </row>
    <row r="89" spans="2:16" s="6" customFormat="1" ht="15.75">
      <c r="B89" s="73" t="s">
        <v>54</v>
      </c>
      <c r="C89" s="224">
        <v>1195</v>
      </c>
      <c r="D89" s="224">
        <v>137029760.83</v>
      </c>
      <c r="E89" s="225">
        <v>2335627.6799999997</v>
      </c>
      <c r="F89" s="228">
        <v>0.002409823205690006</v>
      </c>
      <c r="G89" s="229">
        <v>0.0026150764430026984</v>
      </c>
      <c r="H89" s="9"/>
      <c r="I89" s="3"/>
      <c r="J89" s="3"/>
      <c r="K89" s="3"/>
      <c r="O89" s="24"/>
      <c r="P89" s="24"/>
    </row>
    <row r="90" spans="2:16" s="6" customFormat="1" ht="15.75">
      <c r="B90" s="73" t="s">
        <v>55</v>
      </c>
      <c r="C90" s="224">
        <v>276</v>
      </c>
      <c r="D90" s="224">
        <v>33749095.910000004</v>
      </c>
      <c r="E90" s="225">
        <v>950695.26</v>
      </c>
      <c r="F90" s="228">
        <v>0.0005565784140338424</v>
      </c>
      <c r="G90" s="229">
        <v>0.0006440678663693448</v>
      </c>
      <c r="H90" s="3"/>
      <c r="I90" s="3"/>
      <c r="J90" s="3"/>
      <c r="K90" s="3"/>
      <c r="O90" s="24"/>
      <c r="P90" s="24"/>
    </row>
    <row r="91" spans="2:16" s="6" customFormat="1" ht="15.75">
      <c r="B91" s="73" t="s">
        <v>56</v>
      </c>
      <c r="C91" s="224">
        <v>81</v>
      </c>
      <c r="D91" s="224">
        <v>8678096.799999999</v>
      </c>
      <c r="E91" s="225">
        <v>350813.16000000003</v>
      </c>
      <c r="F91" s="228">
        <v>0.00016334366498819289</v>
      </c>
      <c r="G91" s="229">
        <v>0.00016561283019337145</v>
      </c>
      <c r="H91" s="3"/>
      <c r="I91" s="3"/>
      <c r="J91" s="3"/>
      <c r="K91" s="3"/>
      <c r="O91" s="24"/>
      <c r="P91" s="24"/>
    </row>
    <row r="92" spans="2:16" s="6" customFormat="1" ht="16.5" thickBot="1">
      <c r="B92" s="73" t="s">
        <v>133</v>
      </c>
      <c r="C92" s="224">
        <v>113</v>
      </c>
      <c r="D92" s="224">
        <v>11077885.669999998</v>
      </c>
      <c r="E92" s="225">
        <v>958029.2299999997</v>
      </c>
      <c r="F92" s="230">
        <v>0.0002278744956008123</v>
      </c>
      <c r="G92" s="231">
        <v>0.00021141040952289133</v>
      </c>
      <c r="H92" s="3"/>
      <c r="I92" s="3"/>
      <c r="J92" s="3"/>
      <c r="K92" s="3"/>
      <c r="O92" s="24"/>
      <c r="P92" s="24"/>
    </row>
    <row r="93" spans="2:16" s="6" customFormat="1" ht="16.5" thickBot="1">
      <c r="B93" s="74" t="s">
        <v>134</v>
      </c>
      <c r="C93" s="232">
        <v>495887</v>
      </c>
      <c r="D93" s="232">
        <v>52399906395.33998</v>
      </c>
      <c r="E93" s="232">
        <v>9686110.98</v>
      </c>
      <c r="F93" s="230">
        <v>1</v>
      </c>
      <c r="G93" s="231">
        <v>0.9999999999999999</v>
      </c>
      <c r="H93" s="3"/>
      <c r="I93" s="3"/>
      <c r="J93" s="3"/>
      <c r="K93" s="3"/>
      <c r="O93" s="24"/>
      <c r="P93" s="24"/>
    </row>
    <row r="94" spans="2:16" s="6" customFormat="1" ht="17.25" customHeight="1">
      <c r="B94" s="39"/>
      <c r="C94" s="10"/>
      <c r="D94" s="10"/>
      <c r="E94" s="233"/>
      <c r="F94" s="234"/>
      <c r="G94" s="234"/>
      <c r="H94" s="3"/>
      <c r="I94" s="3"/>
      <c r="J94" s="3"/>
      <c r="K94" s="3"/>
      <c r="O94" s="24"/>
      <c r="P94" s="24"/>
    </row>
    <row r="95" spans="2:14" ht="60" customHeight="1">
      <c r="B95" s="171" t="s">
        <v>287</v>
      </c>
      <c r="C95" s="172"/>
      <c r="D95" s="172"/>
      <c r="E95" s="172"/>
      <c r="F95" s="172"/>
      <c r="G95" s="172"/>
      <c r="H95" s="158"/>
      <c r="I95" s="158"/>
      <c r="J95" s="160"/>
      <c r="K95" s="160"/>
      <c r="L95" s="160"/>
      <c r="M95" s="160"/>
      <c r="N95" s="160"/>
    </row>
    <row r="96" spans="2:14" ht="15.75" thickBot="1">
      <c r="B96" s="9"/>
      <c r="C96" s="9"/>
      <c r="D96" s="75"/>
      <c r="E96" s="9" t="s">
        <v>105</v>
      </c>
      <c r="F96" s="9"/>
      <c r="G96" s="3"/>
      <c r="H96" s="3"/>
      <c r="I96" s="3"/>
      <c r="J96" s="3"/>
      <c r="K96" s="3"/>
      <c r="L96" s="3"/>
      <c r="M96" s="3"/>
      <c r="N96" s="3"/>
    </row>
    <row r="97" spans="2:14" ht="15.75">
      <c r="B97" s="69" t="s">
        <v>135</v>
      </c>
      <c r="C97" s="69" t="s">
        <v>128</v>
      </c>
      <c r="D97" s="69" t="s">
        <v>181</v>
      </c>
      <c r="E97" s="69" t="s">
        <v>136</v>
      </c>
      <c r="F97" s="69" t="s">
        <v>192</v>
      </c>
      <c r="G97" s="76"/>
      <c r="H97" s="3"/>
      <c r="I97" s="3"/>
      <c r="J97" s="3"/>
      <c r="K97" s="3"/>
      <c r="L97" s="3"/>
      <c r="M97" s="3"/>
      <c r="N97" s="3"/>
    </row>
    <row r="98" spans="2:14" ht="16.5" thickBot="1">
      <c r="B98" s="71"/>
      <c r="C98" s="72"/>
      <c r="D98" s="72" t="s">
        <v>131</v>
      </c>
      <c r="E98" s="72" t="s">
        <v>131</v>
      </c>
      <c r="F98" s="72" t="s">
        <v>131</v>
      </c>
      <c r="G98" s="76"/>
      <c r="H98" s="11"/>
      <c r="I98" s="11"/>
      <c r="J98" s="11"/>
      <c r="K98" s="11"/>
      <c r="L98" s="3"/>
      <c r="M98" s="3"/>
      <c r="N98" s="3"/>
    </row>
    <row r="99" spans="2:14" ht="16.5" thickBot="1">
      <c r="B99" s="77" t="s">
        <v>193</v>
      </c>
      <c r="C99" s="235">
        <v>164</v>
      </c>
      <c r="D99" s="235">
        <v>20624854.220000003</v>
      </c>
      <c r="E99" s="236"/>
      <c r="F99" s="237">
        <v>3454029</v>
      </c>
      <c r="G99" s="238"/>
      <c r="H99" s="11"/>
      <c r="I99" s="11"/>
      <c r="J99" s="11"/>
      <c r="K99" s="11"/>
      <c r="L99" s="3"/>
      <c r="M99" s="3"/>
      <c r="N99" s="3"/>
    </row>
    <row r="100" spans="2:14" ht="15.75">
      <c r="B100" s="78" t="s">
        <v>194</v>
      </c>
      <c r="C100" s="239">
        <v>15</v>
      </c>
      <c r="D100" s="240">
        <v>1787845.4299999997</v>
      </c>
      <c r="E100" s="241"/>
      <c r="F100" s="242"/>
      <c r="G100" s="243"/>
      <c r="H100" s="3"/>
      <c r="I100" s="3"/>
      <c r="J100" s="3"/>
      <c r="K100" s="3"/>
      <c r="L100" s="3"/>
      <c r="M100" s="3"/>
      <c r="N100" s="3"/>
    </row>
    <row r="101" spans="2:14" ht="15.75">
      <c r="B101" s="78" t="s">
        <v>195</v>
      </c>
      <c r="C101" s="244">
        <v>7</v>
      </c>
      <c r="D101" s="240">
        <v>863894.5300000008</v>
      </c>
      <c r="E101" s="241"/>
      <c r="F101" s="242"/>
      <c r="G101" s="243"/>
      <c r="H101" s="3"/>
      <c r="I101" s="3"/>
      <c r="J101" s="3"/>
      <c r="K101" s="3"/>
      <c r="L101" s="3"/>
      <c r="M101" s="3"/>
      <c r="N101" s="3"/>
    </row>
    <row r="102" spans="2:14" ht="15.75">
      <c r="B102" s="78" t="s">
        <v>176</v>
      </c>
      <c r="C102" s="244">
        <v>58</v>
      </c>
      <c r="D102" s="240">
        <v>6907204.26</v>
      </c>
      <c r="E102" s="241"/>
      <c r="F102" s="242"/>
      <c r="G102" s="243"/>
      <c r="H102" s="79"/>
      <c r="I102" s="3"/>
      <c r="J102" s="3"/>
      <c r="K102" s="3"/>
      <c r="L102" s="3"/>
      <c r="M102" s="3"/>
      <c r="N102" s="3"/>
    </row>
    <row r="103" spans="2:14" ht="15.75">
      <c r="B103" s="78"/>
      <c r="C103" s="244">
        <v>0</v>
      </c>
      <c r="D103" s="240">
        <v>0</v>
      </c>
      <c r="E103" s="245"/>
      <c r="F103" s="246"/>
      <c r="G103" s="247"/>
      <c r="H103" s="11"/>
      <c r="I103" s="11"/>
      <c r="J103" s="11"/>
      <c r="K103" s="11"/>
      <c r="L103" s="3"/>
      <c r="M103" s="80"/>
      <c r="N103" s="3"/>
    </row>
    <row r="104" spans="2:14" ht="15.75">
      <c r="B104" s="78" t="s">
        <v>196</v>
      </c>
      <c r="C104" s="244">
        <v>106</v>
      </c>
      <c r="D104" s="240">
        <v>13717649.959999999</v>
      </c>
      <c r="E104" s="241"/>
      <c r="F104" s="242"/>
      <c r="G104" s="243"/>
      <c r="H104" s="11"/>
      <c r="I104" s="11"/>
      <c r="J104" s="11"/>
      <c r="K104" s="11"/>
      <c r="L104" s="3"/>
      <c r="M104" s="80"/>
      <c r="N104" s="3"/>
    </row>
    <row r="105" spans="2:14" ht="15.75">
      <c r="B105" s="78"/>
      <c r="C105" s="244"/>
      <c r="D105" s="240"/>
      <c r="E105" s="245"/>
      <c r="F105" s="246"/>
      <c r="G105" s="247"/>
      <c r="H105" s="3"/>
      <c r="I105" s="3"/>
      <c r="J105" s="3"/>
      <c r="K105" s="3"/>
      <c r="L105" s="3"/>
      <c r="M105" s="3"/>
      <c r="N105" s="3"/>
    </row>
    <row r="106" spans="2:14" ht="15.75">
      <c r="B106" s="78" t="s">
        <v>174</v>
      </c>
      <c r="C106" s="244"/>
      <c r="D106" s="240"/>
      <c r="E106" s="245"/>
      <c r="F106" s="248">
        <v>3354018.02</v>
      </c>
      <c r="G106" s="249"/>
      <c r="H106" s="81"/>
      <c r="I106" s="81"/>
      <c r="J106" s="81"/>
      <c r="K106" s="81"/>
      <c r="L106" s="3"/>
      <c r="M106" s="3"/>
      <c r="N106" s="3"/>
    </row>
    <row r="107" spans="2:14" ht="15.75">
      <c r="B107" s="78" t="s">
        <v>340</v>
      </c>
      <c r="C107" s="244"/>
      <c r="D107" s="240"/>
      <c r="E107" s="245"/>
      <c r="F107" s="240">
        <v>100010.73999999999</v>
      </c>
      <c r="G107" s="250"/>
      <c r="H107" s="81"/>
      <c r="I107" s="81"/>
      <c r="J107" s="81"/>
      <c r="K107" s="81"/>
      <c r="L107" s="3"/>
      <c r="M107" s="3"/>
      <c r="N107" s="3"/>
    </row>
    <row r="108" spans="2:14" ht="15.75">
      <c r="B108" s="78" t="s">
        <v>175</v>
      </c>
      <c r="C108" s="244"/>
      <c r="D108" s="240"/>
      <c r="E108" s="245"/>
      <c r="F108" s="248">
        <v>3454028.7600000002</v>
      </c>
      <c r="G108" s="250"/>
      <c r="H108" s="81"/>
      <c r="I108" s="81"/>
      <c r="J108" s="81"/>
      <c r="K108" s="81"/>
      <c r="L108" s="3"/>
      <c r="M108" s="3"/>
      <c r="N108" s="3"/>
    </row>
    <row r="109" spans="2:14" ht="15.75">
      <c r="B109" s="78" t="s">
        <v>177</v>
      </c>
      <c r="C109" s="244"/>
      <c r="D109" s="240"/>
      <c r="E109" s="245"/>
      <c r="F109" s="240">
        <v>0</v>
      </c>
      <c r="G109" s="250"/>
      <c r="H109" s="81"/>
      <c r="I109" s="81"/>
      <c r="J109" s="81"/>
      <c r="K109" s="81"/>
      <c r="L109" s="3"/>
      <c r="M109" s="3"/>
      <c r="N109" s="3"/>
    </row>
    <row r="110" spans="2:14" ht="15.75">
      <c r="B110" s="78" t="s">
        <v>178</v>
      </c>
      <c r="C110" s="244"/>
      <c r="D110" s="240"/>
      <c r="E110" s="245"/>
      <c r="F110" s="248">
        <v>3454028.7600000002</v>
      </c>
      <c r="G110" s="250"/>
      <c r="H110" s="81"/>
      <c r="I110" s="81"/>
      <c r="J110" s="81"/>
      <c r="K110" s="81"/>
      <c r="L110" s="3"/>
      <c r="M110" s="3"/>
      <c r="N110" s="3"/>
    </row>
    <row r="111" spans="2:14" ht="16.5" thickBot="1">
      <c r="B111" s="82"/>
      <c r="C111" s="251"/>
      <c r="D111" s="252"/>
      <c r="E111" s="253"/>
      <c r="F111" s="254"/>
      <c r="G111" s="250"/>
      <c r="H111" s="81"/>
      <c r="I111" s="81"/>
      <c r="J111" s="81"/>
      <c r="K111" s="81"/>
      <c r="L111" s="3"/>
      <c r="M111" s="3"/>
      <c r="N111" s="3"/>
    </row>
    <row r="112" spans="2:14" ht="16.5" thickBot="1">
      <c r="B112" s="179"/>
      <c r="C112" s="9"/>
      <c r="D112" s="9"/>
      <c r="E112" s="9"/>
      <c r="F112" s="255"/>
      <c r="G112" s="3"/>
      <c r="H112" s="3"/>
      <c r="I112" s="3"/>
      <c r="J112" s="3"/>
      <c r="K112" s="3"/>
      <c r="L112" s="3"/>
      <c r="M112" s="3"/>
      <c r="N112" s="3"/>
    </row>
    <row r="113" spans="2:14" ht="15.75">
      <c r="B113" s="69" t="s">
        <v>57</v>
      </c>
      <c r="C113" s="69" t="s">
        <v>98</v>
      </c>
      <c r="D113" s="70" t="s">
        <v>181</v>
      </c>
      <c r="E113" s="76"/>
      <c r="F113" s="255"/>
      <c r="G113" s="3"/>
      <c r="H113" s="3"/>
      <c r="I113" s="3"/>
      <c r="J113" s="3"/>
      <c r="K113" s="3"/>
      <c r="L113" s="3"/>
      <c r="M113" s="3"/>
      <c r="N113" s="3"/>
    </row>
    <row r="114" spans="2:14" ht="15.75">
      <c r="B114" s="72"/>
      <c r="C114" s="83" t="s">
        <v>100</v>
      </c>
      <c r="D114" s="83" t="s">
        <v>100</v>
      </c>
      <c r="E114" s="76"/>
      <c r="F114" s="255"/>
      <c r="G114" s="3"/>
      <c r="H114" s="3"/>
      <c r="I114" s="3"/>
      <c r="J114" s="3"/>
      <c r="K114" s="3"/>
      <c r="L114" s="3"/>
      <c r="M114" s="3"/>
      <c r="N114" s="3"/>
    </row>
    <row r="115" spans="2:14" ht="16.5" thickBot="1">
      <c r="B115" s="71"/>
      <c r="C115" s="84"/>
      <c r="D115" s="71" t="s">
        <v>131</v>
      </c>
      <c r="E115" s="76"/>
      <c r="F115" s="255"/>
      <c r="G115" s="3"/>
      <c r="H115" s="3"/>
      <c r="I115" s="256"/>
      <c r="J115" s="256"/>
      <c r="K115" s="256"/>
      <c r="L115" s="3"/>
      <c r="M115" s="3"/>
      <c r="N115" s="3"/>
    </row>
    <row r="116" spans="2:14" ht="15.75">
      <c r="B116" s="78" t="s">
        <v>197</v>
      </c>
      <c r="C116" s="257">
        <v>0</v>
      </c>
      <c r="D116" s="258">
        <v>0</v>
      </c>
      <c r="E116" s="76"/>
      <c r="F116" s="255"/>
      <c r="G116" s="3"/>
      <c r="H116" s="3"/>
      <c r="I116" s="256"/>
      <c r="J116" s="256"/>
      <c r="K116" s="256"/>
      <c r="L116" s="3"/>
      <c r="M116" s="3"/>
      <c r="N116" s="3"/>
    </row>
    <row r="117" spans="2:14" ht="15.75">
      <c r="B117" s="78" t="s">
        <v>191</v>
      </c>
      <c r="C117" s="258">
        <v>6070</v>
      </c>
      <c r="D117" s="258">
        <v>1128396081.01</v>
      </c>
      <c r="E117" s="76"/>
      <c r="F117" s="255"/>
      <c r="G117" s="3"/>
      <c r="H117" s="3"/>
      <c r="I117" s="3"/>
      <c r="J117" s="3"/>
      <c r="K117" s="3"/>
      <c r="L117" s="3"/>
      <c r="M117" s="3"/>
      <c r="N117" s="3"/>
    </row>
    <row r="118" spans="2:14" ht="16.5" thickBot="1">
      <c r="B118" s="82" t="s">
        <v>96</v>
      </c>
      <c r="C118" s="259">
        <v>292</v>
      </c>
      <c r="D118" s="259">
        <v>29468944.550000012</v>
      </c>
      <c r="E118" s="76"/>
      <c r="F118" s="255"/>
      <c r="G118" s="3"/>
      <c r="H118" s="3"/>
      <c r="I118" s="3"/>
      <c r="J118" s="3"/>
      <c r="K118" s="3"/>
      <c r="L118" s="3"/>
      <c r="M118" s="3"/>
      <c r="N118" s="3"/>
    </row>
    <row r="119" spans="2:14" ht="18">
      <c r="B119" s="260" t="s">
        <v>371</v>
      </c>
      <c r="C119" s="261"/>
      <c r="D119" s="261"/>
      <c r="E119" s="262"/>
      <c r="F119" s="263"/>
      <c r="G119" s="264"/>
      <c r="H119" s="264"/>
      <c r="I119" s="264"/>
      <c r="J119" s="264"/>
      <c r="K119" s="3"/>
      <c r="L119" s="3"/>
      <c r="M119" s="3"/>
      <c r="N119" s="3"/>
    </row>
    <row r="120" spans="2:14" ht="15.75">
      <c r="B120" s="85"/>
      <c r="C120" s="249"/>
      <c r="D120" s="249"/>
      <c r="E120" s="76"/>
      <c r="F120" s="255"/>
      <c r="G120" s="3"/>
      <c r="H120" s="3"/>
      <c r="I120" s="3"/>
      <c r="J120" s="3"/>
      <c r="K120" s="3"/>
      <c r="L120" s="3"/>
      <c r="M120" s="3"/>
      <c r="N120" s="3"/>
    </row>
    <row r="121" spans="2:14" ht="16.5" thickBot="1">
      <c r="B121" s="9"/>
      <c r="C121" s="9"/>
      <c r="D121" s="86"/>
      <c r="E121" s="76"/>
      <c r="F121" s="80"/>
      <c r="G121" s="3"/>
      <c r="H121" s="87"/>
      <c r="I121" s="87"/>
      <c r="J121" s="87"/>
      <c r="K121" s="87"/>
      <c r="L121" s="3"/>
      <c r="N121" s="3"/>
    </row>
    <row r="122" spans="2:14" ht="31.5">
      <c r="B122" s="88" t="s">
        <v>198</v>
      </c>
      <c r="C122" s="88" t="s">
        <v>199</v>
      </c>
      <c r="D122" s="89" t="s">
        <v>82</v>
      </c>
      <c r="E122" s="76"/>
      <c r="F122" s="76" t="s">
        <v>105</v>
      </c>
      <c r="G122" s="80"/>
      <c r="H122" s="87"/>
      <c r="I122" s="87"/>
      <c r="J122" s="87"/>
      <c r="K122" s="87"/>
      <c r="L122" s="3"/>
      <c r="N122" s="3"/>
    </row>
    <row r="123" spans="2:14" ht="16.5" thickBot="1">
      <c r="B123" s="71"/>
      <c r="C123" s="71" t="s">
        <v>132</v>
      </c>
      <c r="D123" s="71" t="s">
        <v>132</v>
      </c>
      <c r="E123" s="76"/>
      <c r="F123" s="76"/>
      <c r="G123" s="80"/>
      <c r="H123" s="3"/>
      <c r="I123" s="3"/>
      <c r="J123" s="3"/>
      <c r="K123" s="3"/>
      <c r="L123" s="3"/>
      <c r="N123" s="3"/>
    </row>
    <row r="124" spans="2:14" ht="15.75">
      <c r="B124" s="73" t="s">
        <v>9</v>
      </c>
      <c r="C124" s="265">
        <v>0.015702183801455587</v>
      </c>
      <c r="D124" s="265">
        <v>0.2092087064450583</v>
      </c>
      <c r="E124" s="76"/>
      <c r="F124" s="76"/>
      <c r="G124" s="4"/>
      <c r="H124" s="90"/>
      <c r="I124" s="3"/>
      <c r="J124" s="3"/>
      <c r="K124" s="3"/>
      <c r="L124" s="3"/>
      <c r="N124" s="3"/>
    </row>
    <row r="125" spans="2:14" ht="16.5" thickBot="1">
      <c r="B125" s="91" t="s">
        <v>10</v>
      </c>
      <c r="C125" s="266">
        <v>0.01372750156216195</v>
      </c>
      <c r="D125" s="266">
        <v>0.20633616859897608</v>
      </c>
      <c r="E125" s="76"/>
      <c r="F125" s="76"/>
      <c r="G125" s="85"/>
      <c r="H125" s="92"/>
      <c r="I125" s="3"/>
      <c r="J125" s="3"/>
      <c r="K125" s="3"/>
      <c r="L125" s="3"/>
      <c r="N125" s="3"/>
    </row>
    <row r="126" spans="2:14" ht="15.75">
      <c r="B126" s="85" t="s">
        <v>64</v>
      </c>
      <c r="C126" s="93"/>
      <c r="D126" s="93"/>
      <c r="E126" s="80"/>
      <c r="F126" s="80"/>
      <c r="G126" s="80"/>
      <c r="H126" s="94"/>
      <c r="I126" s="3"/>
      <c r="J126" s="3"/>
      <c r="K126" s="3"/>
      <c r="L126" s="3"/>
      <c r="M126" s="3"/>
      <c r="N126" s="3"/>
    </row>
    <row r="127" spans="2:14" ht="15">
      <c r="B127" s="9"/>
      <c r="C127" s="9"/>
      <c r="D127" s="9"/>
      <c r="E127" s="80"/>
      <c r="F127" s="80"/>
      <c r="G127" s="80"/>
      <c r="H127" s="94"/>
      <c r="I127" s="3"/>
      <c r="J127" s="3"/>
      <c r="K127" s="3"/>
      <c r="L127" s="66"/>
      <c r="M127" s="267"/>
      <c r="N127" s="3"/>
    </row>
    <row r="128" spans="2:14" ht="15.75" thickBot="1">
      <c r="B128" s="9"/>
      <c r="C128" s="9"/>
      <c r="D128" s="3"/>
      <c r="E128" s="95"/>
      <c r="F128" s="95"/>
      <c r="G128" s="95"/>
      <c r="H128" s="95"/>
      <c r="I128" s="3"/>
      <c r="J128" s="3"/>
      <c r="K128" s="3"/>
      <c r="L128" s="3"/>
      <c r="M128" s="95"/>
      <c r="N128" s="3"/>
    </row>
    <row r="129" spans="2:19" ht="15.75">
      <c r="B129" s="96" t="s">
        <v>200</v>
      </c>
      <c r="C129" s="96" t="s">
        <v>179</v>
      </c>
      <c r="D129" s="69" t="s">
        <v>132</v>
      </c>
      <c r="E129" s="96" t="s">
        <v>181</v>
      </c>
      <c r="F129" s="69" t="s">
        <v>132</v>
      </c>
      <c r="G129" s="76"/>
      <c r="H129" s="95"/>
      <c r="I129" s="95"/>
      <c r="J129" s="95"/>
      <c r="K129" s="95"/>
      <c r="L129" s="11"/>
      <c r="M129" s="11"/>
      <c r="N129" s="11"/>
      <c r="O129" s="95"/>
      <c r="P129" s="95"/>
      <c r="Q129" s="3"/>
      <c r="R129" s="5" t="s">
        <v>151</v>
      </c>
      <c r="S129" s="5" t="s">
        <v>152</v>
      </c>
    </row>
    <row r="130" spans="2:19" ht="16.5" thickBot="1">
      <c r="B130" s="97" t="s">
        <v>201</v>
      </c>
      <c r="C130" s="97" t="s">
        <v>180</v>
      </c>
      <c r="D130" s="71" t="s">
        <v>183</v>
      </c>
      <c r="E130" s="97" t="s">
        <v>131</v>
      </c>
      <c r="F130" s="71" t="s">
        <v>182</v>
      </c>
      <c r="G130" s="76"/>
      <c r="H130" s="11"/>
      <c r="I130" s="11"/>
      <c r="J130" s="95"/>
      <c r="K130" s="95"/>
      <c r="L130" s="3"/>
      <c r="M130" s="3"/>
      <c r="N130" s="3"/>
      <c r="O130" s="3"/>
      <c r="P130" s="95"/>
      <c r="Q130" s="3"/>
      <c r="R130" s="5"/>
      <c r="S130" s="5"/>
    </row>
    <row r="131" spans="2:19" ht="15.75">
      <c r="B131" s="78" t="s">
        <v>209</v>
      </c>
      <c r="C131" s="268">
        <v>179233</v>
      </c>
      <c r="D131" s="234">
        <v>0.3388211497381803</v>
      </c>
      <c r="E131" s="269">
        <v>17541651507.59</v>
      </c>
      <c r="F131" s="270">
        <v>0.33472081782365576</v>
      </c>
      <c r="G131" s="271"/>
      <c r="H131" s="90"/>
      <c r="I131" s="90"/>
      <c r="J131" s="90"/>
      <c r="K131" s="90"/>
      <c r="L131" s="3"/>
      <c r="M131" s="3"/>
      <c r="N131" s="3"/>
      <c r="O131" s="3"/>
      <c r="P131" s="3"/>
      <c r="Q131" s="3"/>
      <c r="R131" s="5"/>
      <c r="S131" s="5"/>
    </row>
    <row r="132" spans="2:22" ht="15.75">
      <c r="B132" s="78" t="s">
        <v>42</v>
      </c>
      <c r="C132" s="272">
        <v>185282</v>
      </c>
      <c r="D132" s="234">
        <v>0.3502561485094236</v>
      </c>
      <c r="E132" s="273">
        <v>20040565461.29</v>
      </c>
      <c r="F132" s="270">
        <v>0.3824038151680903</v>
      </c>
      <c r="G132" s="234"/>
      <c r="H132" s="94"/>
      <c r="I132" s="94"/>
      <c r="J132" s="94"/>
      <c r="K132" s="94"/>
      <c r="L132" s="3"/>
      <c r="M132" s="3"/>
      <c r="N132" s="3"/>
      <c r="O132" s="3"/>
      <c r="P132" s="3"/>
      <c r="Q132" s="3"/>
      <c r="R132" s="4"/>
      <c r="S132" s="4"/>
      <c r="T132" s="3"/>
      <c r="U132" s="3"/>
      <c r="V132" s="3"/>
    </row>
    <row r="133" spans="2:19" ht="15.75">
      <c r="B133" s="78" t="s">
        <v>210</v>
      </c>
      <c r="C133" s="272">
        <v>14921</v>
      </c>
      <c r="D133" s="234">
        <v>0.02820658235505397</v>
      </c>
      <c r="E133" s="273">
        <v>859810248.1</v>
      </c>
      <c r="F133" s="270">
        <v>0.01640645918046356</v>
      </c>
      <c r="G133" s="234"/>
      <c r="H133" s="94"/>
      <c r="I133" s="94"/>
      <c r="J133" s="94"/>
      <c r="K133" s="94"/>
      <c r="L133" s="3"/>
      <c r="M133" s="3"/>
      <c r="N133" s="3"/>
      <c r="O133" s="3"/>
      <c r="P133" s="3"/>
      <c r="Q133" s="3"/>
      <c r="R133" s="5"/>
      <c r="S133" s="5"/>
    </row>
    <row r="134" spans="2:22" ht="15.75">
      <c r="B134" s="78" t="s">
        <v>211</v>
      </c>
      <c r="C134" s="272">
        <v>148311</v>
      </c>
      <c r="D134" s="234">
        <v>0.2803663585322974</v>
      </c>
      <c r="E134" s="273">
        <v>13964825892.820002</v>
      </c>
      <c r="F134" s="270">
        <v>0.26646966174120895</v>
      </c>
      <c r="G134" s="234"/>
      <c r="H134" s="94"/>
      <c r="I134" s="94"/>
      <c r="J134" s="94"/>
      <c r="K134" s="94"/>
      <c r="L134" s="3"/>
      <c r="M134" s="3"/>
      <c r="N134" s="3"/>
      <c r="O134" s="3"/>
      <c r="P134" s="3"/>
      <c r="Q134" s="3"/>
      <c r="R134" s="4"/>
      <c r="S134" s="4"/>
      <c r="T134" s="3"/>
      <c r="U134" s="3"/>
      <c r="V134" s="3"/>
    </row>
    <row r="135" spans="2:22" ht="16.5" thickBot="1">
      <c r="B135" s="78" t="s">
        <v>294</v>
      </c>
      <c r="C135" s="274">
        <v>1243</v>
      </c>
      <c r="D135" s="234">
        <v>0.002349760865044708</v>
      </c>
      <c r="E135" s="275">
        <v>-39510.2</v>
      </c>
      <c r="F135" s="270">
        <v>-7.539134186227563E-07</v>
      </c>
      <c r="G135" s="234"/>
      <c r="H135" s="94"/>
      <c r="I135" s="94"/>
      <c r="J135" s="94"/>
      <c r="K135" s="94"/>
      <c r="L135" s="3"/>
      <c r="M135" s="3"/>
      <c r="N135" s="3"/>
      <c r="O135" s="3"/>
      <c r="P135" s="3"/>
      <c r="Q135" s="3"/>
      <c r="R135" s="4"/>
      <c r="S135" s="4"/>
      <c r="T135" s="3"/>
      <c r="U135" s="3"/>
      <c r="V135" s="3"/>
    </row>
    <row r="136" spans="2:22" ht="16.5" thickBot="1">
      <c r="B136" s="77" t="s">
        <v>134</v>
      </c>
      <c r="C136" s="276">
        <v>528990</v>
      </c>
      <c r="D136" s="277">
        <v>1</v>
      </c>
      <c r="E136" s="276">
        <v>52406813599.600006</v>
      </c>
      <c r="F136" s="277">
        <v>1</v>
      </c>
      <c r="G136" s="234"/>
      <c r="H136" s="94"/>
      <c r="I136" s="94"/>
      <c r="J136" s="94"/>
      <c r="K136" s="94"/>
      <c r="L136" s="3"/>
      <c r="M136" s="3"/>
      <c r="N136" s="3"/>
      <c r="O136" s="3"/>
      <c r="P136" s="3"/>
      <c r="Q136" s="3"/>
      <c r="R136" s="4"/>
      <c r="S136" s="4"/>
      <c r="T136" s="3"/>
      <c r="U136" s="3"/>
      <c r="V136" s="3"/>
    </row>
    <row r="137" spans="2:20" ht="15.75">
      <c r="B137" s="12" t="s">
        <v>295</v>
      </c>
      <c r="C137" s="278"/>
      <c r="D137" s="234"/>
      <c r="E137" s="278"/>
      <c r="F137" s="94"/>
      <c r="G137" s="94"/>
      <c r="H137" s="94"/>
      <c r="I137" s="94"/>
      <c r="J137" s="3"/>
      <c r="K137" s="3"/>
      <c r="L137" s="3"/>
      <c r="M137" s="3"/>
      <c r="N137" s="3"/>
      <c r="O137" s="3"/>
      <c r="P137" s="4"/>
      <c r="Q137" s="4"/>
      <c r="R137" s="3"/>
      <c r="S137" s="3"/>
      <c r="T137" s="3"/>
    </row>
    <row r="138" spans="2:20" ht="16.5" thickBot="1">
      <c r="B138" s="9"/>
      <c r="C138" s="278"/>
      <c r="D138" s="234"/>
      <c r="E138" s="278"/>
      <c r="F138" s="94"/>
      <c r="G138" s="94"/>
      <c r="H138" s="94"/>
      <c r="I138" s="94"/>
      <c r="J138" s="3"/>
      <c r="K138" s="3"/>
      <c r="L138" s="3"/>
      <c r="M138" s="3"/>
      <c r="N138" s="3"/>
      <c r="O138" s="3"/>
      <c r="P138" s="4"/>
      <c r="Q138" s="4"/>
      <c r="R138" s="3"/>
      <c r="S138" s="3"/>
      <c r="T138" s="3"/>
    </row>
    <row r="139" spans="2:19" ht="15.75" customHeight="1">
      <c r="B139" s="173" t="s">
        <v>346</v>
      </c>
      <c r="C139" s="150"/>
      <c r="D139" s="76"/>
      <c r="E139" s="94"/>
      <c r="F139" s="94"/>
      <c r="G139" s="94"/>
      <c r="H139" s="94"/>
      <c r="I139" s="3"/>
      <c r="J139" s="3"/>
      <c r="K139" s="3"/>
      <c r="L139" s="3"/>
      <c r="M139" s="3"/>
      <c r="N139" s="3"/>
      <c r="O139" s="4"/>
      <c r="P139" s="4"/>
      <c r="Q139" s="3"/>
      <c r="R139" s="3"/>
      <c r="S139" s="3"/>
    </row>
    <row r="140" spans="2:19" ht="16.5" thickBot="1">
      <c r="B140" s="174"/>
      <c r="C140" s="151"/>
      <c r="D140" s="76"/>
      <c r="E140" s="94"/>
      <c r="F140" s="94"/>
      <c r="G140" s="94"/>
      <c r="H140" s="94"/>
      <c r="I140" s="3"/>
      <c r="J140" s="3"/>
      <c r="K140" s="3"/>
      <c r="L140" s="3"/>
      <c r="M140" s="3"/>
      <c r="N140" s="3"/>
      <c r="O140" s="4"/>
      <c r="P140" s="4"/>
      <c r="Q140" s="3"/>
      <c r="R140" s="3"/>
      <c r="S140" s="3"/>
    </row>
    <row r="141" spans="2:19" ht="15.75">
      <c r="B141" s="152" t="s">
        <v>4</v>
      </c>
      <c r="C141" s="153">
        <v>0.0499</v>
      </c>
      <c r="D141" s="76"/>
      <c r="E141" s="11"/>
      <c r="F141" s="11"/>
      <c r="G141" s="11"/>
      <c r="H141" s="11"/>
      <c r="I141" s="3"/>
      <c r="J141" s="3"/>
      <c r="K141" s="3"/>
      <c r="L141" s="3"/>
      <c r="M141" s="3"/>
      <c r="N141" s="3"/>
      <c r="O141" s="4"/>
      <c r="P141" s="4"/>
      <c r="Q141" s="3"/>
      <c r="R141" s="3"/>
      <c r="S141" s="3"/>
    </row>
    <row r="142" spans="2:19" ht="15.75">
      <c r="B142" s="152" t="s">
        <v>202</v>
      </c>
      <c r="C142" s="279">
        <v>39874</v>
      </c>
      <c r="D142" s="76"/>
      <c r="E142" s="11"/>
      <c r="F142" s="11"/>
      <c r="G142" s="11"/>
      <c r="H142" s="11"/>
      <c r="I142" s="3"/>
      <c r="J142" s="3"/>
      <c r="K142" s="3"/>
      <c r="L142" s="3"/>
      <c r="M142" s="3"/>
      <c r="N142" s="3"/>
      <c r="O142" s="4"/>
      <c r="P142" s="4"/>
      <c r="Q142" s="3"/>
      <c r="R142" s="3"/>
      <c r="S142" s="3"/>
    </row>
    <row r="143" spans="2:19" ht="15.75">
      <c r="B143" s="152" t="s">
        <v>7</v>
      </c>
      <c r="C143" s="154">
        <v>0.0509</v>
      </c>
      <c r="D143" s="76"/>
      <c r="E143" s="11"/>
      <c r="F143" s="11"/>
      <c r="G143" s="11"/>
      <c r="H143" s="11"/>
      <c r="I143" s="3"/>
      <c r="J143" s="3"/>
      <c r="K143" s="3"/>
      <c r="L143" s="3"/>
      <c r="M143" s="3"/>
      <c r="N143" s="3"/>
      <c r="O143" s="4"/>
      <c r="P143" s="4"/>
      <c r="Q143" s="3"/>
      <c r="R143" s="3"/>
      <c r="S143" s="3"/>
    </row>
    <row r="144" spans="2:19" ht="16.5" thickBot="1">
      <c r="B144" s="155" t="s">
        <v>203</v>
      </c>
      <c r="C144" s="280">
        <v>39846</v>
      </c>
      <c r="D144" s="76"/>
      <c r="E144" s="11"/>
      <c r="F144" s="11"/>
      <c r="G144" s="11"/>
      <c r="H144" s="11"/>
      <c r="I144" s="3"/>
      <c r="J144" s="3"/>
      <c r="K144" s="3"/>
      <c r="L144" s="3"/>
      <c r="M144" s="3"/>
      <c r="N144" s="3"/>
      <c r="O144" s="4"/>
      <c r="P144" s="4"/>
      <c r="Q144" s="3"/>
      <c r="R144" s="3"/>
      <c r="S144" s="3"/>
    </row>
    <row r="145" spans="2:18" ht="16.5" thickBot="1">
      <c r="B145" s="48"/>
      <c r="C145" s="6"/>
      <c r="D145" s="3"/>
      <c r="E145" s="11"/>
      <c r="F145" s="11"/>
      <c r="G145" s="11"/>
      <c r="H145" s="11"/>
      <c r="I145" s="3"/>
      <c r="J145" s="3"/>
      <c r="K145" s="3"/>
      <c r="L145" s="3"/>
      <c r="M145" s="3"/>
      <c r="N145" s="3"/>
      <c r="O145" s="4"/>
      <c r="P145" s="4"/>
      <c r="Q145" s="3"/>
      <c r="R145" s="3"/>
    </row>
    <row r="146" spans="2:18" ht="15.75">
      <c r="B146" s="173" t="s">
        <v>347</v>
      </c>
      <c r="C146" s="150"/>
      <c r="D146" s="3"/>
      <c r="E146" s="11"/>
      <c r="F146" s="11"/>
      <c r="G146" s="11"/>
      <c r="H146" s="11"/>
      <c r="I146" s="3"/>
      <c r="J146" s="3"/>
      <c r="K146" s="3"/>
      <c r="L146" s="3"/>
      <c r="M146" s="3"/>
      <c r="N146" s="3"/>
      <c r="O146" s="4"/>
      <c r="P146" s="4"/>
      <c r="Q146" s="3"/>
      <c r="R146" s="3"/>
    </row>
    <row r="147" spans="2:18" ht="16.5" thickBot="1">
      <c r="B147" s="174"/>
      <c r="C147" s="151"/>
      <c r="D147" s="3"/>
      <c r="E147" s="11"/>
      <c r="F147" s="11"/>
      <c r="G147" s="11"/>
      <c r="H147" s="11"/>
      <c r="I147" s="3"/>
      <c r="J147" s="3"/>
      <c r="K147" s="3"/>
      <c r="L147" s="3"/>
      <c r="M147" s="3"/>
      <c r="N147" s="3"/>
      <c r="O147" s="4"/>
      <c r="P147" s="4"/>
      <c r="Q147" s="3"/>
      <c r="R147" s="3"/>
    </row>
    <row r="148" spans="2:18" ht="15.75">
      <c r="B148" s="152" t="s">
        <v>4</v>
      </c>
      <c r="C148" s="153">
        <v>0.0424</v>
      </c>
      <c r="D148" s="3"/>
      <c r="E148" s="11"/>
      <c r="F148" s="11"/>
      <c r="G148" s="11"/>
      <c r="H148" s="11"/>
      <c r="I148" s="3"/>
      <c r="J148" s="3"/>
      <c r="K148" s="3"/>
      <c r="L148" s="3"/>
      <c r="M148" s="3"/>
      <c r="N148" s="3"/>
      <c r="O148" s="4"/>
      <c r="P148" s="4"/>
      <c r="Q148" s="3"/>
      <c r="R148" s="3"/>
    </row>
    <row r="149" spans="2:18" ht="15.75">
      <c r="B149" s="152" t="s">
        <v>202</v>
      </c>
      <c r="C149" s="279">
        <v>39874</v>
      </c>
      <c r="D149" s="3"/>
      <c r="E149" s="11"/>
      <c r="F149" s="11"/>
      <c r="G149" s="11"/>
      <c r="H149" s="11"/>
      <c r="I149" s="3"/>
      <c r="J149" s="3"/>
      <c r="K149" s="3"/>
      <c r="L149" s="3"/>
      <c r="M149" s="3"/>
      <c r="N149" s="3"/>
      <c r="O149" s="4"/>
      <c r="P149" s="4"/>
      <c r="Q149" s="3"/>
      <c r="R149" s="3"/>
    </row>
    <row r="150" spans="2:18" ht="15.75">
      <c r="B150" s="152" t="s">
        <v>7</v>
      </c>
      <c r="C150" s="154">
        <v>0.0469</v>
      </c>
      <c r="D150" s="3"/>
      <c r="E150" s="11"/>
      <c r="F150" s="11"/>
      <c r="G150" s="11"/>
      <c r="H150" s="11"/>
      <c r="I150" s="3"/>
      <c r="J150" s="3"/>
      <c r="K150" s="3"/>
      <c r="L150" s="3"/>
      <c r="M150" s="3"/>
      <c r="N150" s="3"/>
      <c r="O150" s="4"/>
      <c r="P150" s="4"/>
      <c r="Q150" s="3"/>
      <c r="R150" s="3"/>
    </row>
    <row r="151" spans="2:18" ht="16.5" thickBot="1">
      <c r="B151" s="155" t="s">
        <v>203</v>
      </c>
      <c r="C151" s="280">
        <v>39846</v>
      </c>
      <c r="D151" s="3"/>
      <c r="E151" s="11"/>
      <c r="F151" s="11"/>
      <c r="G151" s="11"/>
      <c r="H151" s="11"/>
      <c r="I151" s="3"/>
      <c r="J151" s="3"/>
      <c r="K151" s="3"/>
      <c r="L151" s="3"/>
      <c r="M151" s="3"/>
      <c r="N151" s="3"/>
      <c r="O151" s="4"/>
      <c r="P151" s="4"/>
      <c r="Q151" s="3"/>
      <c r="R151" s="3"/>
    </row>
    <row r="152" spans="2:23" ht="15.75" thickBot="1">
      <c r="B152" s="6"/>
      <c r="C152" s="6"/>
      <c r="D152" s="3"/>
      <c r="E152" s="3"/>
      <c r="F152" s="3"/>
      <c r="G152" s="11"/>
      <c r="H152" s="11"/>
      <c r="I152" s="3"/>
      <c r="J152" s="3"/>
      <c r="K152" s="3"/>
      <c r="L152" s="3"/>
      <c r="M152" s="3"/>
      <c r="N152" s="3"/>
      <c r="O152" s="4"/>
      <c r="P152" s="4"/>
      <c r="Q152" s="3"/>
      <c r="R152" s="3"/>
      <c r="S152" s="3"/>
      <c r="T152" s="3"/>
      <c r="U152" s="3"/>
      <c r="V152" s="3"/>
      <c r="W152" s="3"/>
    </row>
    <row r="153" spans="2:26" s="13" customFormat="1" ht="19.5" customHeight="1">
      <c r="B153" s="98" t="s">
        <v>204</v>
      </c>
      <c r="C153" s="98" t="s">
        <v>179</v>
      </c>
      <c r="D153" s="89" t="s">
        <v>132</v>
      </c>
      <c r="E153" s="98" t="s">
        <v>181</v>
      </c>
      <c r="F153" s="89" t="s">
        <v>132</v>
      </c>
      <c r="G153" s="11"/>
      <c r="H153" s="11"/>
      <c r="I153" s="99"/>
      <c r="J153" s="99"/>
      <c r="K153" s="99"/>
      <c r="L153" s="157"/>
      <c r="M153" s="157"/>
      <c r="N153" s="157"/>
      <c r="O153" s="157"/>
      <c r="P153" s="157"/>
      <c r="Q153" s="157"/>
      <c r="R153" s="100" t="s">
        <v>149</v>
      </c>
      <c r="S153" s="100" t="s">
        <v>152</v>
      </c>
      <c r="T153" s="157"/>
      <c r="U153" s="157"/>
      <c r="V153" s="157"/>
      <c r="W153" s="157"/>
      <c r="X153" s="157"/>
      <c r="Y153" s="157"/>
      <c r="Z153" s="157"/>
    </row>
    <row r="154" spans="2:26" ht="16.5" thickBot="1">
      <c r="B154" s="97" t="s">
        <v>201</v>
      </c>
      <c r="C154" s="97" t="s">
        <v>180</v>
      </c>
      <c r="D154" s="71" t="s">
        <v>183</v>
      </c>
      <c r="E154" s="97" t="s">
        <v>131</v>
      </c>
      <c r="F154" s="71" t="s">
        <v>182</v>
      </c>
      <c r="G154" s="11"/>
      <c r="H154" s="11"/>
      <c r="I154" s="90"/>
      <c r="J154" s="90"/>
      <c r="K154" s="11"/>
      <c r="L154" s="3"/>
      <c r="M154" s="3"/>
      <c r="N154" s="3"/>
      <c r="O154" s="3"/>
      <c r="P154" s="3"/>
      <c r="Q154" s="3"/>
      <c r="R154" s="4"/>
      <c r="S154" s="4"/>
      <c r="T154" s="3"/>
      <c r="U154" s="3"/>
      <c r="V154" s="3"/>
      <c r="W154" s="3"/>
      <c r="X154" s="3"/>
      <c r="Y154" s="3"/>
      <c r="Z154" s="3"/>
    </row>
    <row r="155" spans="2:26" ht="15.75">
      <c r="B155" s="73" t="s">
        <v>156</v>
      </c>
      <c r="C155" s="281">
        <v>316044</v>
      </c>
      <c r="D155" s="282">
        <v>0.5974479668802813</v>
      </c>
      <c r="E155" s="281">
        <v>25790529813.73</v>
      </c>
      <c r="F155" s="282">
        <v>0.49212169262522854</v>
      </c>
      <c r="G155" s="11"/>
      <c r="H155" s="11"/>
      <c r="I155" s="90"/>
      <c r="J155" s="90"/>
      <c r="K155" s="11"/>
      <c r="L155" s="3"/>
      <c r="M155" s="3"/>
      <c r="N155" s="3"/>
      <c r="O155" s="3"/>
      <c r="P155" s="3"/>
      <c r="Q155" s="3"/>
      <c r="R155" s="4" t="s">
        <v>150</v>
      </c>
      <c r="S155" s="4"/>
      <c r="T155" s="3"/>
      <c r="U155" s="3"/>
      <c r="V155" s="3"/>
      <c r="W155" s="3"/>
      <c r="X155" s="3"/>
      <c r="Y155" s="3"/>
      <c r="Z155" s="3"/>
    </row>
    <row r="156" spans="1:26" ht="15.75">
      <c r="A156" s="101"/>
      <c r="B156" s="73" t="s">
        <v>104</v>
      </c>
      <c r="C156" s="281">
        <v>211700</v>
      </c>
      <c r="D156" s="282">
        <v>0.4001966010699635</v>
      </c>
      <c r="E156" s="281">
        <v>26616323296.07</v>
      </c>
      <c r="F156" s="282">
        <v>0.5078790612881899</v>
      </c>
      <c r="G156" s="11"/>
      <c r="H156" s="11"/>
      <c r="I156" s="90"/>
      <c r="J156" s="90"/>
      <c r="K156" s="11"/>
      <c r="L156" s="3"/>
      <c r="M156" s="3"/>
      <c r="N156" s="3"/>
      <c r="O156" s="3"/>
      <c r="P156" s="3"/>
      <c r="Q156" s="3"/>
      <c r="R156" s="4"/>
      <c r="S156" s="4"/>
      <c r="T156" s="3"/>
      <c r="U156" s="3"/>
      <c r="V156" s="3"/>
      <c r="W156" s="3"/>
      <c r="X156" s="3"/>
      <c r="Y156" s="3"/>
      <c r="Z156" s="3"/>
    </row>
    <row r="157" spans="1:26" ht="16.5" thickBot="1">
      <c r="A157" s="85"/>
      <c r="B157" s="73" t="s">
        <v>294</v>
      </c>
      <c r="C157" s="281">
        <v>1246</v>
      </c>
      <c r="D157" s="282">
        <v>0.002355432049755194</v>
      </c>
      <c r="E157" s="281">
        <v>-39510.2</v>
      </c>
      <c r="F157" s="282">
        <v>-7.539134186227563E-07</v>
      </c>
      <c r="G157" s="11"/>
      <c r="H157" s="11"/>
      <c r="I157" s="90"/>
      <c r="J157" s="90"/>
      <c r="K157" s="11"/>
      <c r="L157" s="3"/>
      <c r="M157" s="3"/>
      <c r="N157" s="3"/>
      <c r="O157" s="3"/>
      <c r="P157" s="3"/>
      <c r="Q157" s="3"/>
      <c r="R157" s="4"/>
      <c r="S157" s="4"/>
      <c r="T157" s="3"/>
      <c r="U157" s="3"/>
      <c r="V157" s="3"/>
      <c r="W157" s="3"/>
      <c r="X157" s="3"/>
      <c r="Y157" s="3"/>
      <c r="Z157" s="3"/>
    </row>
    <row r="158" spans="2:26" ht="16.5" thickBot="1">
      <c r="B158" s="102" t="s">
        <v>134</v>
      </c>
      <c r="C158" s="283">
        <v>528990</v>
      </c>
      <c r="D158" s="284">
        <v>1</v>
      </c>
      <c r="E158" s="283">
        <v>52406813599.600006</v>
      </c>
      <c r="F158" s="284">
        <v>0.9999999999999998</v>
      </c>
      <c r="G158" s="11"/>
      <c r="H158" s="11"/>
      <c r="I158" s="90"/>
      <c r="J158" s="90"/>
      <c r="K158" s="11"/>
      <c r="L158" s="3"/>
      <c r="M158" s="3"/>
      <c r="N158" s="3"/>
      <c r="O158" s="3"/>
      <c r="P158" s="3"/>
      <c r="Q158" s="3"/>
      <c r="R158" s="4"/>
      <c r="S158" s="4"/>
      <c r="T158" s="3"/>
      <c r="U158" s="3"/>
      <c r="V158" s="3"/>
      <c r="W158" s="3"/>
      <c r="X158" s="3"/>
      <c r="Y158" s="3"/>
      <c r="Z158" s="3"/>
    </row>
    <row r="159" spans="2:24" ht="15.75">
      <c r="B159" s="12" t="s">
        <v>295</v>
      </c>
      <c r="C159" s="278"/>
      <c r="D159" s="76"/>
      <c r="E159" s="278"/>
      <c r="F159" s="76"/>
      <c r="G159" s="11"/>
      <c r="H159" s="11"/>
      <c r="I159" s="90"/>
      <c r="J159" s="90"/>
      <c r="K159" s="11"/>
      <c r="L159" s="11"/>
      <c r="M159" s="3"/>
      <c r="N159" s="3"/>
      <c r="O159" s="3"/>
      <c r="P159" s="4"/>
      <c r="Q159" s="4"/>
      <c r="R159" s="3"/>
      <c r="S159" s="3"/>
      <c r="T159" s="3"/>
      <c r="U159" s="3"/>
      <c r="V159" s="3"/>
      <c r="W159" s="3"/>
      <c r="X159" s="3"/>
    </row>
    <row r="160" spans="2:24" ht="16.5" thickBot="1">
      <c r="B160" s="9"/>
      <c r="C160" s="9"/>
      <c r="D160" s="76"/>
      <c r="E160" s="76"/>
      <c r="F160" s="76"/>
      <c r="G160" s="76"/>
      <c r="H160" s="90"/>
      <c r="I160" s="90"/>
      <c r="J160" s="90"/>
      <c r="K160" s="11"/>
      <c r="L160" s="11"/>
      <c r="M160" s="3"/>
      <c r="N160" s="3"/>
      <c r="O160" s="3"/>
      <c r="P160" s="4"/>
      <c r="Q160" s="4"/>
      <c r="R160" s="3"/>
      <c r="S160" s="3"/>
      <c r="T160" s="3"/>
      <c r="U160" s="3"/>
      <c r="V160" s="3"/>
      <c r="W160" s="3"/>
      <c r="X160" s="3"/>
    </row>
    <row r="161" spans="2:26" ht="15.75">
      <c r="B161" s="96" t="s">
        <v>205</v>
      </c>
      <c r="C161" s="96" t="s">
        <v>179</v>
      </c>
      <c r="D161" s="69" t="s">
        <v>132</v>
      </c>
      <c r="E161" s="96" t="s">
        <v>181</v>
      </c>
      <c r="F161" s="69" t="s">
        <v>132</v>
      </c>
      <c r="G161" s="76"/>
      <c r="H161" s="90"/>
      <c r="I161" s="90"/>
      <c r="J161" s="90"/>
      <c r="K161" s="11"/>
      <c r="L161" s="3"/>
      <c r="M161" s="3"/>
      <c r="N161" s="3"/>
      <c r="O161" s="3"/>
      <c r="P161" s="3"/>
      <c r="Q161" s="3"/>
      <c r="R161" s="4"/>
      <c r="S161" s="4"/>
      <c r="T161" s="3"/>
      <c r="U161" s="3"/>
      <c r="V161" s="3"/>
      <c r="W161" s="3"/>
      <c r="X161" s="3"/>
      <c r="Y161" s="3"/>
      <c r="Z161" s="3"/>
    </row>
    <row r="162" spans="2:26" ht="16.5" thickBot="1">
      <c r="B162" s="103" t="s">
        <v>201</v>
      </c>
      <c r="C162" s="97" t="s">
        <v>180</v>
      </c>
      <c r="D162" s="71" t="s">
        <v>183</v>
      </c>
      <c r="E162" s="97" t="s">
        <v>131</v>
      </c>
      <c r="F162" s="71" t="s">
        <v>182</v>
      </c>
      <c r="G162" s="76"/>
      <c r="H162" s="90"/>
      <c r="I162" s="90"/>
      <c r="J162" s="90"/>
      <c r="K162" s="11"/>
      <c r="L162" s="3"/>
      <c r="M162" s="3"/>
      <c r="N162" s="3"/>
      <c r="O162" s="3"/>
      <c r="P162" s="3"/>
      <c r="Q162" s="3"/>
      <c r="R162" s="4"/>
      <c r="S162" s="4"/>
      <c r="T162" s="3"/>
      <c r="U162" s="3"/>
      <c r="V162" s="3"/>
      <c r="W162" s="3"/>
      <c r="X162" s="3"/>
      <c r="Y162" s="3"/>
      <c r="Z162" s="3"/>
    </row>
    <row r="163" spans="2:26" ht="15.75">
      <c r="B163" s="104" t="s">
        <v>206</v>
      </c>
      <c r="C163" s="285">
        <v>224241</v>
      </c>
      <c r="D163" s="282">
        <v>0.4239040435546986</v>
      </c>
      <c r="E163" s="285">
        <v>26060513694.65</v>
      </c>
      <c r="F163" s="282">
        <v>0.49727338688740486</v>
      </c>
      <c r="G163" s="76"/>
      <c r="H163" s="90"/>
      <c r="I163" s="90"/>
      <c r="J163" s="90"/>
      <c r="K163" s="11"/>
      <c r="L163" s="3"/>
      <c r="M163" s="3"/>
      <c r="N163" s="3"/>
      <c r="O163" s="3"/>
      <c r="P163" s="3"/>
      <c r="Q163" s="3"/>
      <c r="R163" s="4"/>
      <c r="S163" s="4"/>
      <c r="T163" s="3"/>
      <c r="U163" s="3"/>
      <c r="V163" s="3"/>
      <c r="W163" s="3"/>
      <c r="X163" s="3"/>
      <c r="Y163" s="3"/>
      <c r="Z163" s="3"/>
    </row>
    <row r="164" spans="2:26" ht="15.75">
      <c r="B164" s="73" t="s">
        <v>207</v>
      </c>
      <c r="C164" s="281">
        <v>304739</v>
      </c>
      <c r="D164" s="282">
        <v>0.5760770524962665</v>
      </c>
      <c r="E164" s="281">
        <v>26345806762</v>
      </c>
      <c r="F164" s="282">
        <v>0.5027172032111696</v>
      </c>
      <c r="G164" s="76"/>
      <c r="H164" s="90"/>
      <c r="I164" s="90"/>
      <c r="J164" s="90"/>
      <c r="K164" s="11"/>
      <c r="L164" s="3"/>
      <c r="M164" s="3"/>
      <c r="N164" s="3"/>
      <c r="O164" s="3"/>
      <c r="P164" s="3"/>
      <c r="Q164" s="3"/>
      <c r="R164" s="4"/>
      <c r="S164" s="4"/>
      <c r="T164" s="3"/>
      <c r="U164" s="3"/>
      <c r="V164" s="3"/>
      <c r="W164" s="3"/>
      <c r="X164" s="3"/>
      <c r="Y164" s="3"/>
      <c r="Z164" s="3"/>
    </row>
    <row r="165" spans="2:26" ht="16.5" thickBot="1">
      <c r="B165" s="91" t="s">
        <v>138</v>
      </c>
      <c r="C165" s="286">
        <v>10</v>
      </c>
      <c r="D165" s="282">
        <v>1.8903949034953402E-05</v>
      </c>
      <c r="E165" s="286">
        <v>493142.94999999995</v>
      </c>
      <c r="F165" s="282">
        <v>9.409901425561273E-06</v>
      </c>
      <c r="G165" s="76"/>
      <c r="H165" s="90"/>
      <c r="I165" s="90"/>
      <c r="J165" s="90"/>
      <c r="K165" s="11"/>
      <c r="L165" s="3"/>
      <c r="M165" s="3"/>
      <c r="N165" s="3"/>
      <c r="O165" s="3"/>
      <c r="P165" s="3"/>
      <c r="Q165" s="3"/>
      <c r="R165" s="4"/>
      <c r="S165" s="4"/>
      <c r="T165" s="3"/>
      <c r="U165" s="3"/>
      <c r="V165" s="3"/>
      <c r="W165" s="3"/>
      <c r="X165" s="3"/>
      <c r="Y165" s="3"/>
      <c r="Z165" s="3"/>
    </row>
    <row r="166" spans="2:26" ht="16.5" thickBot="1">
      <c r="B166" s="91" t="s">
        <v>134</v>
      </c>
      <c r="C166" s="105">
        <v>528990</v>
      </c>
      <c r="D166" s="284">
        <v>1</v>
      </c>
      <c r="E166" s="105">
        <v>52406813599.6</v>
      </c>
      <c r="F166" s="284">
        <v>1</v>
      </c>
      <c r="G166" s="76"/>
      <c r="H166" s="90"/>
      <c r="I166" s="90"/>
      <c r="J166" s="90"/>
      <c r="K166" s="11"/>
      <c r="L166" s="3"/>
      <c r="M166" s="3"/>
      <c r="N166" s="3"/>
      <c r="O166" s="3"/>
      <c r="P166" s="3"/>
      <c r="Q166" s="3"/>
      <c r="R166" s="4"/>
      <c r="S166" s="4"/>
      <c r="T166" s="3"/>
      <c r="U166" s="3"/>
      <c r="V166" s="3"/>
      <c r="W166" s="3"/>
      <c r="X166" s="3"/>
      <c r="Y166" s="3"/>
      <c r="Z166" s="3"/>
    </row>
    <row r="167" spans="2:25" ht="15.75">
      <c r="B167" s="12" t="s">
        <v>295</v>
      </c>
      <c r="C167" s="278"/>
      <c r="D167" s="234"/>
      <c r="E167" s="278"/>
      <c r="F167" s="287"/>
      <c r="G167" s="76"/>
      <c r="H167" s="90"/>
      <c r="I167" s="90"/>
      <c r="J167" s="90"/>
      <c r="K167" s="3"/>
      <c r="L167" s="3"/>
      <c r="M167" s="3"/>
      <c r="N167" s="3"/>
      <c r="O167" s="3"/>
      <c r="P167" s="3"/>
      <c r="Q167" s="4"/>
      <c r="R167" s="4"/>
      <c r="S167" s="3"/>
      <c r="T167" s="3"/>
      <c r="U167" s="3"/>
      <c r="V167" s="3"/>
      <c r="W167" s="3"/>
      <c r="X167" s="3"/>
      <c r="Y167" s="3"/>
    </row>
    <row r="168" spans="2:23" ht="16.5" thickBot="1">
      <c r="B168" s="85"/>
      <c r="C168" s="287"/>
      <c r="D168" s="287"/>
      <c r="E168" s="11"/>
      <c r="F168" s="11"/>
      <c r="G168" s="76"/>
      <c r="H168" s="90"/>
      <c r="I168" s="90"/>
      <c r="J168" s="90"/>
      <c r="K168" s="3"/>
      <c r="L168" s="3"/>
      <c r="M168" s="3"/>
      <c r="N168" s="3"/>
      <c r="O168" s="4"/>
      <c r="P168" s="4"/>
      <c r="Q168" s="3"/>
      <c r="R168" s="3"/>
      <c r="S168" s="3"/>
      <c r="T168" s="3"/>
      <c r="U168" s="3"/>
      <c r="V168" s="3"/>
      <c r="W168" s="3"/>
    </row>
    <row r="169" spans="2:23" ht="15.75">
      <c r="B169" s="104" t="s">
        <v>154</v>
      </c>
      <c r="C169" s="69" t="s">
        <v>128</v>
      </c>
      <c r="D169" s="69" t="s">
        <v>132</v>
      </c>
      <c r="E169" s="96" t="s">
        <v>181</v>
      </c>
      <c r="F169" s="69" t="s">
        <v>132</v>
      </c>
      <c r="G169" s="11"/>
      <c r="H169" s="11"/>
      <c r="I169" s="3"/>
      <c r="J169" s="3"/>
      <c r="K169" s="3"/>
      <c r="L169" s="3"/>
      <c r="M169" s="3"/>
      <c r="N169" s="3"/>
      <c r="O169" s="4"/>
      <c r="P169" s="4"/>
      <c r="Q169" s="3"/>
      <c r="R169" s="3"/>
      <c r="S169" s="3"/>
      <c r="T169" s="3"/>
      <c r="U169" s="3"/>
      <c r="V169" s="3"/>
      <c r="W169" s="3"/>
    </row>
    <row r="170" spans="2:23" ht="16.5" thickBot="1">
      <c r="B170" s="91" t="s">
        <v>131</v>
      </c>
      <c r="C170" s="71" t="s">
        <v>184</v>
      </c>
      <c r="D170" s="71" t="s">
        <v>183</v>
      </c>
      <c r="E170" s="97" t="s">
        <v>131</v>
      </c>
      <c r="F170" s="71" t="s">
        <v>182</v>
      </c>
      <c r="G170" s="11"/>
      <c r="H170" s="11"/>
      <c r="I170" s="3"/>
      <c r="J170" s="3"/>
      <c r="K170" s="3"/>
      <c r="L170" s="3"/>
      <c r="M170" s="3"/>
      <c r="N170" s="3"/>
      <c r="O170" s="4"/>
      <c r="P170" s="4"/>
      <c r="Q170" s="3"/>
      <c r="R170" s="3"/>
      <c r="S170" s="3"/>
      <c r="T170" s="3"/>
      <c r="U170" s="3"/>
      <c r="V170" s="3"/>
      <c r="W170" s="3"/>
    </row>
    <row r="171" spans="2:23" ht="15.75">
      <c r="B171" s="73" t="s">
        <v>212</v>
      </c>
      <c r="C171" s="288">
        <v>125866</v>
      </c>
      <c r="D171" s="289">
        <v>0.25379023883696783</v>
      </c>
      <c r="E171" s="288">
        <v>3599641881.13</v>
      </c>
      <c r="F171" s="289">
        <v>0.06868652440180935</v>
      </c>
      <c r="G171" s="11"/>
      <c r="H171" s="11"/>
      <c r="I171" s="3"/>
      <c r="J171" s="3"/>
      <c r="K171" s="3"/>
      <c r="L171" s="3"/>
      <c r="M171" s="3"/>
      <c r="N171" s="3"/>
      <c r="O171" s="4"/>
      <c r="P171" s="4"/>
      <c r="Q171" s="3"/>
      <c r="R171" s="3"/>
      <c r="S171" s="3"/>
      <c r="T171" s="3"/>
      <c r="U171" s="3"/>
      <c r="V171" s="3"/>
      <c r="W171" s="3"/>
    </row>
    <row r="172" spans="2:23" ht="15.75">
      <c r="B172" s="73" t="s">
        <v>213</v>
      </c>
      <c r="C172" s="288">
        <v>151575</v>
      </c>
      <c r="D172" s="289">
        <v>0.30562864833802134</v>
      </c>
      <c r="E172" s="288">
        <v>11265744510.490002</v>
      </c>
      <c r="F172" s="289">
        <v>0.21496717195139653</v>
      </c>
      <c r="G172" s="11"/>
      <c r="H172" s="11"/>
      <c r="I172" s="3"/>
      <c r="J172" s="3"/>
      <c r="K172" s="3"/>
      <c r="L172" s="3"/>
      <c r="M172" s="3"/>
      <c r="N172" s="3"/>
      <c r="O172" s="4"/>
      <c r="P172" s="4"/>
      <c r="Q172" s="3"/>
      <c r="R172" s="3"/>
      <c r="S172" s="3"/>
      <c r="T172" s="3"/>
      <c r="U172" s="3"/>
      <c r="V172" s="3"/>
      <c r="W172" s="3"/>
    </row>
    <row r="173" spans="2:23" ht="15.75">
      <c r="B173" s="73" t="s">
        <v>214</v>
      </c>
      <c r="C173" s="288">
        <v>110300</v>
      </c>
      <c r="D173" s="289">
        <v>0.2224036939579994</v>
      </c>
      <c r="E173" s="288">
        <v>13553772185.08</v>
      </c>
      <c r="F173" s="289">
        <v>0.25862614523054017</v>
      </c>
      <c r="G173" s="11"/>
      <c r="H173" s="11"/>
      <c r="I173" s="3"/>
      <c r="J173" s="3"/>
      <c r="K173" s="3"/>
      <c r="L173" s="3"/>
      <c r="M173" s="3"/>
      <c r="N173" s="3"/>
      <c r="O173" s="4"/>
      <c r="P173" s="4"/>
      <c r="Q173" s="3"/>
      <c r="R173" s="3"/>
      <c r="S173" s="3"/>
      <c r="T173" s="3"/>
      <c r="U173" s="3"/>
      <c r="V173" s="3"/>
      <c r="W173" s="3"/>
    </row>
    <row r="174" spans="2:23" ht="15.75">
      <c r="B174" s="73" t="s">
        <v>215</v>
      </c>
      <c r="C174" s="288">
        <v>57427</v>
      </c>
      <c r="D174" s="289">
        <v>0.11579308189416165</v>
      </c>
      <c r="E174" s="288">
        <v>9853166769.929998</v>
      </c>
      <c r="F174" s="289">
        <v>0.18801308633664385</v>
      </c>
      <c r="G174" s="11"/>
      <c r="H174" s="11"/>
      <c r="I174" s="3"/>
      <c r="J174" s="3"/>
      <c r="K174" s="3"/>
      <c r="L174" s="3"/>
      <c r="M174" s="3"/>
      <c r="N174" s="3"/>
      <c r="O174" s="4"/>
      <c r="P174" s="4"/>
      <c r="Q174" s="3"/>
      <c r="R174" s="3"/>
      <c r="S174" s="3"/>
      <c r="T174" s="3"/>
      <c r="U174" s="3"/>
      <c r="V174" s="3"/>
      <c r="W174" s="3"/>
    </row>
    <row r="175" spans="2:23" ht="15.75">
      <c r="B175" s="73" t="s">
        <v>216</v>
      </c>
      <c r="C175" s="288">
        <v>25825</v>
      </c>
      <c r="D175" s="289">
        <v>0.0520723064049441</v>
      </c>
      <c r="E175" s="288">
        <v>5713253602.780001</v>
      </c>
      <c r="F175" s="289">
        <v>0.10901738171739574</v>
      </c>
      <c r="G175" s="11"/>
      <c r="H175" s="11"/>
      <c r="I175" s="3"/>
      <c r="J175" s="3"/>
      <c r="K175" s="3"/>
      <c r="L175" s="3"/>
      <c r="M175" s="3"/>
      <c r="N175" s="3"/>
      <c r="O175" s="4"/>
      <c r="P175" s="4"/>
      <c r="Q175" s="3"/>
      <c r="R175" s="3"/>
      <c r="S175" s="3"/>
      <c r="T175" s="3"/>
      <c r="U175" s="3"/>
      <c r="V175" s="3"/>
      <c r="W175" s="3"/>
    </row>
    <row r="176" spans="2:23" ht="15.75">
      <c r="B176" s="73" t="s">
        <v>217</v>
      </c>
      <c r="C176" s="288">
        <v>11258</v>
      </c>
      <c r="D176" s="289">
        <v>0.02270009779310206</v>
      </c>
      <c r="E176" s="288">
        <v>3057057594.48</v>
      </c>
      <c r="F176" s="289">
        <v>0.05833320868993517</v>
      </c>
      <c r="G176" s="11"/>
      <c r="H176" s="11"/>
      <c r="I176" s="3"/>
      <c r="J176" s="3"/>
      <c r="K176" s="3"/>
      <c r="L176" s="3"/>
      <c r="M176" s="3"/>
      <c r="N176" s="3"/>
      <c r="O176" s="4"/>
      <c r="P176" s="4"/>
      <c r="Q176" s="3"/>
      <c r="R176" s="3"/>
      <c r="S176" s="3"/>
      <c r="T176" s="3"/>
      <c r="U176" s="3"/>
      <c r="V176" s="3"/>
      <c r="W176" s="3"/>
    </row>
    <row r="177" spans="2:23" ht="15.75">
      <c r="B177" s="73" t="s">
        <v>218</v>
      </c>
      <c r="C177" s="288">
        <v>5747</v>
      </c>
      <c r="D177" s="289">
        <v>0.011587978505681074</v>
      </c>
      <c r="E177" s="288">
        <v>1850230365.68</v>
      </c>
      <c r="F177" s="289">
        <v>0.03530514905592584</v>
      </c>
      <c r="G177" s="11"/>
      <c r="H177" s="11"/>
      <c r="I177" s="3"/>
      <c r="J177" s="3"/>
      <c r="K177" s="3"/>
      <c r="L177" s="3"/>
      <c r="M177" s="3"/>
      <c r="N177" s="3"/>
      <c r="O177" s="4"/>
      <c r="P177" s="4"/>
      <c r="Q177" s="3"/>
      <c r="R177" s="3"/>
      <c r="S177" s="3"/>
      <c r="T177" s="3"/>
      <c r="U177" s="3"/>
      <c r="V177" s="3"/>
      <c r="W177" s="3"/>
    </row>
    <row r="178" spans="2:23" ht="15.75">
      <c r="B178" s="73" t="s">
        <v>219</v>
      </c>
      <c r="C178" s="288">
        <v>3180</v>
      </c>
      <c r="D178" s="289">
        <v>0.006412001330792729</v>
      </c>
      <c r="E178" s="288">
        <v>1181524024.51</v>
      </c>
      <c r="F178" s="289">
        <v>0.02254523683765841</v>
      </c>
      <c r="G178" s="11"/>
      <c r="H178" s="11"/>
      <c r="I178" s="3"/>
      <c r="J178" s="3"/>
      <c r="K178" s="3"/>
      <c r="L178" s="3"/>
      <c r="M178" s="3"/>
      <c r="N178" s="3"/>
      <c r="O178" s="4"/>
      <c r="P178" s="4"/>
      <c r="Q178" s="3"/>
      <c r="R178" s="3"/>
      <c r="S178" s="3"/>
      <c r="T178" s="3"/>
      <c r="U178" s="3"/>
      <c r="V178" s="3"/>
      <c r="W178" s="3"/>
    </row>
    <row r="179" spans="2:23" ht="15.75">
      <c r="B179" s="73" t="s">
        <v>220</v>
      </c>
      <c r="C179" s="288">
        <v>1918</v>
      </c>
      <c r="D179" s="289">
        <v>0.003867364324673099</v>
      </c>
      <c r="E179" s="288">
        <v>809509547.09</v>
      </c>
      <c r="F179" s="289">
        <v>0.015446646943178748</v>
      </c>
      <c r="G179" s="11"/>
      <c r="H179" s="11"/>
      <c r="I179" s="3"/>
      <c r="J179" s="3"/>
      <c r="K179" s="3"/>
      <c r="L179" s="3"/>
      <c r="M179" s="3"/>
      <c r="N179" s="3"/>
      <c r="O179" s="4"/>
      <c r="P179" s="4"/>
      <c r="Q179" s="3"/>
      <c r="R179" s="3"/>
      <c r="S179" s="3"/>
      <c r="T179" s="3"/>
      <c r="U179" s="3"/>
      <c r="V179" s="3"/>
      <c r="W179" s="3"/>
    </row>
    <row r="180" spans="2:23" ht="15.75">
      <c r="B180" s="73" t="s">
        <v>221</v>
      </c>
      <c r="C180" s="288">
        <v>1309</v>
      </c>
      <c r="D180" s="289">
        <v>0.002639405579247699</v>
      </c>
      <c r="E180" s="288">
        <v>618417019.43</v>
      </c>
      <c r="F180" s="289">
        <v>0.011800317114389872</v>
      </c>
      <c r="G180" s="11"/>
      <c r="H180" s="11"/>
      <c r="I180" s="3"/>
      <c r="J180" s="3"/>
      <c r="K180" s="3"/>
      <c r="L180" s="3"/>
      <c r="M180" s="3"/>
      <c r="N180" s="3"/>
      <c r="O180" s="4"/>
      <c r="P180" s="4"/>
      <c r="Q180" s="3"/>
      <c r="R180" s="3"/>
      <c r="S180" s="3"/>
      <c r="T180" s="3"/>
      <c r="U180" s="3"/>
      <c r="V180" s="3"/>
      <c r="W180" s="3"/>
    </row>
    <row r="181" spans="2:23" ht="15.75">
      <c r="B181" s="73" t="s">
        <v>222</v>
      </c>
      <c r="C181" s="288">
        <v>715</v>
      </c>
      <c r="D181" s="289">
        <v>0.001441692123118491</v>
      </c>
      <c r="E181" s="288">
        <v>369162194.2</v>
      </c>
      <c r="F181" s="289">
        <v>0.007044164085618393</v>
      </c>
      <c r="G181" s="11"/>
      <c r="H181" s="11"/>
      <c r="I181" s="3"/>
      <c r="J181" s="3"/>
      <c r="K181" s="3"/>
      <c r="L181" s="3"/>
      <c r="M181" s="3"/>
      <c r="N181" s="3"/>
      <c r="O181" s="4"/>
      <c r="P181" s="4"/>
      <c r="Q181" s="3"/>
      <c r="R181" s="3"/>
      <c r="S181" s="3"/>
      <c r="T181" s="3"/>
      <c r="U181" s="3"/>
      <c r="V181" s="3"/>
      <c r="W181" s="3"/>
    </row>
    <row r="182" spans="2:23" ht="15.75">
      <c r="B182" s="73" t="s">
        <v>223</v>
      </c>
      <c r="C182" s="288">
        <v>330</v>
      </c>
      <c r="D182" s="289">
        <v>0.0006653963645162266</v>
      </c>
      <c r="E182" s="288">
        <v>188266829.12</v>
      </c>
      <c r="F182" s="289">
        <v>0.0035924112951877104</v>
      </c>
      <c r="G182" s="228"/>
      <c r="H182" s="11"/>
      <c r="I182" s="3"/>
      <c r="J182" s="3"/>
      <c r="K182" s="3"/>
      <c r="L182" s="3"/>
      <c r="M182" s="3"/>
      <c r="N182" s="3"/>
      <c r="O182" s="4"/>
      <c r="P182" s="4"/>
      <c r="Q182" s="3"/>
      <c r="R182" s="3"/>
      <c r="S182" s="3"/>
      <c r="T182" s="3"/>
      <c r="U182" s="3"/>
      <c r="V182" s="3"/>
      <c r="W182" s="3"/>
    </row>
    <row r="183" spans="2:23" ht="15.75">
      <c r="B183" s="73" t="s">
        <v>224</v>
      </c>
      <c r="C183" s="288">
        <v>187</v>
      </c>
      <c r="D183" s="289">
        <v>0.0003770579398925284</v>
      </c>
      <c r="E183" s="288">
        <v>116373727.16</v>
      </c>
      <c r="F183" s="289">
        <v>0.0022205839120294883</v>
      </c>
      <c r="G183" s="11"/>
      <c r="H183" s="11"/>
      <c r="I183" s="3"/>
      <c r="J183" s="3"/>
      <c r="K183" s="3"/>
      <c r="L183" s="3"/>
      <c r="M183" s="3"/>
      <c r="N183" s="3"/>
      <c r="O183" s="4"/>
      <c r="P183" s="4"/>
      <c r="Q183" s="3"/>
      <c r="R183" s="3"/>
      <c r="S183" s="3"/>
      <c r="T183" s="3"/>
      <c r="U183" s="3"/>
      <c r="V183" s="3"/>
      <c r="W183" s="3"/>
    </row>
    <row r="184" spans="2:23" ht="15.75">
      <c r="B184" s="73" t="s">
        <v>225</v>
      </c>
      <c r="C184" s="288">
        <v>129</v>
      </c>
      <c r="D184" s="289">
        <v>0.0002601094879472522</v>
      </c>
      <c r="E184" s="288">
        <v>86838029.51</v>
      </c>
      <c r="F184" s="289">
        <v>0.001656998843193603</v>
      </c>
      <c r="G184" s="11"/>
      <c r="H184" s="11"/>
      <c r="I184" s="3"/>
      <c r="J184" s="3"/>
      <c r="K184" s="3"/>
      <c r="L184" s="3"/>
      <c r="M184" s="3"/>
      <c r="N184" s="3"/>
      <c r="O184" s="4"/>
      <c r="P184" s="4"/>
      <c r="Q184" s="3"/>
      <c r="R184" s="3"/>
      <c r="S184" s="3"/>
      <c r="T184" s="3"/>
      <c r="U184" s="3"/>
      <c r="V184" s="3"/>
      <c r="W184" s="3"/>
    </row>
    <row r="185" spans="2:23" ht="15.75">
      <c r="B185" s="73" t="s">
        <v>226</v>
      </c>
      <c r="C185" s="288">
        <v>56</v>
      </c>
      <c r="D185" s="289">
        <v>0.0001129157467057839</v>
      </c>
      <c r="E185" s="288">
        <v>40336918.33</v>
      </c>
      <c r="F185" s="289">
        <v>0.0007696884347555117</v>
      </c>
      <c r="G185" s="11"/>
      <c r="H185" s="11"/>
      <c r="I185" s="3"/>
      <c r="J185" s="3"/>
      <c r="K185" s="3"/>
      <c r="L185" s="3"/>
      <c r="M185" s="3"/>
      <c r="N185" s="3"/>
      <c r="O185" s="4"/>
      <c r="P185" s="4"/>
      <c r="Q185" s="3"/>
      <c r="R185" s="3"/>
      <c r="S185" s="3"/>
      <c r="T185" s="3"/>
      <c r="U185" s="3"/>
      <c r="V185" s="3"/>
      <c r="W185" s="3"/>
    </row>
    <row r="186" spans="2:23" ht="15.75">
      <c r="B186" s="73" t="s">
        <v>227</v>
      </c>
      <c r="C186" s="288">
        <v>39</v>
      </c>
      <c r="D186" s="289">
        <v>7.86377521700995E-05</v>
      </c>
      <c r="E186" s="288">
        <v>29875176.69</v>
      </c>
      <c r="F186" s="289">
        <v>0.0005700628341622361</v>
      </c>
      <c r="G186" s="11"/>
      <c r="H186" s="11"/>
      <c r="I186" s="3"/>
      <c r="J186" s="3"/>
      <c r="K186" s="3"/>
      <c r="L186" s="3"/>
      <c r="M186" s="3"/>
      <c r="N186" s="3"/>
      <c r="O186" s="4"/>
      <c r="P186" s="4"/>
      <c r="Q186" s="3"/>
      <c r="R186" s="3"/>
      <c r="S186" s="3"/>
      <c r="T186" s="3"/>
      <c r="U186" s="3"/>
      <c r="V186" s="3"/>
      <c r="W186" s="3"/>
    </row>
    <row r="187" spans="2:23" ht="16.5" thickBot="1">
      <c r="B187" s="73" t="s">
        <v>228</v>
      </c>
      <c r="C187" s="288">
        <v>84</v>
      </c>
      <c r="D187" s="289">
        <v>0.00016937362005867585</v>
      </c>
      <c r="E187" s="288">
        <v>73643223.99</v>
      </c>
      <c r="F187" s="289">
        <v>0.0014052223161791708</v>
      </c>
      <c r="G187" s="11"/>
      <c r="H187" s="11"/>
      <c r="I187" s="3"/>
      <c r="J187" s="3"/>
      <c r="K187" s="3"/>
      <c r="L187" s="3"/>
      <c r="M187" s="3"/>
      <c r="N187" s="3"/>
      <c r="O187" s="4"/>
      <c r="P187" s="4"/>
      <c r="Q187" s="3"/>
      <c r="R187" s="3"/>
      <c r="S187" s="3"/>
      <c r="T187" s="3"/>
      <c r="U187" s="3"/>
      <c r="V187" s="3"/>
      <c r="W187" s="3"/>
    </row>
    <row r="188" spans="2:23" ht="16.5" hidden="1" outlineLevel="1" thickBot="1">
      <c r="B188" s="73" t="s">
        <v>20</v>
      </c>
      <c r="C188" s="288">
        <v>0</v>
      </c>
      <c r="D188" s="289" t="e">
        <v>#DIV/0!</v>
      </c>
      <c r="E188" s="290">
        <v>0</v>
      </c>
      <c r="F188" s="289" t="e">
        <v>#DIV/0!</v>
      </c>
      <c r="G188" s="11"/>
      <c r="H188" s="11"/>
      <c r="I188" s="3"/>
      <c r="J188" s="3"/>
      <c r="K188" s="3"/>
      <c r="L188" s="3"/>
      <c r="M188" s="3"/>
      <c r="N188" s="3"/>
      <c r="O188" s="4"/>
      <c r="P188" s="4"/>
      <c r="Q188" s="3"/>
      <c r="R188" s="3"/>
      <c r="S188" s="3"/>
      <c r="T188" s="3"/>
      <c r="U188" s="3"/>
      <c r="V188" s="3"/>
      <c r="W188" s="3"/>
    </row>
    <row r="189" spans="2:23" ht="16.5" collapsed="1" thickBot="1">
      <c r="B189" s="102" t="s">
        <v>134</v>
      </c>
      <c r="C189" s="291">
        <v>495945</v>
      </c>
      <c r="D189" s="277">
        <v>1.0000000000000002</v>
      </c>
      <c r="E189" s="291">
        <v>52406813599.60001</v>
      </c>
      <c r="F189" s="277">
        <v>0.9999999999999998</v>
      </c>
      <c r="G189" s="11"/>
      <c r="H189" s="11"/>
      <c r="I189" s="3"/>
      <c r="J189" s="3"/>
      <c r="K189" s="3"/>
      <c r="L189" s="3"/>
      <c r="M189" s="3"/>
      <c r="N189" s="3"/>
      <c r="O189" s="4"/>
      <c r="P189" s="4"/>
      <c r="Q189" s="3"/>
      <c r="R189" s="3"/>
      <c r="S189" s="3"/>
      <c r="T189" s="3"/>
      <c r="U189" s="3"/>
      <c r="V189" s="3"/>
      <c r="W189" s="3"/>
    </row>
    <row r="190" spans="2:23" ht="15">
      <c r="B190" s="7"/>
      <c r="C190" s="14"/>
      <c r="D190" s="7"/>
      <c r="E190" s="11"/>
      <c r="F190" s="11"/>
      <c r="G190" s="11"/>
      <c r="H190" s="11"/>
      <c r="I190" s="3"/>
      <c r="J190" s="3"/>
      <c r="K190" s="3"/>
      <c r="L190" s="3"/>
      <c r="M190" s="3"/>
      <c r="N190" s="3"/>
      <c r="O190" s="4"/>
      <c r="P190" s="4"/>
      <c r="Q190" s="3"/>
      <c r="R190" s="3"/>
      <c r="S190" s="3"/>
      <c r="T190" s="3"/>
      <c r="U190" s="3"/>
      <c r="V190" s="3"/>
      <c r="W190" s="3"/>
    </row>
    <row r="191" spans="2:23" ht="15">
      <c r="B191" s="7"/>
      <c r="C191" s="7"/>
      <c r="D191" s="7"/>
      <c r="E191" s="11"/>
      <c r="F191" s="11"/>
      <c r="G191" s="11"/>
      <c r="H191" s="11"/>
      <c r="I191" s="3"/>
      <c r="J191" s="3"/>
      <c r="K191" s="3"/>
      <c r="L191" s="3"/>
      <c r="M191" s="3"/>
      <c r="N191" s="3"/>
      <c r="O191" s="4"/>
      <c r="P191" s="4"/>
      <c r="Q191" s="3"/>
      <c r="R191" s="3"/>
      <c r="S191" s="3"/>
      <c r="T191" s="3"/>
      <c r="U191" s="3"/>
      <c r="V191" s="3"/>
      <c r="W191" s="3"/>
    </row>
    <row r="192" spans="2:23" ht="15.75" thickBot="1">
      <c r="B192" s="7"/>
      <c r="C192" s="7"/>
      <c r="D192" s="7"/>
      <c r="E192" s="11"/>
      <c r="F192" s="11"/>
      <c r="G192" s="11"/>
      <c r="H192" s="11"/>
      <c r="I192" s="3"/>
      <c r="J192" s="3"/>
      <c r="K192" s="3"/>
      <c r="L192" s="3"/>
      <c r="M192" s="3"/>
      <c r="N192" s="3"/>
      <c r="O192" s="4"/>
      <c r="P192" s="4"/>
      <c r="Q192" s="3"/>
      <c r="R192" s="3"/>
      <c r="S192" s="3"/>
      <c r="T192" s="3"/>
      <c r="U192" s="3"/>
      <c r="V192" s="3"/>
      <c r="W192" s="3"/>
    </row>
    <row r="193" spans="2:23" ht="15.75">
      <c r="B193" s="69" t="s">
        <v>208</v>
      </c>
      <c r="C193" s="69" t="s">
        <v>128</v>
      </c>
      <c r="D193" s="69" t="s">
        <v>132</v>
      </c>
      <c r="E193" s="96" t="s">
        <v>181</v>
      </c>
      <c r="F193" s="69" t="s">
        <v>132</v>
      </c>
      <c r="G193" s="11"/>
      <c r="H193" s="11"/>
      <c r="I193" s="3"/>
      <c r="J193" s="3"/>
      <c r="K193" s="3"/>
      <c r="L193" s="3"/>
      <c r="M193" s="3"/>
      <c r="N193" s="3"/>
      <c r="O193" s="4"/>
      <c r="P193" s="4"/>
      <c r="Q193" s="3"/>
      <c r="R193" s="3"/>
      <c r="S193" s="3"/>
      <c r="T193" s="3"/>
      <c r="U193" s="3"/>
      <c r="V193" s="3"/>
      <c r="W193" s="3"/>
    </row>
    <row r="194" spans="2:23" ht="16.5" thickBot="1">
      <c r="B194" s="71"/>
      <c r="C194" s="71" t="s">
        <v>184</v>
      </c>
      <c r="D194" s="71" t="s">
        <v>183</v>
      </c>
      <c r="E194" s="97" t="s">
        <v>131</v>
      </c>
      <c r="F194" s="71" t="s">
        <v>182</v>
      </c>
      <c r="G194" s="11"/>
      <c r="H194" s="11"/>
      <c r="I194" s="3"/>
      <c r="J194" s="3"/>
      <c r="K194" s="3"/>
      <c r="L194" s="3"/>
      <c r="M194" s="3"/>
      <c r="N194" s="3"/>
      <c r="O194" s="4"/>
      <c r="P194" s="4"/>
      <c r="Q194" s="3"/>
      <c r="R194" s="3"/>
      <c r="S194" s="3"/>
      <c r="T194" s="3"/>
      <c r="U194" s="3"/>
      <c r="V194" s="3"/>
      <c r="W194" s="3"/>
    </row>
    <row r="195" spans="2:23" ht="15.75">
      <c r="B195" s="78" t="s">
        <v>30</v>
      </c>
      <c r="C195" s="288">
        <v>18557</v>
      </c>
      <c r="D195" s="289">
        <v>0.037417455564629144</v>
      </c>
      <c r="E195" s="290">
        <v>1773595524.17</v>
      </c>
      <c r="F195" s="289">
        <v>0.033842842225071605</v>
      </c>
      <c r="G195" s="11"/>
      <c r="H195" s="11"/>
      <c r="I195" s="3"/>
      <c r="J195" s="3"/>
      <c r="K195" s="3"/>
      <c r="L195" s="3"/>
      <c r="M195" s="3"/>
      <c r="N195" s="3"/>
      <c r="O195" s="4"/>
      <c r="P195" s="4"/>
      <c r="Q195" s="3"/>
      <c r="R195" s="3"/>
      <c r="S195" s="3"/>
      <c r="T195" s="3"/>
      <c r="U195" s="3"/>
      <c r="V195" s="3"/>
      <c r="W195" s="3"/>
    </row>
    <row r="196" spans="2:23" ht="15.75">
      <c r="B196" s="78" t="s">
        <v>31</v>
      </c>
      <c r="C196" s="288">
        <v>25054</v>
      </c>
      <c r="D196" s="289">
        <v>0.05051769853511982</v>
      </c>
      <c r="E196" s="290">
        <v>2188108961.47</v>
      </c>
      <c r="F196" s="289">
        <v>0.04175237552482489</v>
      </c>
      <c r="G196" s="11"/>
      <c r="H196" s="11"/>
      <c r="I196" s="3"/>
      <c r="J196" s="3"/>
      <c r="K196" s="3"/>
      <c r="L196" s="3"/>
      <c r="M196" s="3"/>
      <c r="N196" s="3"/>
      <c r="O196" s="4"/>
      <c r="P196" s="4"/>
      <c r="Q196" s="3"/>
      <c r="R196" s="3"/>
      <c r="S196" s="3"/>
      <c r="T196" s="3"/>
      <c r="U196" s="3"/>
      <c r="V196" s="3"/>
      <c r="W196" s="3"/>
    </row>
    <row r="197" spans="2:23" ht="15.75">
      <c r="B197" s="78" t="s">
        <v>32</v>
      </c>
      <c r="C197" s="288">
        <v>88816</v>
      </c>
      <c r="D197" s="289">
        <v>0.17908437427537327</v>
      </c>
      <c r="E197" s="290">
        <v>13031667754.84</v>
      </c>
      <c r="F197" s="289">
        <v>0.24866361565892767</v>
      </c>
      <c r="G197" s="11"/>
      <c r="H197" s="11"/>
      <c r="I197" s="3"/>
      <c r="J197" s="3"/>
      <c r="K197" s="3"/>
      <c r="L197" s="3"/>
      <c r="M197" s="3"/>
      <c r="N197" s="3"/>
      <c r="O197" s="4"/>
      <c r="P197" s="4"/>
      <c r="Q197" s="3"/>
      <c r="R197" s="3"/>
      <c r="S197" s="3"/>
      <c r="T197" s="3"/>
      <c r="U197" s="3"/>
      <c r="V197" s="3"/>
      <c r="W197" s="3"/>
    </row>
    <row r="198" spans="2:23" ht="15.75">
      <c r="B198" s="78" t="s">
        <v>33</v>
      </c>
      <c r="C198" s="288">
        <v>19267</v>
      </c>
      <c r="D198" s="289">
        <v>0.0388490659246489</v>
      </c>
      <c r="E198" s="290">
        <v>1458157958.74</v>
      </c>
      <c r="F198" s="289">
        <v>0.027823824014195156</v>
      </c>
      <c r="G198" s="11"/>
      <c r="H198" s="11"/>
      <c r="I198" s="3"/>
      <c r="J198" s="3"/>
      <c r="K198" s="3"/>
      <c r="L198" s="3"/>
      <c r="M198" s="3"/>
      <c r="N198" s="3"/>
      <c r="O198" s="4"/>
      <c r="P198" s="4"/>
      <c r="Q198" s="3"/>
      <c r="R198" s="3"/>
      <c r="S198" s="3"/>
      <c r="T198" s="3"/>
      <c r="U198" s="3"/>
      <c r="V198" s="3"/>
      <c r="W198" s="3"/>
    </row>
    <row r="199" spans="2:23" ht="15.75">
      <c r="B199" s="78" t="s">
        <v>34</v>
      </c>
      <c r="C199" s="288">
        <v>58246</v>
      </c>
      <c r="D199" s="289">
        <v>0.11744447468973374</v>
      </c>
      <c r="E199" s="290">
        <v>4852021776.1</v>
      </c>
      <c r="F199" s="289">
        <v>0.09258379670190506</v>
      </c>
      <c r="G199" s="11"/>
      <c r="H199" s="11"/>
      <c r="I199" s="3"/>
      <c r="J199" s="3"/>
      <c r="K199" s="3"/>
      <c r="L199" s="3"/>
      <c r="M199" s="3"/>
      <c r="N199" s="3"/>
      <c r="O199" s="4"/>
      <c r="P199" s="4"/>
      <c r="Q199" s="3"/>
      <c r="R199" s="3"/>
      <c r="S199" s="3"/>
      <c r="T199" s="3"/>
      <c r="U199" s="3"/>
      <c r="V199" s="3"/>
      <c r="W199" s="3"/>
    </row>
    <row r="200" spans="2:23" ht="15.75">
      <c r="B200" s="78" t="s">
        <v>35</v>
      </c>
      <c r="C200" s="288">
        <v>111009</v>
      </c>
      <c r="D200" s="289">
        <v>0.2238332879653994</v>
      </c>
      <c r="E200" s="290">
        <v>13696624759.47</v>
      </c>
      <c r="F200" s="289">
        <v>0.26135198495591305</v>
      </c>
      <c r="G200" s="11"/>
      <c r="H200" s="11"/>
      <c r="I200" s="3"/>
      <c r="J200" s="3"/>
      <c r="K200" s="3"/>
      <c r="L200" s="3"/>
      <c r="M200" s="3"/>
      <c r="N200" s="3"/>
      <c r="O200" s="4"/>
      <c r="P200" s="4"/>
      <c r="Q200" s="3"/>
      <c r="R200" s="3"/>
      <c r="S200" s="3"/>
      <c r="T200" s="3"/>
      <c r="U200" s="3"/>
      <c r="V200" s="3"/>
      <c r="W200" s="3"/>
    </row>
    <row r="201" spans="2:23" ht="15.75">
      <c r="B201" s="78" t="s">
        <v>36</v>
      </c>
      <c r="C201" s="288">
        <v>41912</v>
      </c>
      <c r="D201" s="289">
        <v>0.08450937099880027</v>
      </c>
      <c r="E201" s="290">
        <v>4428710782.889999</v>
      </c>
      <c r="F201" s="289">
        <v>0.08450639294207732</v>
      </c>
      <c r="G201" s="11"/>
      <c r="H201" s="11"/>
      <c r="I201" s="3"/>
      <c r="J201" s="3"/>
      <c r="K201" s="3"/>
      <c r="L201" s="3"/>
      <c r="M201" s="3"/>
      <c r="N201" s="3"/>
      <c r="O201" s="4"/>
      <c r="P201" s="4"/>
      <c r="Q201" s="3"/>
      <c r="R201" s="3"/>
      <c r="S201" s="3"/>
      <c r="T201" s="3"/>
      <c r="U201" s="3"/>
      <c r="V201" s="3"/>
      <c r="W201" s="3"/>
    </row>
    <row r="202" spans="2:23" ht="15.75">
      <c r="B202" s="78" t="s">
        <v>37</v>
      </c>
      <c r="C202" s="288">
        <v>31271</v>
      </c>
      <c r="D202" s="289">
        <v>0.06305336277208158</v>
      </c>
      <c r="E202" s="290">
        <v>2785470789.78</v>
      </c>
      <c r="F202" s="289">
        <v>0.053150928256421606</v>
      </c>
      <c r="G202" s="11"/>
      <c r="H202" s="11"/>
      <c r="I202" s="3"/>
      <c r="J202" s="3"/>
      <c r="K202" s="3"/>
      <c r="L202" s="3"/>
      <c r="M202" s="3"/>
      <c r="N202" s="3"/>
      <c r="O202" s="4"/>
      <c r="P202" s="4"/>
      <c r="Q202" s="3"/>
      <c r="R202" s="3"/>
      <c r="S202" s="3"/>
      <c r="T202" s="3"/>
      <c r="U202" s="3"/>
      <c r="V202" s="3"/>
      <c r="W202" s="3"/>
    </row>
    <row r="203" spans="2:23" ht="15.75">
      <c r="B203" s="78" t="s">
        <v>38</v>
      </c>
      <c r="C203" s="288">
        <v>34071</v>
      </c>
      <c r="D203" s="289">
        <v>0.06869915010737078</v>
      </c>
      <c r="E203" s="290">
        <v>2736273460.79</v>
      </c>
      <c r="F203" s="289">
        <v>0.05221216999941558</v>
      </c>
      <c r="G203" s="11"/>
      <c r="H203" s="11"/>
      <c r="I203" s="3"/>
      <c r="J203" s="3"/>
      <c r="K203" s="3"/>
      <c r="L203" s="3"/>
      <c r="M203" s="3"/>
      <c r="N203" s="3"/>
      <c r="O203" s="4"/>
      <c r="P203" s="4"/>
      <c r="Q203" s="3"/>
      <c r="R203" s="3"/>
      <c r="S203" s="3"/>
      <c r="T203" s="3"/>
      <c r="U203" s="3"/>
      <c r="V203" s="3"/>
      <c r="W203" s="3"/>
    </row>
    <row r="204" spans="2:23" ht="15.75">
      <c r="B204" s="78" t="s">
        <v>39</v>
      </c>
      <c r="C204" s="288">
        <v>32786</v>
      </c>
      <c r="D204" s="289">
        <v>0.06610813699099699</v>
      </c>
      <c r="E204" s="290">
        <v>2560520871.97</v>
      </c>
      <c r="F204" s="289">
        <v>0.04885854903396651</v>
      </c>
      <c r="G204" s="11"/>
      <c r="H204" s="11"/>
      <c r="I204" s="3"/>
      <c r="J204" s="3"/>
      <c r="K204" s="3"/>
      <c r="L204" s="3"/>
      <c r="M204" s="3"/>
      <c r="N204" s="3"/>
      <c r="O204" s="4"/>
      <c r="P204" s="4"/>
      <c r="Q204" s="3"/>
      <c r="R204" s="3"/>
      <c r="S204" s="3"/>
      <c r="T204" s="3"/>
      <c r="U204" s="3"/>
      <c r="V204" s="3"/>
      <c r="W204" s="3"/>
    </row>
    <row r="205" spans="2:23" ht="16.5" customHeight="1">
      <c r="B205" s="78" t="s">
        <v>40</v>
      </c>
      <c r="C205" s="288">
        <v>21754</v>
      </c>
      <c r="D205" s="289">
        <v>0.043863734889957554</v>
      </c>
      <c r="E205" s="290">
        <v>1728009276.12</v>
      </c>
      <c r="F205" s="289">
        <v>0.03297298876673527</v>
      </c>
      <c r="G205" s="11"/>
      <c r="H205" s="11"/>
      <c r="I205" s="3"/>
      <c r="J205" s="3"/>
      <c r="K205" s="3"/>
      <c r="L205" s="3"/>
      <c r="M205" s="3"/>
      <c r="N205" s="3"/>
      <c r="O205" s="4"/>
      <c r="P205" s="4"/>
      <c r="Q205" s="3"/>
      <c r="R205" s="3"/>
      <c r="S205" s="3"/>
      <c r="T205" s="3"/>
      <c r="U205" s="3"/>
      <c r="V205" s="3"/>
      <c r="W205" s="3"/>
    </row>
    <row r="206" spans="2:23" ht="16.5" thickBot="1">
      <c r="B206" s="78" t="s">
        <v>41</v>
      </c>
      <c r="C206" s="288">
        <v>13202</v>
      </c>
      <c r="D206" s="289">
        <v>0.026619887285888558</v>
      </c>
      <c r="E206" s="290">
        <v>1167651683.26</v>
      </c>
      <c r="F206" s="289">
        <v>0.02228053192054615</v>
      </c>
      <c r="G206" s="11"/>
      <c r="H206" s="11"/>
      <c r="I206" s="3"/>
      <c r="J206" s="3"/>
      <c r="K206" s="3"/>
      <c r="L206" s="3"/>
      <c r="M206" s="3"/>
      <c r="N206" s="3"/>
      <c r="O206" s="4"/>
      <c r="P206" s="4"/>
      <c r="Q206" s="3"/>
      <c r="R206" s="3"/>
      <c r="S206" s="3"/>
      <c r="T206" s="3"/>
      <c r="U206" s="3"/>
      <c r="V206" s="3"/>
      <c r="W206" s="3"/>
    </row>
    <row r="207" spans="2:16" s="3" customFormat="1" ht="16.5" thickBot="1">
      <c r="B207" s="102" t="s">
        <v>134</v>
      </c>
      <c r="C207" s="292">
        <v>495945</v>
      </c>
      <c r="D207" s="277">
        <v>1</v>
      </c>
      <c r="E207" s="292">
        <v>52406813599.600006</v>
      </c>
      <c r="F207" s="277">
        <v>0.9999999999999998</v>
      </c>
      <c r="G207" s="293"/>
      <c r="H207" s="293"/>
      <c r="L207" s="293"/>
      <c r="M207" s="293"/>
      <c r="O207" s="4"/>
      <c r="P207" s="4"/>
    </row>
    <row r="208" spans="2:16" s="3" customFormat="1" ht="15">
      <c r="B208" s="7"/>
      <c r="C208" s="14"/>
      <c r="D208" s="7"/>
      <c r="E208" s="11"/>
      <c r="F208" s="293"/>
      <c r="G208" s="293"/>
      <c r="H208" s="293"/>
      <c r="L208" s="293"/>
      <c r="M208" s="293"/>
      <c r="O208" s="4"/>
      <c r="P208" s="4"/>
    </row>
    <row r="209" spans="2:16" s="3" customFormat="1" ht="15.75" thickBot="1">
      <c r="B209" s="7"/>
      <c r="C209" s="7"/>
      <c r="D209" s="7"/>
      <c r="E209" s="293"/>
      <c r="F209" s="293"/>
      <c r="G209" s="293"/>
      <c r="H209" s="293"/>
      <c r="L209" s="293"/>
      <c r="M209" s="293"/>
      <c r="O209" s="4"/>
      <c r="P209" s="4"/>
    </row>
    <row r="210" spans="2:16" s="3" customFormat="1" ht="15.75">
      <c r="B210" s="69" t="s">
        <v>186</v>
      </c>
      <c r="C210" s="69" t="s">
        <v>128</v>
      </c>
      <c r="D210" s="69" t="s">
        <v>132</v>
      </c>
      <c r="E210" s="96" t="s">
        <v>181</v>
      </c>
      <c r="F210" s="69" t="s">
        <v>132</v>
      </c>
      <c r="G210" s="293"/>
      <c r="H210" s="293"/>
      <c r="L210" s="293"/>
      <c r="M210" s="293"/>
      <c r="O210" s="4"/>
      <c r="P210" s="4"/>
    </row>
    <row r="211" spans="2:16" s="3" customFormat="1" ht="16.5" thickBot="1">
      <c r="B211" s="71" t="s">
        <v>95</v>
      </c>
      <c r="C211" s="71" t="s">
        <v>184</v>
      </c>
      <c r="D211" s="71" t="s">
        <v>183</v>
      </c>
      <c r="E211" s="97" t="s">
        <v>131</v>
      </c>
      <c r="F211" s="71" t="s">
        <v>182</v>
      </c>
      <c r="G211" s="293"/>
      <c r="H211" s="293"/>
      <c r="L211" s="293"/>
      <c r="M211" s="293"/>
      <c r="O211" s="4"/>
      <c r="P211" s="4"/>
    </row>
    <row r="212" spans="2:16" s="3" customFormat="1" ht="15.75">
      <c r="B212" s="73" t="s">
        <v>229</v>
      </c>
      <c r="C212" s="294">
        <v>81092</v>
      </c>
      <c r="D212" s="295">
        <v>0.1635100666404541</v>
      </c>
      <c r="E212" s="294">
        <v>2574959433.62</v>
      </c>
      <c r="F212" s="295">
        <v>0.04913405827901076</v>
      </c>
      <c r="G212" s="293"/>
      <c r="H212" s="293"/>
      <c r="L212" s="293"/>
      <c r="O212" s="4"/>
      <c r="P212" s="4"/>
    </row>
    <row r="213" spans="2:16" s="3" customFormat="1" ht="15.75">
      <c r="B213" s="73" t="s">
        <v>230</v>
      </c>
      <c r="C213" s="294">
        <v>129610</v>
      </c>
      <c r="D213" s="295">
        <v>0.26133946304529737</v>
      </c>
      <c r="E213" s="294">
        <v>10259124921.26</v>
      </c>
      <c r="F213" s="295">
        <v>0.19575937204734584</v>
      </c>
      <c r="G213" s="293"/>
      <c r="H213" s="293"/>
      <c r="L213" s="293"/>
      <c r="O213" s="4"/>
      <c r="P213" s="4"/>
    </row>
    <row r="214" spans="2:16" s="3" customFormat="1" ht="15.75">
      <c r="B214" s="73" t="s">
        <v>231</v>
      </c>
      <c r="C214" s="294">
        <v>178632</v>
      </c>
      <c r="D214" s="295">
        <v>0.3601851011704927</v>
      </c>
      <c r="E214" s="294">
        <v>22869140819.620003</v>
      </c>
      <c r="F214" s="295">
        <v>0.4363772427445303</v>
      </c>
      <c r="G214" s="293"/>
      <c r="H214" s="293"/>
      <c r="L214" s="293"/>
      <c r="O214" s="4"/>
      <c r="P214" s="4"/>
    </row>
    <row r="215" spans="2:16" s="3" customFormat="1" ht="15.75">
      <c r="B215" s="73" t="s">
        <v>232</v>
      </c>
      <c r="C215" s="294">
        <v>32898</v>
      </c>
      <c r="D215" s="295">
        <v>0.06633396848440855</v>
      </c>
      <c r="E215" s="294">
        <v>5057805730.16</v>
      </c>
      <c r="F215" s="295">
        <v>0.09651046081150418</v>
      </c>
      <c r="G215" s="293"/>
      <c r="H215" s="293"/>
      <c r="L215" s="293"/>
      <c r="O215" s="4"/>
      <c r="P215" s="4"/>
    </row>
    <row r="216" spans="2:16" s="3" customFormat="1" ht="15.75">
      <c r="B216" s="73" t="s">
        <v>233</v>
      </c>
      <c r="C216" s="294">
        <v>32467</v>
      </c>
      <c r="D216" s="295">
        <v>0.06546492050529797</v>
      </c>
      <c r="E216" s="294">
        <v>5011489676.32</v>
      </c>
      <c r="F216" s="295">
        <v>0.09562668157253221</v>
      </c>
      <c r="G216" s="293"/>
      <c r="H216" s="293"/>
      <c r="L216" s="293"/>
      <c r="O216" s="4"/>
      <c r="P216" s="4"/>
    </row>
    <row r="217" spans="2:16" s="3" customFormat="1" ht="15.75">
      <c r="B217" s="73" t="s">
        <v>234</v>
      </c>
      <c r="C217" s="294">
        <v>23078</v>
      </c>
      <c r="D217" s="295">
        <v>0.046533385758501446</v>
      </c>
      <c r="E217" s="294">
        <v>3756993861.8900003</v>
      </c>
      <c r="F217" s="295">
        <v>0.07168903438003862</v>
      </c>
      <c r="G217" s="293"/>
      <c r="H217" s="293"/>
      <c r="L217" s="293"/>
      <c r="O217" s="4"/>
      <c r="P217" s="4"/>
    </row>
    <row r="218" spans="2:16" s="3" customFormat="1" ht="15.75">
      <c r="B218" s="73" t="s">
        <v>235</v>
      </c>
      <c r="C218" s="294">
        <v>11382</v>
      </c>
      <c r="D218" s="295">
        <v>0.02295012551795058</v>
      </c>
      <c r="E218" s="294">
        <v>1918493789.1599998</v>
      </c>
      <c r="F218" s="295">
        <v>0.03660771677167266</v>
      </c>
      <c r="O218" s="4"/>
      <c r="P218" s="4"/>
    </row>
    <row r="219" spans="2:16" s="3" customFormat="1" ht="16.5" thickBot="1">
      <c r="B219" s="73" t="s">
        <v>348</v>
      </c>
      <c r="C219" s="294">
        <v>6786</v>
      </c>
      <c r="D219" s="295">
        <v>0.013682968877597314</v>
      </c>
      <c r="E219" s="294">
        <v>958805367.5699999</v>
      </c>
      <c r="F219" s="295">
        <v>0.01829543339336544</v>
      </c>
      <c r="O219" s="4"/>
      <c r="P219" s="4"/>
    </row>
    <row r="220" spans="2:16" s="3" customFormat="1" ht="16.5" thickBot="1">
      <c r="B220" s="102" t="s">
        <v>134</v>
      </c>
      <c r="C220" s="296">
        <v>495945</v>
      </c>
      <c r="D220" s="297">
        <v>1</v>
      </c>
      <c r="E220" s="296">
        <v>52406813599.6</v>
      </c>
      <c r="F220" s="297">
        <v>1</v>
      </c>
      <c r="G220" s="11"/>
      <c r="H220" s="11"/>
      <c r="O220" s="4"/>
      <c r="P220" s="4"/>
    </row>
    <row r="221" spans="2:16" s="3" customFormat="1" ht="15.75">
      <c r="B221" s="156"/>
      <c r="C221" s="14"/>
      <c r="D221" s="7"/>
      <c r="E221" s="11"/>
      <c r="O221" s="4"/>
      <c r="P221" s="4"/>
    </row>
    <row r="222" spans="2:16" s="3" customFormat="1" ht="16.5" thickBot="1">
      <c r="B222" s="156"/>
      <c r="C222" s="14"/>
      <c r="D222" s="7"/>
      <c r="E222" s="11"/>
      <c r="O222" s="4"/>
      <c r="P222" s="4"/>
    </row>
    <row r="223" spans="2:16" s="3" customFormat="1" ht="15.75">
      <c r="B223" s="69" t="s">
        <v>93</v>
      </c>
      <c r="C223" s="69" t="s">
        <v>128</v>
      </c>
      <c r="D223" s="69" t="s">
        <v>132</v>
      </c>
      <c r="E223" s="96" t="s">
        <v>181</v>
      </c>
      <c r="F223" s="69" t="s">
        <v>132</v>
      </c>
      <c r="G223" s="11"/>
      <c r="H223" s="11"/>
      <c r="O223" s="4"/>
      <c r="P223" s="4"/>
    </row>
    <row r="224" spans="2:16" s="3" customFormat="1" ht="16.5" thickBot="1">
      <c r="B224" s="71" t="s">
        <v>94</v>
      </c>
      <c r="C224" s="71" t="s">
        <v>184</v>
      </c>
      <c r="D224" s="71" t="s">
        <v>183</v>
      </c>
      <c r="E224" s="97" t="s">
        <v>131</v>
      </c>
      <c r="F224" s="71" t="s">
        <v>182</v>
      </c>
      <c r="G224" s="11"/>
      <c r="H224" s="11"/>
      <c r="O224" s="4"/>
      <c r="P224" s="4"/>
    </row>
    <row r="225" spans="2:16" s="3" customFormat="1" ht="15.75">
      <c r="B225" s="73" t="s">
        <v>229</v>
      </c>
      <c r="C225" s="294">
        <v>85289</v>
      </c>
      <c r="D225" s="295">
        <v>0.17197269858552863</v>
      </c>
      <c r="E225" s="294">
        <v>2689271326.8700004</v>
      </c>
      <c r="F225" s="295">
        <v>0.051315299331431335</v>
      </c>
      <c r="G225" s="11"/>
      <c r="H225" s="11"/>
      <c r="O225" s="4"/>
      <c r="P225" s="4"/>
    </row>
    <row r="226" spans="2:16" s="3" customFormat="1" ht="15.75">
      <c r="B226" s="73" t="s">
        <v>230</v>
      </c>
      <c r="C226" s="294">
        <v>125510</v>
      </c>
      <c r="D226" s="295">
        <v>0.25307241730433816</v>
      </c>
      <c r="E226" s="294">
        <v>9510114029.32</v>
      </c>
      <c r="F226" s="295">
        <v>0.18146712948395297</v>
      </c>
      <c r="G226" s="11"/>
      <c r="H226" s="11"/>
      <c r="O226" s="4"/>
      <c r="P226" s="4"/>
    </row>
    <row r="227" spans="2:16" s="3" customFormat="1" ht="15.75">
      <c r="B227" s="73" t="s">
        <v>231</v>
      </c>
      <c r="C227" s="294">
        <v>140829</v>
      </c>
      <c r="D227" s="295">
        <v>0.28396092308622933</v>
      </c>
      <c r="E227" s="294">
        <v>17387144978.87</v>
      </c>
      <c r="F227" s="295">
        <v>0.33177260330520664</v>
      </c>
      <c r="O227" s="4"/>
      <c r="P227" s="4"/>
    </row>
    <row r="228" spans="2:16" s="3" customFormat="1" ht="15.75">
      <c r="B228" s="73" t="s">
        <v>232</v>
      </c>
      <c r="C228" s="294">
        <v>29133</v>
      </c>
      <c r="D228" s="295">
        <v>0.05874240087106433</v>
      </c>
      <c r="E228" s="294">
        <v>4307553852.31</v>
      </c>
      <c r="F228" s="295">
        <v>0.08219453839000199</v>
      </c>
      <c r="G228" s="106"/>
      <c r="H228" s="106"/>
      <c r="I228" s="107"/>
      <c r="J228" s="107"/>
      <c r="K228" s="107"/>
      <c r="L228" s="106"/>
      <c r="O228" s="4"/>
      <c r="P228" s="4"/>
    </row>
    <row r="229" spans="2:16" s="3" customFormat="1" ht="15.75">
      <c r="B229" s="73" t="s">
        <v>233</v>
      </c>
      <c r="C229" s="294">
        <v>28387</v>
      </c>
      <c r="D229" s="295">
        <v>0.05723820181673371</v>
      </c>
      <c r="E229" s="294">
        <v>4281357773.3399997</v>
      </c>
      <c r="F229" s="295">
        <v>0.0816946782159005</v>
      </c>
      <c r="O229" s="4"/>
      <c r="P229" s="4"/>
    </row>
    <row r="230" spans="2:16" s="3" customFormat="1" ht="15.75">
      <c r="B230" s="73" t="s">
        <v>234</v>
      </c>
      <c r="C230" s="294">
        <v>21857</v>
      </c>
      <c r="D230" s="295">
        <v>0.04407141920979141</v>
      </c>
      <c r="E230" s="294">
        <v>3384034855.36</v>
      </c>
      <c r="F230" s="295">
        <v>0.06457242146440724</v>
      </c>
      <c r="G230" s="11"/>
      <c r="H230" s="11"/>
      <c r="I230" s="11"/>
      <c r="J230" s="11"/>
      <c r="K230" s="11"/>
      <c r="L230" s="11"/>
      <c r="O230" s="4"/>
      <c r="P230" s="4"/>
    </row>
    <row r="231" spans="2:16" s="3" customFormat="1" ht="15.75">
      <c r="B231" s="73" t="s">
        <v>235</v>
      </c>
      <c r="C231" s="294">
        <v>20425</v>
      </c>
      <c r="D231" s="295">
        <v>0.041184002258314936</v>
      </c>
      <c r="E231" s="294">
        <v>3282054452.9300003</v>
      </c>
      <c r="F231" s="295">
        <v>0.06262648360966275</v>
      </c>
      <c r="G231" s="11"/>
      <c r="H231" s="11"/>
      <c r="I231" s="11"/>
      <c r="J231" s="11"/>
      <c r="K231" s="11"/>
      <c r="L231" s="11"/>
      <c r="O231" s="4"/>
      <c r="P231" s="4"/>
    </row>
    <row r="232" spans="2:16" s="3" customFormat="1" ht="16.5" thickBot="1">
      <c r="B232" s="73" t="s">
        <v>348</v>
      </c>
      <c r="C232" s="294">
        <v>44515</v>
      </c>
      <c r="D232" s="295">
        <v>0.08975793686799947</v>
      </c>
      <c r="E232" s="294">
        <v>7565282330.6</v>
      </c>
      <c r="F232" s="295">
        <v>0.14435684619943662</v>
      </c>
      <c r="G232" s="11"/>
      <c r="H232" s="11"/>
      <c r="I232" s="11"/>
      <c r="J232" s="11"/>
      <c r="K232" s="11"/>
      <c r="L232" s="11"/>
      <c r="O232" s="4"/>
      <c r="P232" s="4"/>
    </row>
    <row r="233" spans="2:16" s="3" customFormat="1" ht="16.5" thickBot="1">
      <c r="B233" s="102" t="s">
        <v>134</v>
      </c>
      <c r="C233" s="296">
        <v>495945</v>
      </c>
      <c r="D233" s="297">
        <v>1</v>
      </c>
      <c r="E233" s="296">
        <v>52406813599.6</v>
      </c>
      <c r="F233" s="297">
        <v>1</v>
      </c>
      <c r="G233" s="10"/>
      <c r="H233" s="10"/>
      <c r="I233" s="10"/>
      <c r="J233" s="10"/>
      <c r="K233" s="10"/>
      <c r="L233" s="10"/>
      <c r="O233" s="4"/>
      <c r="P233" s="4"/>
    </row>
    <row r="234" spans="3:16" s="3" customFormat="1" ht="15">
      <c r="C234" s="14"/>
      <c r="D234" s="7"/>
      <c r="E234" s="11"/>
      <c r="F234" s="10"/>
      <c r="G234" s="10"/>
      <c r="H234" s="10"/>
      <c r="I234" s="10"/>
      <c r="J234" s="10"/>
      <c r="K234" s="10"/>
      <c r="L234" s="10"/>
      <c r="O234" s="4"/>
      <c r="P234" s="4"/>
    </row>
    <row r="235" spans="2:16" s="3" customFormat="1" ht="15.75">
      <c r="B235" s="12"/>
      <c r="C235" s="9"/>
      <c r="D235" s="7"/>
      <c r="E235" s="10"/>
      <c r="F235" s="10"/>
      <c r="G235" s="10"/>
      <c r="H235" s="10"/>
      <c r="I235" s="10"/>
      <c r="J235" s="10"/>
      <c r="K235" s="10"/>
      <c r="L235" s="10"/>
      <c r="O235" s="4"/>
      <c r="P235" s="4"/>
    </row>
    <row r="238" spans="2:16" s="6" customFormat="1" ht="16.5" thickBot="1">
      <c r="B238" s="45" t="s">
        <v>103</v>
      </c>
      <c r="C238" s="46"/>
      <c r="D238" s="46"/>
      <c r="E238" s="46"/>
      <c r="F238" s="46"/>
      <c r="G238" s="47"/>
      <c r="H238" s="46"/>
      <c r="I238" s="46"/>
      <c r="J238" s="46"/>
      <c r="K238" s="46"/>
      <c r="L238" s="46"/>
      <c r="M238" s="46"/>
      <c r="N238" s="46"/>
      <c r="O238" s="46"/>
      <c r="P238" s="46"/>
    </row>
    <row r="239" spans="7:14" ht="15">
      <c r="G239" s="3"/>
      <c r="H239" s="3"/>
      <c r="I239" s="3"/>
      <c r="J239" s="3"/>
      <c r="K239" s="3"/>
      <c r="L239" s="3"/>
      <c r="M239" s="3"/>
      <c r="N239" s="3"/>
    </row>
    <row r="240" spans="1:18" s="6" customFormat="1" ht="15.75">
      <c r="A240" s="2"/>
      <c r="B240" s="48" t="s">
        <v>167</v>
      </c>
      <c r="C240" s="108">
        <v>39472</v>
      </c>
      <c r="G240" s="9"/>
      <c r="H240" s="9"/>
      <c r="I240" s="9"/>
      <c r="J240" s="9"/>
      <c r="K240" s="9"/>
      <c r="L240" s="9"/>
      <c r="M240" s="9"/>
      <c r="N240" s="9"/>
      <c r="R240" s="15"/>
    </row>
    <row r="241" spans="1:18" s="6" customFormat="1" ht="15.75">
      <c r="A241" s="2"/>
      <c r="B241" s="48" t="s">
        <v>168</v>
      </c>
      <c r="C241" s="108">
        <v>40663</v>
      </c>
      <c r="G241" s="9"/>
      <c r="H241" s="9"/>
      <c r="I241" s="9"/>
      <c r="J241" s="9"/>
      <c r="K241" s="9"/>
      <c r="L241" s="9"/>
      <c r="M241" s="9"/>
      <c r="N241" s="9"/>
      <c r="R241" s="15"/>
    </row>
    <row r="242" spans="5:18" s="6" customFormat="1" ht="15.75">
      <c r="E242" s="48" t="s">
        <v>70</v>
      </c>
      <c r="G242" s="9"/>
      <c r="H242" s="9"/>
      <c r="I242" s="9"/>
      <c r="J242" s="9"/>
      <c r="K242" s="9"/>
      <c r="L242" s="9"/>
      <c r="M242" s="9"/>
      <c r="N242" s="9"/>
      <c r="R242" s="298"/>
    </row>
    <row r="243" spans="7:14" s="6" customFormat="1" ht="15.75" thickBot="1">
      <c r="G243" s="9"/>
      <c r="H243" s="9"/>
      <c r="I243" s="9"/>
      <c r="J243" s="9"/>
      <c r="K243" s="9"/>
      <c r="L243" s="9"/>
      <c r="M243" s="9"/>
      <c r="N243" s="9"/>
    </row>
    <row r="244" spans="2:15" s="6" customFormat="1" ht="48" thickBot="1">
      <c r="B244" s="109" t="s">
        <v>236</v>
      </c>
      <c r="C244" s="110" t="s">
        <v>237</v>
      </c>
      <c r="D244" s="110" t="s">
        <v>238</v>
      </c>
      <c r="E244" s="110" t="s">
        <v>239</v>
      </c>
      <c r="F244" s="110" t="s">
        <v>240</v>
      </c>
      <c r="G244" s="110" t="s">
        <v>241</v>
      </c>
      <c r="H244" s="110" t="s">
        <v>242</v>
      </c>
      <c r="I244" s="110" t="s">
        <v>243</v>
      </c>
      <c r="J244" s="110" t="s">
        <v>244</v>
      </c>
      <c r="K244" s="110" t="s">
        <v>245</v>
      </c>
      <c r="L244" s="110" t="s">
        <v>246</v>
      </c>
      <c r="M244" s="110" t="s">
        <v>247</v>
      </c>
      <c r="N244" s="110" t="s">
        <v>248</v>
      </c>
      <c r="O244" s="110" t="s">
        <v>249</v>
      </c>
    </row>
    <row r="245" spans="2:18" s="6" customFormat="1" ht="15.75">
      <c r="B245" s="72"/>
      <c r="C245" s="72"/>
      <c r="D245" s="72"/>
      <c r="E245" s="72"/>
      <c r="F245" s="72"/>
      <c r="G245" s="72"/>
      <c r="H245" s="72"/>
      <c r="I245" s="72"/>
      <c r="J245" s="72"/>
      <c r="K245" s="72"/>
      <c r="L245" s="72"/>
      <c r="M245" s="72"/>
      <c r="N245" s="72"/>
      <c r="O245" s="72"/>
      <c r="R245" s="15"/>
    </row>
    <row r="246" spans="2:19" s="6" customFormat="1" ht="15.75">
      <c r="B246" s="72" t="s">
        <v>250</v>
      </c>
      <c r="C246" s="72" t="s">
        <v>251</v>
      </c>
      <c r="D246" s="72" t="s">
        <v>252</v>
      </c>
      <c r="E246" s="72" t="s">
        <v>253</v>
      </c>
      <c r="F246" s="299">
        <v>1060000000</v>
      </c>
      <c r="G246" s="299">
        <v>-1060000000</v>
      </c>
      <c r="H246" s="299">
        <v>0</v>
      </c>
      <c r="I246" s="299" t="s">
        <v>254</v>
      </c>
      <c r="J246" s="300">
        <v>0.0058</v>
      </c>
      <c r="K246" s="300"/>
      <c r="L246" s="111"/>
      <c r="M246" s="299">
        <v>0</v>
      </c>
      <c r="N246" s="112">
        <v>39890</v>
      </c>
      <c r="O246" s="112">
        <v>56584</v>
      </c>
      <c r="Q246" s="113"/>
      <c r="R246" s="15"/>
      <c r="S246" s="15"/>
    </row>
    <row r="247" spans="2:18" s="6" customFormat="1" ht="15.75">
      <c r="B247" s="72" t="s">
        <v>255</v>
      </c>
      <c r="C247" s="72" t="s">
        <v>256</v>
      </c>
      <c r="D247" s="72" t="s">
        <v>252</v>
      </c>
      <c r="E247" s="72" t="s">
        <v>253</v>
      </c>
      <c r="F247" s="299">
        <v>1200000000</v>
      </c>
      <c r="G247" s="299">
        <v>-1200000000</v>
      </c>
      <c r="H247" s="299">
        <v>0</v>
      </c>
      <c r="I247" s="299" t="s">
        <v>254</v>
      </c>
      <c r="J247" s="300">
        <v>0.003</v>
      </c>
      <c r="K247" s="300"/>
      <c r="L247" s="111"/>
      <c r="M247" s="299">
        <v>0</v>
      </c>
      <c r="N247" s="112">
        <v>40620</v>
      </c>
      <c r="O247" s="112">
        <v>56584</v>
      </c>
      <c r="Q247" s="301"/>
      <c r="R247" s="302"/>
    </row>
    <row r="248" spans="2:18" s="6" customFormat="1" ht="15.75">
      <c r="B248" s="72" t="s">
        <v>257</v>
      </c>
      <c r="C248" s="72" t="s">
        <v>258</v>
      </c>
      <c r="D248" s="72" t="s">
        <v>259</v>
      </c>
      <c r="E248" s="72" t="s">
        <v>260</v>
      </c>
      <c r="F248" s="299">
        <v>70000000</v>
      </c>
      <c r="G248" s="299">
        <v>-70000000</v>
      </c>
      <c r="H248" s="299">
        <v>0</v>
      </c>
      <c r="I248" s="299" t="s">
        <v>261</v>
      </c>
      <c r="J248" s="300">
        <v>0.0065</v>
      </c>
      <c r="K248" s="300"/>
      <c r="L248" s="111"/>
      <c r="M248" s="299">
        <v>0</v>
      </c>
      <c r="N248" s="112">
        <v>42081</v>
      </c>
      <c r="O248" s="112">
        <v>56584</v>
      </c>
      <c r="Q248" s="301"/>
      <c r="R248" s="302"/>
    </row>
    <row r="249" spans="2:18" s="6" customFormat="1" ht="15.75">
      <c r="B249" s="72" t="s">
        <v>262</v>
      </c>
      <c r="C249" s="72" t="s">
        <v>263</v>
      </c>
      <c r="D249" s="72" t="s">
        <v>263</v>
      </c>
      <c r="E249" s="72" t="s">
        <v>260</v>
      </c>
      <c r="F249" s="299">
        <v>90000000</v>
      </c>
      <c r="G249" s="299">
        <v>-90000000</v>
      </c>
      <c r="H249" s="299">
        <v>0</v>
      </c>
      <c r="I249" s="299" t="s">
        <v>261</v>
      </c>
      <c r="J249" s="300">
        <v>0.02</v>
      </c>
      <c r="K249" s="300"/>
      <c r="L249" s="111"/>
      <c r="M249" s="299">
        <v>0</v>
      </c>
      <c r="N249" s="112">
        <v>42081</v>
      </c>
      <c r="O249" s="112">
        <v>56584</v>
      </c>
      <c r="Q249" s="301"/>
      <c r="R249" s="302"/>
    </row>
    <row r="250" spans="2:15" s="6" customFormat="1" ht="16.5" thickBot="1">
      <c r="B250" s="71"/>
      <c r="C250" s="71"/>
      <c r="D250" s="71"/>
      <c r="E250" s="71"/>
      <c r="F250" s="71"/>
      <c r="G250" s="71"/>
      <c r="H250" s="71"/>
      <c r="I250" s="71"/>
      <c r="J250" s="71"/>
      <c r="K250" s="71"/>
      <c r="L250" s="71"/>
      <c r="M250" s="71"/>
      <c r="N250" s="71"/>
      <c r="O250" s="71"/>
    </row>
    <row r="251" spans="7:14" s="6" customFormat="1" ht="15">
      <c r="G251" s="9"/>
      <c r="H251" s="9"/>
      <c r="I251" s="9"/>
      <c r="J251" s="9"/>
      <c r="K251" s="9"/>
      <c r="L251" s="9"/>
      <c r="M251" s="9"/>
      <c r="N251" s="9"/>
    </row>
    <row r="252" spans="7:14" s="6" customFormat="1" ht="15.75" thickBot="1">
      <c r="G252" s="9"/>
      <c r="H252" s="9"/>
      <c r="I252" s="9"/>
      <c r="J252" s="9"/>
      <c r="K252" s="114"/>
      <c r="L252" s="9"/>
      <c r="M252" s="9"/>
      <c r="N252" s="9"/>
    </row>
    <row r="253" spans="2:14" s="6" customFormat="1" ht="15.75">
      <c r="B253" s="69" t="s">
        <v>264</v>
      </c>
      <c r="C253" s="69" t="s">
        <v>134</v>
      </c>
      <c r="D253" s="115" t="s">
        <v>63</v>
      </c>
      <c r="E253" s="96" t="s">
        <v>59</v>
      </c>
      <c r="F253" s="69" t="s">
        <v>61</v>
      </c>
      <c r="G253" s="9"/>
      <c r="H253" s="9"/>
      <c r="I253" s="9"/>
      <c r="J253" s="9"/>
      <c r="K253" s="9"/>
      <c r="L253" s="9"/>
      <c r="M253" s="9"/>
      <c r="N253" s="9"/>
    </row>
    <row r="254" spans="2:17" s="6" customFormat="1" ht="16.5" thickBot="1">
      <c r="B254" s="71"/>
      <c r="C254" s="71" t="s">
        <v>131</v>
      </c>
      <c r="D254" s="71"/>
      <c r="E254" s="97" t="s">
        <v>60</v>
      </c>
      <c r="F254" s="116" t="s">
        <v>62</v>
      </c>
      <c r="G254" s="9"/>
      <c r="H254" s="9"/>
      <c r="I254" s="9"/>
      <c r="J254" s="9"/>
      <c r="K254" s="9"/>
      <c r="L254" s="9"/>
      <c r="M254" s="9"/>
      <c r="N254" s="9"/>
      <c r="Q254" s="15"/>
    </row>
    <row r="255" spans="2:17" s="6" customFormat="1" ht="15.75">
      <c r="B255" s="18"/>
      <c r="C255" s="117"/>
      <c r="D255" s="117"/>
      <c r="E255" s="117"/>
      <c r="F255" s="118"/>
      <c r="G255" s="9"/>
      <c r="H255" s="9"/>
      <c r="I255" s="9"/>
      <c r="J255" s="9"/>
      <c r="K255" s="9"/>
      <c r="L255" s="9"/>
      <c r="M255" s="9"/>
      <c r="N255" s="9"/>
      <c r="Q255" s="15"/>
    </row>
    <row r="256" spans="2:17" s="6" customFormat="1" ht="15.75">
      <c r="B256" s="78" t="s">
        <v>21</v>
      </c>
      <c r="C256" s="128">
        <v>0</v>
      </c>
      <c r="D256" s="282">
        <v>0</v>
      </c>
      <c r="E256" s="282">
        <v>0</v>
      </c>
      <c r="F256" s="303">
        <v>0</v>
      </c>
      <c r="G256" s="9"/>
      <c r="H256" s="301"/>
      <c r="I256" s="9"/>
      <c r="J256" s="9"/>
      <c r="K256" s="9"/>
      <c r="L256" s="9"/>
      <c r="M256" s="9"/>
      <c r="N256" s="9"/>
      <c r="Q256" s="15"/>
    </row>
    <row r="257" spans="2:14" s="6" customFormat="1" ht="15.75">
      <c r="B257" s="78" t="s">
        <v>22</v>
      </c>
      <c r="C257" s="128">
        <v>0</v>
      </c>
      <c r="D257" s="282">
        <v>0</v>
      </c>
      <c r="E257" s="282">
        <v>0</v>
      </c>
      <c r="F257" s="303">
        <v>0</v>
      </c>
      <c r="G257" s="9"/>
      <c r="H257" s="304"/>
      <c r="I257" s="9"/>
      <c r="J257" s="9"/>
      <c r="K257" s="9"/>
      <c r="L257" s="9"/>
      <c r="M257" s="9"/>
      <c r="N257" s="9"/>
    </row>
    <row r="258" spans="2:14" s="6" customFormat="1" ht="15.75">
      <c r="B258" s="78" t="s">
        <v>23</v>
      </c>
      <c r="C258" s="128">
        <v>0</v>
      </c>
      <c r="D258" s="282">
        <v>0</v>
      </c>
      <c r="E258" s="282">
        <v>0</v>
      </c>
      <c r="F258" s="303">
        <v>0</v>
      </c>
      <c r="G258" s="9"/>
      <c r="H258" s="305"/>
      <c r="I258" s="9"/>
      <c r="J258" s="9"/>
      <c r="K258" s="9"/>
      <c r="L258" s="9"/>
      <c r="M258" s="9"/>
      <c r="N258" s="9"/>
    </row>
    <row r="259" spans="2:14" s="6" customFormat="1" ht="16.5" thickBot="1">
      <c r="B259" s="78" t="s">
        <v>24</v>
      </c>
      <c r="C259" s="128">
        <v>0</v>
      </c>
      <c r="D259" s="282">
        <v>0</v>
      </c>
      <c r="E259" s="282">
        <v>0</v>
      </c>
      <c r="F259" s="303">
        <v>0</v>
      </c>
      <c r="G259" s="9"/>
      <c r="H259" s="9"/>
      <c r="I259" s="9"/>
      <c r="J259" s="9"/>
      <c r="K259" s="9"/>
      <c r="L259" s="9"/>
      <c r="M259" s="9"/>
      <c r="N259" s="9"/>
    </row>
    <row r="260" spans="2:6" s="6" customFormat="1" ht="15.75">
      <c r="B260" s="78"/>
      <c r="C260" s="306">
        <v>0</v>
      </c>
      <c r="D260" s="307">
        <v>0</v>
      </c>
      <c r="E260" s="282"/>
      <c r="F260" s="303"/>
    </row>
    <row r="261" spans="2:6" s="6" customFormat="1" ht="16.5" thickBot="1">
      <c r="B261" s="78"/>
      <c r="C261" s="119"/>
      <c r="D261" s="282"/>
      <c r="E261" s="282"/>
      <c r="F261" s="303"/>
    </row>
    <row r="262" spans="2:6" s="6" customFormat="1" ht="15.75">
      <c r="B262" s="120"/>
      <c r="C262" s="121"/>
      <c r="D262" s="265"/>
      <c r="E262" s="265"/>
      <c r="F262" s="308"/>
    </row>
    <row r="263" spans="2:6" s="6" customFormat="1" ht="15.75">
      <c r="B263" s="78" t="s">
        <v>73</v>
      </c>
      <c r="C263" s="119">
        <v>0</v>
      </c>
      <c r="D263" s="282">
        <v>0</v>
      </c>
      <c r="E263" s="282"/>
      <c r="F263" s="303"/>
    </row>
    <row r="264" spans="2:6" s="6" customFormat="1" ht="16.5" thickBot="1">
      <c r="B264" s="82"/>
      <c r="C264" s="122"/>
      <c r="D264" s="122"/>
      <c r="E264" s="266"/>
      <c r="F264" s="309"/>
    </row>
    <row r="265" s="6" customFormat="1" ht="15">
      <c r="B265" s="79" t="s">
        <v>74</v>
      </c>
    </row>
    <row r="266" s="6" customFormat="1" ht="15.75" thickBot="1"/>
    <row r="267" spans="2:16" s="3" customFormat="1" ht="15.75">
      <c r="B267" s="120" t="s">
        <v>75</v>
      </c>
      <c r="C267" s="123"/>
      <c r="D267" s="21"/>
      <c r="E267" s="234"/>
      <c r="F267" s="1"/>
      <c r="G267" s="6"/>
      <c r="O267" s="4"/>
      <c r="P267" s="4"/>
    </row>
    <row r="268" spans="2:16" s="3" customFormat="1" ht="16.5" thickBot="1">
      <c r="B268" s="82"/>
      <c r="C268" s="122"/>
      <c r="D268" s="21"/>
      <c r="E268" s="234"/>
      <c r="F268" s="1"/>
      <c r="G268" s="6"/>
      <c r="O268" s="4"/>
      <c r="P268" s="4"/>
    </row>
    <row r="269" spans="2:16" s="3" customFormat="1" ht="15.75">
      <c r="B269" s="78" t="s">
        <v>0</v>
      </c>
      <c r="C269" s="119">
        <v>0</v>
      </c>
      <c r="D269" s="21"/>
      <c r="E269" s="234"/>
      <c r="F269" s="1"/>
      <c r="G269" s="6"/>
      <c r="O269" s="4"/>
      <c r="P269" s="4"/>
    </row>
    <row r="270" spans="2:16" s="3" customFormat="1" ht="15.75">
      <c r="B270" s="78" t="s">
        <v>106</v>
      </c>
      <c r="C270" s="119">
        <v>0</v>
      </c>
      <c r="D270" s="21"/>
      <c r="E270" s="234"/>
      <c r="F270" s="1"/>
      <c r="G270" s="6"/>
      <c r="O270" s="4"/>
      <c r="P270" s="4"/>
    </row>
    <row r="271" spans="2:16" s="3" customFormat="1" ht="15.75">
      <c r="B271" s="78" t="s">
        <v>107</v>
      </c>
      <c r="C271" s="119">
        <v>0</v>
      </c>
      <c r="D271" s="21"/>
      <c r="E271" s="234"/>
      <c r="F271" s="1"/>
      <c r="G271" s="6"/>
      <c r="O271" s="4"/>
      <c r="P271" s="4"/>
    </row>
    <row r="272" spans="2:16" s="3" customFormat="1" ht="16.5" thickBot="1">
      <c r="B272" s="82" t="s">
        <v>1</v>
      </c>
      <c r="C272" s="122">
        <v>0</v>
      </c>
      <c r="G272" s="6"/>
      <c r="O272" s="4"/>
      <c r="P272" s="4"/>
    </row>
    <row r="273" spans="2:3" s="6" customFormat="1" ht="15">
      <c r="B273" s="9"/>
      <c r="C273" s="9"/>
    </row>
    <row r="274" spans="2:15" s="3" customFormat="1" ht="16.5" thickBot="1">
      <c r="B274" s="85"/>
      <c r="C274" s="234"/>
      <c r="D274" s="6"/>
      <c r="E274" s="6"/>
      <c r="F274" s="6"/>
      <c r="N274" s="4"/>
      <c r="O274" s="4"/>
    </row>
    <row r="275" spans="2:15" s="3" customFormat="1" ht="15.75">
      <c r="B275" s="120" t="s">
        <v>48</v>
      </c>
      <c r="C275" s="265"/>
      <c r="D275" s="6"/>
      <c r="N275" s="4"/>
      <c r="O275" s="4"/>
    </row>
    <row r="276" spans="2:15" s="3" customFormat="1" ht="16.5" thickBot="1">
      <c r="B276" s="82"/>
      <c r="C276" s="266"/>
      <c r="D276" s="6"/>
      <c r="E276" s="6"/>
      <c r="F276" s="6"/>
      <c r="N276" s="4"/>
      <c r="O276" s="4"/>
    </row>
    <row r="277" spans="2:15" s="3" customFormat="1" ht="43.5" customHeight="1" thickBot="1">
      <c r="B277" s="310" t="s">
        <v>341</v>
      </c>
      <c r="C277" s="311" t="s">
        <v>263</v>
      </c>
      <c r="D277" s="6"/>
      <c r="E277" s="6"/>
      <c r="F277" s="6"/>
      <c r="N277" s="4"/>
      <c r="O277" s="4"/>
    </row>
    <row r="278" spans="2:15" s="3" customFormat="1" ht="15.75">
      <c r="B278" s="4" t="s">
        <v>51</v>
      </c>
      <c r="C278" s="234"/>
      <c r="D278" s="6"/>
      <c r="E278" s="6"/>
      <c r="F278" s="6"/>
      <c r="N278" s="4"/>
      <c r="O278" s="4"/>
    </row>
    <row r="279" spans="7:13" ht="30.75" customHeight="1">
      <c r="G279" s="3"/>
      <c r="H279" s="3"/>
      <c r="I279" s="3"/>
      <c r="J279" s="3"/>
      <c r="K279" s="3"/>
      <c r="L279" s="3"/>
      <c r="M279" s="3"/>
    </row>
    <row r="280" spans="2:16" s="6" customFormat="1" ht="16.5" thickBot="1">
      <c r="B280" s="45" t="s">
        <v>103</v>
      </c>
      <c r="C280" s="46"/>
      <c r="D280" s="46"/>
      <c r="E280" s="46"/>
      <c r="F280" s="46"/>
      <c r="G280" s="47"/>
      <c r="H280" s="47"/>
      <c r="I280" s="47"/>
      <c r="J280" s="47"/>
      <c r="K280" s="47"/>
      <c r="L280" s="47"/>
      <c r="M280" s="47"/>
      <c r="N280" s="46"/>
      <c r="O280" s="46"/>
      <c r="P280" s="46"/>
    </row>
    <row r="281" spans="7:13" s="6" customFormat="1" ht="15">
      <c r="G281" s="9"/>
      <c r="H281" s="9"/>
      <c r="I281" s="9"/>
      <c r="J281" s="9"/>
      <c r="K281" s="9"/>
      <c r="L281" s="9"/>
      <c r="M281" s="9"/>
    </row>
    <row r="282" spans="2:13" s="6" customFormat="1" ht="15.75">
      <c r="B282" s="48" t="s">
        <v>167</v>
      </c>
      <c r="C282" s="108">
        <v>39512</v>
      </c>
      <c r="G282" s="9"/>
      <c r="H282" s="9"/>
      <c r="I282" s="9"/>
      <c r="J282" s="9"/>
      <c r="K282" s="9"/>
      <c r="L282" s="9"/>
      <c r="M282" s="9"/>
    </row>
    <row r="283" spans="2:13" s="6" customFormat="1" ht="15.75">
      <c r="B283" s="48" t="s">
        <v>168</v>
      </c>
      <c r="C283" s="108">
        <v>40663</v>
      </c>
      <c r="G283" s="9"/>
      <c r="H283" s="9"/>
      <c r="I283" s="9"/>
      <c r="J283" s="9"/>
      <c r="K283" s="9"/>
      <c r="L283" s="9"/>
      <c r="M283" s="9"/>
    </row>
    <row r="284" spans="5:13" s="6" customFormat="1" ht="15.75">
      <c r="E284" s="48" t="s">
        <v>89</v>
      </c>
      <c r="G284" s="9"/>
      <c r="H284" s="9"/>
      <c r="I284" s="9"/>
      <c r="J284" s="9"/>
      <c r="K284" s="9"/>
      <c r="L284" s="9"/>
      <c r="M284" s="9"/>
    </row>
    <row r="285" spans="7:13" s="6" customFormat="1" ht="15.75" thickBot="1">
      <c r="G285" s="9"/>
      <c r="H285" s="9"/>
      <c r="I285" s="9"/>
      <c r="J285" s="9"/>
      <c r="K285" s="9"/>
      <c r="L285" s="9"/>
      <c r="M285" s="9"/>
    </row>
    <row r="286" spans="2:15" s="6" customFormat="1" ht="48" thickBot="1">
      <c r="B286" s="109" t="s">
        <v>265</v>
      </c>
      <c r="C286" s="110" t="s">
        <v>237</v>
      </c>
      <c r="D286" s="110" t="s">
        <v>238</v>
      </c>
      <c r="E286" s="110" t="s">
        <v>239</v>
      </c>
      <c r="F286" s="110" t="s">
        <v>240</v>
      </c>
      <c r="G286" s="110" t="s">
        <v>241</v>
      </c>
      <c r="H286" s="110" t="s">
        <v>242</v>
      </c>
      <c r="I286" s="110" t="s">
        <v>243</v>
      </c>
      <c r="J286" s="110" t="s">
        <v>244</v>
      </c>
      <c r="K286" s="110" t="s">
        <v>245</v>
      </c>
      <c r="L286" s="110" t="s">
        <v>246</v>
      </c>
      <c r="M286" s="110" t="s">
        <v>247</v>
      </c>
      <c r="N286" s="110" t="s">
        <v>248</v>
      </c>
      <c r="O286" s="110" t="s">
        <v>249</v>
      </c>
    </row>
    <row r="287" spans="2:17" s="6" customFormat="1" ht="15.75">
      <c r="B287" s="72"/>
      <c r="C287" s="72"/>
      <c r="D287" s="72"/>
      <c r="E287" s="72"/>
      <c r="F287" s="72"/>
      <c r="G287" s="72"/>
      <c r="H287" s="72"/>
      <c r="I287" s="72"/>
      <c r="J287" s="72"/>
      <c r="K287" s="72"/>
      <c r="L287" s="72"/>
      <c r="M287" s="72"/>
      <c r="N287" s="72"/>
      <c r="O287" s="72"/>
      <c r="Q287" s="9"/>
    </row>
    <row r="288" spans="2:18" s="6" customFormat="1" ht="15.75">
      <c r="B288" s="72" t="s">
        <v>250</v>
      </c>
      <c r="C288" s="72" t="s">
        <v>266</v>
      </c>
      <c r="D288" s="72" t="s">
        <v>252</v>
      </c>
      <c r="E288" s="72" t="s">
        <v>253</v>
      </c>
      <c r="F288" s="299">
        <v>735000000</v>
      </c>
      <c r="G288" s="299">
        <v>-735000000</v>
      </c>
      <c r="H288" s="299">
        <v>0</v>
      </c>
      <c r="I288" s="299" t="s">
        <v>254</v>
      </c>
      <c r="J288" s="300">
        <v>0.0045</v>
      </c>
      <c r="K288" s="300"/>
      <c r="L288" s="111"/>
      <c r="M288" s="299"/>
      <c r="N288" s="112">
        <v>40513</v>
      </c>
      <c r="O288" s="112">
        <v>56584</v>
      </c>
      <c r="Q288" s="301"/>
      <c r="R288" s="302"/>
    </row>
    <row r="289" spans="2:18" s="6" customFormat="1" ht="15.75">
      <c r="B289" s="72" t="s">
        <v>255</v>
      </c>
      <c r="C289" s="72" t="s">
        <v>267</v>
      </c>
      <c r="D289" s="72" t="s">
        <v>252</v>
      </c>
      <c r="E289" s="72" t="s">
        <v>253</v>
      </c>
      <c r="F289" s="299">
        <v>1274000000</v>
      </c>
      <c r="G289" s="299">
        <v>-1274000000</v>
      </c>
      <c r="H289" s="299">
        <v>0</v>
      </c>
      <c r="I289" s="299" t="s">
        <v>254</v>
      </c>
      <c r="J289" s="300">
        <v>0.0045</v>
      </c>
      <c r="K289" s="300"/>
      <c r="L289" s="111"/>
      <c r="M289" s="299"/>
      <c r="N289" s="112">
        <v>40620</v>
      </c>
      <c r="O289" s="112">
        <v>56584</v>
      </c>
      <c r="Q289" s="301"/>
      <c r="R289" s="302"/>
    </row>
    <row r="290" spans="2:18" s="6" customFormat="1" ht="15.75">
      <c r="B290" s="72" t="s">
        <v>268</v>
      </c>
      <c r="C290" s="72" t="s">
        <v>269</v>
      </c>
      <c r="D290" s="72" t="s">
        <v>252</v>
      </c>
      <c r="E290" s="72" t="s">
        <v>260</v>
      </c>
      <c r="F290" s="299">
        <v>150000000</v>
      </c>
      <c r="G290" s="299">
        <v>-150000000</v>
      </c>
      <c r="H290" s="299">
        <v>0</v>
      </c>
      <c r="I290" s="299" t="s">
        <v>261</v>
      </c>
      <c r="J290" s="300">
        <v>0.0045</v>
      </c>
      <c r="K290" s="300"/>
      <c r="L290" s="111"/>
      <c r="M290" s="299"/>
      <c r="N290" s="112">
        <v>40620</v>
      </c>
      <c r="O290" s="112">
        <v>56584</v>
      </c>
      <c r="Q290" s="301"/>
      <c r="R290" s="302"/>
    </row>
    <row r="291" spans="2:19" s="6" customFormat="1" ht="15.75">
      <c r="B291" s="72" t="s">
        <v>270</v>
      </c>
      <c r="C291" s="72" t="s">
        <v>271</v>
      </c>
      <c r="D291" s="72" t="s">
        <v>252</v>
      </c>
      <c r="E291" s="72" t="s">
        <v>260</v>
      </c>
      <c r="F291" s="299">
        <v>150000000</v>
      </c>
      <c r="G291" s="299">
        <v>-150000000</v>
      </c>
      <c r="H291" s="299">
        <v>0</v>
      </c>
      <c r="I291" s="299" t="s">
        <v>261</v>
      </c>
      <c r="J291" s="300">
        <v>0.0045</v>
      </c>
      <c r="K291" s="300"/>
      <c r="L291" s="111"/>
      <c r="M291" s="299"/>
      <c r="N291" s="112">
        <v>40620</v>
      </c>
      <c r="O291" s="112">
        <v>56584</v>
      </c>
      <c r="Q291" s="301"/>
      <c r="R291" s="302"/>
      <c r="S291" s="312"/>
    </row>
    <row r="292" spans="2:18" s="6" customFormat="1" ht="15.75">
      <c r="B292" s="72" t="s">
        <v>262</v>
      </c>
      <c r="C292" s="72" t="s">
        <v>272</v>
      </c>
      <c r="D292" s="72" t="s">
        <v>263</v>
      </c>
      <c r="E292" s="72" t="s">
        <v>260</v>
      </c>
      <c r="F292" s="299">
        <v>174000000</v>
      </c>
      <c r="G292" s="299">
        <v>-174000000</v>
      </c>
      <c r="H292" s="299">
        <v>0</v>
      </c>
      <c r="I292" s="299" t="s">
        <v>261</v>
      </c>
      <c r="J292" s="300">
        <v>0.015</v>
      </c>
      <c r="K292" s="300"/>
      <c r="L292" s="111"/>
      <c r="M292" s="299"/>
      <c r="N292" s="112">
        <v>42081</v>
      </c>
      <c r="O292" s="112">
        <v>56584</v>
      </c>
      <c r="Q292" s="301"/>
      <c r="R292" s="302"/>
    </row>
    <row r="293" spans="2:17" s="6" customFormat="1" ht="16.5" thickBot="1">
      <c r="B293" s="71"/>
      <c r="C293" s="71"/>
      <c r="D293" s="71"/>
      <c r="E293" s="71"/>
      <c r="F293" s="71"/>
      <c r="G293" s="71"/>
      <c r="H293" s="71"/>
      <c r="I293" s="71"/>
      <c r="J293" s="71"/>
      <c r="K293" s="71"/>
      <c r="L293" s="71"/>
      <c r="M293" s="71"/>
      <c r="N293" s="71"/>
      <c r="O293" s="71"/>
      <c r="Q293" s="9"/>
    </row>
    <row r="294" spans="7:13" s="6" customFormat="1" ht="15">
      <c r="G294" s="9"/>
      <c r="H294" s="9"/>
      <c r="I294" s="9"/>
      <c r="J294" s="9"/>
      <c r="K294" s="9"/>
      <c r="L294" s="9"/>
      <c r="M294" s="9"/>
    </row>
    <row r="295" spans="2:16" s="3" customFormat="1" ht="15.75">
      <c r="B295" s="6"/>
      <c r="C295" s="6"/>
      <c r="D295" s="6"/>
      <c r="E295" s="6"/>
      <c r="F295" s="76"/>
      <c r="G295" s="76"/>
      <c r="H295" s="76"/>
      <c r="I295" s="76"/>
      <c r="J295" s="76"/>
      <c r="K295" s="124"/>
      <c r="O295" s="4"/>
      <c r="P295" s="4"/>
    </row>
    <row r="296" spans="7:13" s="6" customFormat="1" ht="15">
      <c r="G296" s="9"/>
      <c r="H296" s="9"/>
      <c r="I296" s="9"/>
      <c r="J296" s="9"/>
      <c r="K296" s="9"/>
      <c r="L296" s="9"/>
      <c r="M296" s="9"/>
    </row>
    <row r="297" spans="2:16" s="3" customFormat="1" ht="16.5" thickBot="1">
      <c r="B297" s="6"/>
      <c r="C297" s="6"/>
      <c r="D297" s="6"/>
      <c r="E297" s="6"/>
      <c r="F297" s="76"/>
      <c r="G297" s="76"/>
      <c r="H297" s="76"/>
      <c r="I297" s="76"/>
      <c r="J297" s="76"/>
      <c r="O297" s="4"/>
      <c r="P297" s="4"/>
    </row>
    <row r="298" spans="2:16" s="3" customFormat="1" ht="15.75">
      <c r="B298" s="69" t="s">
        <v>273</v>
      </c>
      <c r="C298" s="69" t="s">
        <v>134</v>
      </c>
      <c r="D298" s="115" t="s">
        <v>63</v>
      </c>
      <c r="E298" s="96" t="s">
        <v>59</v>
      </c>
      <c r="F298" s="69" t="s">
        <v>61</v>
      </c>
      <c r="G298" s="76"/>
      <c r="P298" s="4"/>
    </row>
    <row r="299" spans="2:16" s="3" customFormat="1" ht="16.5" thickBot="1">
      <c r="B299" s="71"/>
      <c r="C299" s="71" t="s">
        <v>131</v>
      </c>
      <c r="D299" s="71"/>
      <c r="E299" s="97" t="s">
        <v>60</v>
      </c>
      <c r="F299" s="116" t="s">
        <v>62</v>
      </c>
      <c r="G299" s="76"/>
      <c r="P299" s="4"/>
    </row>
    <row r="300" spans="2:16" s="3" customFormat="1" ht="15.75">
      <c r="B300" s="18"/>
      <c r="C300" s="117"/>
      <c r="D300" s="117"/>
      <c r="E300" s="117"/>
      <c r="F300" s="118"/>
      <c r="G300" s="76"/>
      <c r="P300" s="4"/>
    </row>
    <row r="301" spans="2:13" s="6" customFormat="1" ht="15.75">
      <c r="B301" s="78" t="s">
        <v>21</v>
      </c>
      <c r="C301" s="119">
        <v>0</v>
      </c>
      <c r="D301" s="282">
        <v>0</v>
      </c>
      <c r="E301" s="282">
        <v>0</v>
      </c>
      <c r="F301" s="303">
        <v>0</v>
      </c>
      <c r="G301" s="9"/>
      <c r="H301" s="9"/>
      <c r="I301" s="9"/>
      <c r="J301" s="9"/>
      <c r="K301" s="9"/>
      <c r="L301" s="9"/>
      <c r="M301" s="9"/>
    </row>
    <row r="302" spans="2:13" s="6" customFormat="1" ht="15.75">
      <c r="B302" s="78" t="s">
        <v>22</v>
      </c>
      <c r="C302" s="119">
        <v>0</v>
      </c>
      <c r="D302" s="282">
        <v>0</v>
      </c>
      <c r="E302" s="282">
        <v>0</v>
      </c>
      <c r="F302" s="303">
        <v>0</v>
      </c>
      <c r="G302" s="9"/>
      <c r="H302" s="9"/>
      <c r="I302" s="9"/>
      <c r="J302" s="9"/>
      <c r="K302" s="9"/>
      <c r="L302" s="9"/>
      <c r="M302" s="9"/>
    </row>
    <row r="303" spans="2:13" s="6" customFormat="1" ht="15.75">
      <c r="B303" s="78" t="s">
        <v>25</v>
      </c>
      <c r="C303" s="119">
        <v>0</v>
      </c>
      <c r="D303" s="282">
        <v>0</v>
      </c>
      <c r="E303" s="282">
        <v>0</v>
      </c>
      <c r="F303" s="303">
        <v>0</v>
      </c>
      <c r="G303" s="9"/>
      <c r="H303" s="9"/>
      <c r="I303" s="9"/>
      <c r="J303" s="9"/>
      <c r="K303" s="9"/>
      <c r="L303" s="9"/>
      <c r="M303" s="9"/>
    </row>
    <row r="304" spans="2:13" s="6" customFormat="1" ht="15.75">
      <c r="B304" s="78" t="s">
        <v>26</v>
      </c>
      <c r="C304" s="119">
        <v>0</v>
      </c>
      <c r="D304" s="282">
        <v>0</v>
      </c>
      <c r="E304" s="282">
        <v>0</v>
      </c>
      <c r="F304" s="303">
        <v>0</v>
      </c>
      <c r="G304" s="9"/>
      <c r="H304" s="9"/>
      <c r="I304" s="9"/>
      <c r="J304" s="9"/>
      <c r="K304" s="9"/>
      <c r="L304" s="9"/>
      <c r="M304" s="9"/>
    </row>
    <row r="305" spans="2:13" s="6" customFormat="1" ht="15.75">
      <c r="B305" s="78" t="s">
        <v>24</v>
      </c>
      <c r="C305" s="119">
        <v>0</v>
      </c>
      <c r="D305" s="282">
        <v>0</v>
      </c>
      <c r="E305" s="282">
        <v>0</v>
      </c>
      <c r="F305" s="303">
        <v>0</v>
      </c>
      <c r="G305" s="9"/>
      <c r="H305" s="9"/>
      <c r="I305" s="9"/>
      <c r="J305" s="9"/>
      <c r="K305" s="9"/>
      <c r="L305" s="9"/>
      <c r="M305" s="9"/>
    </row>
    <row r="306" spans="2:16" s="3" customFormat="1" ht="16.5" thickBot="1">
      <c r="B306" s="78"/>
      <c r="C306" s="78"/>
      <c r="D306" s="78"/>
      <c r="E306" s="78"/>
      <c r="F306" s="303"/>
      <c r="G306" s="76"/>
      <c r="P306" s="4"/>
    </row>
    <row r="307" spans="2:16" s="3" customFormat="1" ht="15.75">
      <c r="B307" s="78"/>
      <c r="C307" s="123">
        <v>0</v>
      </c>
      <c r="D307" s="265">
        <v>0</v>
      </c>
      <c r="E307" s="282"/>
      <c r="F307" s="303"/>
      <c r="G307" s="76"/>
      <c r="P307" s="4"/>
    </row>
    <row r="308" spans="2:16" s="3" customFormat="1" ht="16.5" thickBot="1">
      <c r="B308" s="78"/>
      <c r="C308" s="119"/>
      <c r="D308" s="282"/>
      <c r="E308" s="282"/>
      <c r="F308" s="303"/>
      <c r="G308" s="76"/>
      <c r="H308" s="6"/>
      <c r="P308" s="4"/>
    </row>
    <row r="309" spans="2:16" s="3" customFormat="1" ht="15.75">
      <c r="B309" s="120"/>
      <c r="C309" s="121"/>
      <c r="D309" s="265"/>
      <c r="E309" s="265"/>
      <c r="F309" s="308"/>
      <c r="G309" s="76"/>
      <c r="H309" s="6"/>
      <c r="P309" s="4"/>
    </row>
    <row r="310" spans="1:16" s="3" customFormat="1" ht="15.75">
      <c r="A310" s="1"/>
      <c r="B310" s="78" t="s">
        <v>73</v>
      </c>
      <c r="C310" s="119">
        <v>0</v>
      </c>
      <c r="D310" s="282">
        <v>0</v>
      </c>
      <c r="E310" s="282"/>
      <c r="F310" s="303"/>
      <c r="G310" s="76"/>
      <c r="H310" s="6"/>
      <c r="P310" s="4"/>
    </row>
    <row r="311" spans="1:16" s="3" customFormat="1" ht="16.5" thickBot="1">
      <c r="A311" s="1"/>
      <c r="B311" s="82"/>
      <c r="C311" s="122"/>
      <c r="D311" s="122"/>
      <c r="E311" s="266"/>
      <c r="F311" s="309"/>
      <c r="G311" s="76"/>
      <c r="H311" s="6"/>
      <c r="P311" s="4"/>
    </row>
    <row r="312" spans="1:16" s="3" customFormat="1" ht="15.75">
      <c r="A312" s="1"/>
      <c r="B312" s="79" t="s">
        <v>74</v>
      </c>
      <c r="C312" s="21"/>
      <c r="D312" s="21"/>
      <c r="E312" s="234"/>
      <c r="F312" s="287"/>
      <c r="G312" s="234"/>
      <c r="H312" s="6"/>
      <c r="P312" s="4"/>
    </row>
    <row r="313" spans="1:16" s="3" customFormat="1" ht="16.5" thickBot="1">
      <c r="A313" s="1"/>
      <c r="B313" s="85"/>
      <c r="C313" s="21"/>
      <c r="D313" s="21"/>
      <c r="E313" s="234"/>
      <c r="F313" s="287"/>
      <c r="G313" s="234"/>
      <c r="H313" s="6"/>
      <c r="P313" s="4"/>
    </row>
    <row r="314" spans="2:16" s="3" customFormat="1" ht="15.75">
      <c r="B314" s="120" t="s">
        <v>90</v>
      </c>
      <c r="C314" s="123"/>
      <c r="D314" s="21"/>
      <c r="E314" s="234"/>
      <c r="F314" s="1"/>
      <c r="G314" s="6"/>
      <c r="O314" s="4"/>
      <c r="P314" s="4"/>
    </row>
    <row r="315" spans="2:16" s="3" customFormat="1" ht="16.5" thickBot="1">
      <c r="B315" s="82"/>
      <c r="C315" s="122"/>
      <c r="D315" s="21"/>
      <c r="E315" s="234"/>
      <c r="F315" s="1"/>
      <c r="G315" s="6"/>
      <c r="O315" s="4"/>
      <c r="P315" s="4"/>
    </row>
    <row r="316" spans="2:16" s="3" customFormat="1" ht="15.75">
      <c r="B316" s="78" t="s">
        <v>0</v>
      </c>
      <c r="C316" s="119">
        <v>0</v>
      </c>
      <c r="D316" s="21"/>
      <c r="E316" s="234"/>
      <c r="F316" s="1"/>
      <c r="G316" s="6"/>
      <c r="O316" s="4"/>
      <c r="P316" s="4"/>
    </row>
    <row r="317" spans="2:16" s="3" customFormat="1" ht="15.75">
      <c r="B317" s="78" t="s">
        <v>106</v>
      </c>
      <c r="C317" s="119">
        <v>0</v>
      </c>
      <c r="D317" s="21"/>
      <c r="E317" s="234"/>
      <c r="F317" s="1"/>
      <c r="G317" s="6"/>
      <c r="O317" s="4"/>
      <c r="P317" s="4"/>
    </row>
    <row r="318" spans="2:16" s="3" customFormat="1" ht="15.75">
      <c r="B318" s="78" t="s">
        <v>107</v>
      </c>
      <c r="C318" s="119">
        <v>0</v>
      </c>
      <c r="D318" s="21"/>
      <c r="E318" s="234"/>
      <c r="F318" s="1"/>
      <c r="G318" s="6"/>
      <c r="O318" s="4"/>
      <c r="P318" s="4"/>
    </row>
    <row r="319" spans="2:16" s="3" customFormat="1" ht="16.5" thickBot="1">
      <c r="B319" s="82" t="s">
        <v>1</v>
      </c>
      <c r="C319" s="122">
        <v>0</v>
      </c>
      <c r="G319" s="6"/>
      <c r="O319" s="4"/>
      <c r="P319" s="4"/>
    </row>
    <row r="320" spans="7:16" s="3" customFormat="1" ht="15">
      <c r="G320" s="6"/>
      <c r="O320" s="4"/>
      <c r="P320" s="4"/>
    </row>
    <row r="321" spans="7:16" s="3" customFormat="1" ht="15">
      <c r="G321" s="6"/>
      <c r="O321" s="4"/>
      <c r="P321" s="4"/>
    </row>
    <row r="322" spans="2:15" s="3" customFormat="1" ht="16.5" thickBot="1">
      <c r="B322" s="85"/>
      <c r="C322" s="234"/>
      <c r="D322" s="6"/>
      <c r="N322" s="4"/>
      <c r="O322" s="4"/>
    </row>
    <row r="323" spans="2:15" s="3" customFormat="1" ht="15.75">
      <c r="B323" s="120" t="s">
        <v>49</v>
      </c>
      <c r="C323" s="265"/>
      <c r="D323" s="6"/>
      <c r="N323" s="4"/>
      <c r="O323" s="4"/>
    </row>
    <row r="324" spans="2:15" s="3" customFormat="1" ht="16.5" thickBot="1">
      <c r="B324" s="82"/>
      <c r="C324" s="266"/>
      <c r="D324" s="6"/>
      <c r="E324" s="6"/>
      <c r="F324" s="6"/>
      <c r="N324" s="4"/>
      <c r="O324" s="4"/>
    </row>
    <row r="325" spans="2:15" s="3" customFormat="1" ht="44.25" customHeight="1" thickBot="1">
      <c r="B325" s="310" t="s">
        <v>349</v>
      </c>
      <c r="C325" s="311">
        <v>0.020773136481359034</v>
      </c>
      <c r="D325" s="6"/>
      <c r="E325" s="6"/>
      <c r="F325" s="6"/>
      <c r="N325" s="4"/>
      <c r="O325" s="4"/>
    </row>
    <row r="326" spans="2:15" s="3" customFormat="1" ht="15.75">
      <c r="B326" s="4" t="s">
        <v>51</v>
      </c>
      <c r="C326" s="234"/>
      <c r="D326" s="6"/>
      <c r="E326" s="6"/>
      <c r="F326" s="6"/>
      <c r="N326" s="4"/>
      <c r="O326" s="4"/>
    </row>
    <row r="327" spans="2:15" s="3" customFormat="1" ht="15.75">
      <c r="B327" s="85"/>
      <c r="C327" s="234"/>
      <c r="D327" s="6"/>
      <c r="E327" s="6"/>
      <c r="F327" s="6"/>
      <c r="N327" s="4"/>
      <c r="O327" s="4"/>
    </row>
    <row r="328" spans="3:15" s="7" customFormat="1" ht="15.75">
      <c r="C328" s="313"/>
      <c r="D328" s="6"/>
      <c r="E328" s="125"/>
      <c r="F328" s="125"/>
      <c r="N328" s="4"/>
      <c r="O328" s="4"/>
    </row>
    <row r="329" spans="7:15" ht="15">
      <c r="G329" s="3"/>
      <c r="H329" s="3"/>
      <c r="I329" s="3"/>
      <c r="J329" s="3"/>
      <c r="K329" s="3"/>
      <c r="L329" s="3"/>
      <c r="M329" s="3"/>
      <c r="N329" s="3"/>
      <c r="O329" s="4"/>
    </row>
    <row r="330" spans="2:16" s="6" customFormat="1" ht="16.5" thickBot="1">
      <c r="B330" s="45" t="s">
        <v>103</v>
      </c>
      <c r="C330" s="46"/>
      <c r="D330" s="46"/>
      <c r="E330" s="46"/>
      <c r="F330" s="46"/>
      <c r="G330" s="47"/>
      <c r="H330" s="47"/>
      <c r="I330" s="47"/>
      <c r="J330" s="47"/>
      <c r="K330" s="47"/>
      <c r="L330" s="47"/>
      <c r="M330" s="47"/>
      <c r="N330" s="47"/>
      <c r="O330" s="47"/>
      <c r="P330" s="46"/>
    </row>
    <row r="331" spans="7:15" ht="15">
      <c r="G331" s="3"/>
      <c r="H331" s="3"/>
      <c r="I331" s="3"/>
      <c r="J331" s="3"/>
      <c r="K331" s="3"/>
      <c r="L331" s="3"/>
      <c r="M331" s="3"/>
      <c r="N331" s="3"/>
      <c r="O331" s="4"/>
    </row>
    <row r="332" spans="1:15" s="6" customFormat="1" ht="15.75">
      <c r="A332" s="2"/>
      <c r="B332" s="48" t="s">
        <v>167</v>
      </c>
      <c r="C332" s="108">
        <v>39616</v>
      </c>
      <c r="G332" s="9"/>
      <c r="H332" s="9"/>
      <c r="I332" s="9"/>
      <c r="J332" s="9"/>
      <c r="K332" s="9"/>
      <c r="L332" s="9"/>
      <c r="M332" s="9"/>
      <c r="N332" s="9"/>
      <c r="O332" s="9"/>
    </row>
    <row r="333" spans="1:15" s="6" customFormat="1" ht="15.75">
      <c r="A333" s="2"/>
      <c r="B333" s="48" t="s">
        <v>168</v>
      </c>
      <c r="C333" s="108">
        <v>40663</v>
      </c>
      <c r="G333" s="9"/>
      <c r="H333" s="9"/>
      <c r="I333" s="9"/>
      <c r="J333" s="9"/>
      <c r="K333" s="9"/>
      <c r="L333" s="9"/>
      <c r="M333" s="9"/>
      <c r="N333" s="9"/>
      <c r="O333" s="9"/>
    </row>
    <row r="334" spans="5:15" s="6" customFormat="1" ht="15.75">
      <c r="E334" s="48" t="s">
        <v>146</v>
      </c>
      <c r="G334" s="9"/>
      <c r="H334" s="9"/>
      <c r="I334" s="9"/>
      <c r="J334" s="9"/>
      <c r="K334" s="9"/>
      <c r="L334" s="9"/>
      <c r="M334" s="9"/>
      <c r="N334" s="9"/>
      <c r="O334" s="9"/>
    </row>
    <row r="335" spans="7:15" s="6" customFormat="1" ht="15.75" thickBot="1">
      <c r="G335" s="9"/>
      <c r="H335" s="9"/>
      <c r="I335" s="9"/>
      <c r="J335" s="9"/>
      <c r="K335" s="9"/>
      <c r="L335" s="9"/>
      <c r="M335" s="9"/>
      <c r="N335" s="9"/>
      <c r="O335" s="9"/>
    </row>
    <row r="336" spans="2:15" s="6" customFormat="1" ht="48" thickBot="1">
      <c r="B336" s="109" t="s">
        <v>274</v>
      </c>
      <c r="C336" s="110" t="s">
        <v>237</v>
      </c>
      <c r="D336" s="110" t="s">
        <v>238</v>
      </c>
      <c r="E336" s="110" t="s">
        <v>239</v>
      </c>
      <c r="F336" s="110" t="s">
        <v>240</v>
      </c>
      <c r="G336" s="110" t="s">
        <v>241</v>
      </c>
      <c r="H336" s="110" t="s">
        <v>242</v>
      </c>
      <c r="I336" s="110" t="s">
        <v>243</v>
      </c>
      <c r="J336" s="110" t="s">
        <v>244</v>
      </c>
      <c r="K336" s="110" t="s">
        <v>245</v>
      </c>
      <c r="L336" s="110" t="s">
        <v>246</v>
      </c>
      <c r="M336" s="110" t="s">
        <v>247</v>
      </c>
      <c r="N336" s="110" t="s">
        <v>248</v>
      </c>
      <c r="O336" s="110" t="s">
        <v>249</v>
      </c>
    </row>
    <row r="337" spans="2:17" s="6" customFormat="1" ht="15.75">
      <c r="B337" s="72"/>
      <c r="C337" s="72"/>
      <c r="D337" s="72"/>
      <c r="E337" s="72"/>
      <c r="F337" s="72"/>
      <c r="G337" s="72"/>
      <c r="H337" s="72"/>
      <c r="I337" s="72"/>
      <c r="J337" s="72"/>
      <c r="K337" s="72"/>
      <c r="L337" s="72"/>
      <c r="M337" s="72"/>
      <c r="N337" s="72"/>
      <c r="O337" s="72"/>
      <c r="Q337" s="15">
        <v>40620</v>
      </c>
    </row>
    <row r="338" spans="2:18" s="6" customFormat="1" ht="15.75">
      <c r="B338" s="72" t="s">
        <v>250</v>
      </c>
      <c r="C338" s="72" t="s">
        <v>275</v>
      </c>
      <c r="D338" s="72" t="s">
        <v>252</v>
      </c>
      <c r="E338" s="72" t="s">
        <v>260</v>
      </c>
      <c r="F338" s="299">
        <v>300000000</v>
      </c>
      <c r="G338" s="299">
        <v>-240000000</v>
      </c>
      <c r="H338" s="299">
        <v>60000000</v>
      </c>
      <c r="I338" s="299" t="s">
        <v>261</v>
      </c>
      <c r="J338" s="300">
        <v>0.0015</v>
      </c>
      <c r="K338" s="300">
        <v>0.0095563</v>
      </c>
      <c r="L338" s="111">
        <v>40714</v>
      </c>
      <c r="M338" s="299">
        <v>147664.4712328767</v>
      </c>
      <c r="N338" s="112">
        <v>40878</v>
      </c>
      <c r="O338" s="112">
        <v>56584</v>
      </c>
      <c r="Q338" s="314">
        <v>40714</v>
      </c>
      <c r="R338" s="15"/>
    </row>
    <row r="339" spans="2:18" s="6" customFormat="1" ht="15.75">
      <c r="B339" s="72" t="s">
        <v>255</v>
      </c>
      <c r="C339" s="72" t="s">
        <v>276</v>
      </c>
      <c r="D339" s="72" t="s">
        <v>252</v>
      </c>
      <c r="E339" s="72" t="s">
        <v>260</v>
      </c>
      <c r="F339" s="299">
        <v>500000000</v>
      </c>
      <c r="G339" s="299">
        <v>0</v>
      </c>
      <c r="H339" s="299">
        <v>500000000</v>
      </c>
      <c r="I339" s="299" t="s">
        <v>261</v>
      </c>
      <c r="J339" s="300">
        <v>0.003</v>
      </c>
      <c r="K339" s="300">
        <v>0.011056300000000002</v>
      </c>
      <c r="L339" s="111">
        <v>40714</v>
      </c>
      <c r="M339" s="299">
        <v>1423687.9452054796</v>
      </c>
      <c r="N339" s="112">
        <v>40878</v>
      </c>
      <c r="O339" s="112">
        <v>56584</v>
      </c>
      <c r="Q339" s="301"/>
      <c r="R339" s="15"/>
    </row>
    <row r="340" spans="2:18" s="6" customFormat="1" ht="15.75">
      <c r="B340" s="72" t="s">
        <v>268</v>
      </c>
      <c r="C340" s="72" t="s">
        <v>277</v>
      </c>
      <c r="D340" s="72" t="s">
        <v>252</v>
      </c>
      <c r="E340" s="72" t="s">
        <v>260</v>
      </c>
      <c r="F340" s="299">
        <v>500000000</v>
      </c>
      <c r="G340" s="299">
        <v>0</v>
      </c>
      <c r="H340" s="299">
        <v>500000000</v>
      </c>
      <c r="I340" s="299" t="s">
        <v>261</v>
      </c>
      <c r="J340" s="300">
        <v>0.003</v>
      </c>
      <c r="K340" s="300">
        <v>0.011056300000000002</v>
      </c>
      <c r="L340" s="111">
        <v>40714</v>
      </c>
      <c r="M340" s="299">
        <v>1423687.9452054796</v>
      </c>
      <c r="N340" s="112">
        <v>40878</v>
      </c>
      <c r="O340" s="112">
        <v>56584</v>
      </c>
      <c r="Q340" s="301"/>
      <c r="R340" s="15"/>
    </row>
    <row r="341" spans="2:17" s="6" customFormat="1" ht="15.75">
      <c r="B341" s="72" t="s">
        <v>270</v>
      </c>
      <c r="C341" s="72" t="s">
        <v>278</v>
      </c>
      <c r="D341" s="72" t="s">
        <v>252</v>
      </c>
      <c r="E341" s="72" t="s">
        <v>260</v>
      </c>
      <c r="F341" s="299">
        <v>500000000</v>
      </c>
      <c r="G341" s="299">
        <v>0</v>
      </c>
      <c r="H341" s="299">
        <v>500000000</v>
      </c>
      <c r="I341" s="299" t="s">
        <v>261</v>
      </c>
      <c r="J341" s="300">
        <v>0.003</v>
      </c>
      <c r="K341" s="300">
        <v>0.011056300000000002</v>
      </c>
      <c r="L341" s="111">
        <v>40714</v>
      </c>
      <c r="M341" s="299">
        <v>1423687.9452054796</v>
      </c>
      <c r="N341" s="112">
        <v>40878</v>
      </c>
      <c r="O341" s="112">
        <v>56584</v>
      </c>
      <c r="Q341" s="301">
        <v>94</v>
      </c>
    </row>
    <row r="342" spans="2:17" s="6" customFormat="1" ht="15.75">
      <c r="B342" s="72" t="s">
        <v>279</v>
      </c>
      <c r="C342" s="72" t="s">
        <v>280</v>
      </c>
      <c r="D342" s="72" t="s">
        <v>252</v>
      </c>
      <c r="E342" s="72" t="s">
        <v>260</v>
      </c>
      <c r="F342" s="299">
        <v>500000000</v>
      </c>
      <c r="G342" s="299">
        <v>0</v>
      </c>
      <c r="H342" s="299">
        <v>500000000</v>
      </c>
      <c r="I342" s="299" t="s">
        <v>261</v>
      </c>
      <c r="J342" s="300">
        <v>0.003</v>
      </c>
      <c r="K342" s="300">
        <v>0.011056300000000002</v>
      </c>
      <c r="L342" s="111">
        <v>40714</v>
      </c>
      <c r="M342" s="299">
        <v>1423687.9452054796</v>
      </c>
      <c r="N342" s="112">
        <v>40878</v>
      </c>
      <c r="O342" s="112">
        <v>56584</v>
      </c>
      <c r="Q342" s="301"/>
    </row>
    <row r="343" spans="2:17" s="6" customFormat="1" ht="15.75">
      <c r="B343" s="72" t="s">
        <v>281</v>
      </c>
      <c r="C343" s="72" t="s">
        <v>282</v>
      </c>
      <c r="D343" s="72" t="s">
        <v>252</v>
      </c>
      <c r="E343" s="72" t="s">
        <v>260</v>
      </c>
      <c r="F343" s="299">
        <v>500000000</v>
      </c>
      <c r="G343" s="299">
        <v>0</v>
      </c>
      <c r="H343" s="299">
        <v>500000000</v>
      </c>
      <c r="I343" s="299" t="s">
        <v>261</v>
      </c>
      <c r="J343" s="300">
        <v>0.003</v>
      </c>
      <c r="K343" s="300">
        <v>0.011056300000000002</v>
      </c>
      <c r="L343" s="111">
        <v>40714</v>
      </c>
      <c r="M343" s="299">
        <v>1423687.9452054796</v>
      </c>
      <c r="N343" s="112">
        <v>40878</v>
      </c>
      <c r="O343" s="112">
        <v>56584</v>
      </c>
      <c r="Q343" s="301"/>
    </row>
    <row r="344" spans="2:17" s="6" customFormat="1" ht="15.75">
      <c r="B344" s="72" t="s">
        <v>283</v>
      </c>
      <c r="C344" s="72" t="s">
        <v>284</v>
      </c>
      <c r="D344" s="72" t="s">
        <v>252</v>
      </c>
      <c r="E344" s="72" t="s">
        <v>260</v>
      </c>
      <c r="F344" s="299">
        <v>500000000</v>
      </c>
      <c r="G344" s="299">
        <v>0</v>
      </c>
      <c r="H344" s="299">
        <v>500000000</v>
      </c>
      <c r="I344" s="299" t="s">
        <v>261</v>
      </c>
      <c r="J344" s="300">
        <v>0.003</v>
      </c>
      <c r="K344" s="300">
        <v>0.011056300000000002</v>
      </c>
      <c r="L344" s="111">
        <v>40714</v>
      </c>
      <c r="M344" s="299">
        <v>1423687.9452054796</v>
      </c>
      <c r="N344" s="112">
        <v>40878</v>
      </c>
      <c r="O344" s="112">
        <v>56584</v>
      </c>
      <c r="Q344" s="301"/>
    </row>
    <row r="345" spans="2:17" s="6" customFormat="1" ht="15.75">
      <c r="B345" s="72" t="s">
        <v>262</v>
      </c>
      <c r="C345" s="72" t="s">
        <v>285</v>
      </c>
      <c r="D345" s="72" t="s">
        <v>263</v>
      </c>
      <c r="E345" s="72" t="s">
        <v>260</v>
      </c>
      <c r="F345" s="299">
        <v>310600000</v>
      </c>
      <c r="G345" s="299">
        <v>0</v>
      </c>
      <c r="H345" s="299">
        <v>310600000</v>
      </c>
      <c r="I345" s="299" t="s">
        <v>261</v>
      </c>
      <c r="J345" s="300">
        <v>0.0075</v>
      </c>
      <c r="K345" s="300">
        <v>0.0155563</v>
      </c>
      <c r="L345" s="111">
        <v>40714</v>
      </c>
      <c r="M345" s="299">
        <v>1244350.568</v>
      </c>
      <c r="N345" s="112">
        <v>42064</v>
      </c>
      <c r="O345" s="112">
        <v>56584</v>
      </c>
      <c r="Q345" s="301"/>
    </row>
    <row r="346" spans="2:15" s="6" customFormat="1" ht="15.75">
      <c r="B346" s="72"/>
      <c r="C346" s="72"/>
      <c r="D346" s="72"/>
      <c r="E346" s="72"/>
      <c r="F346" s="72"/>
      <c r="G346" s="72"/>
      <c r="H346" s="72"/>
      <c r="I346" s="72"/>
      <c r="J346" s="72"/>
      <c r="K346" s="72"/>
      <c r="L346" s="72"/>
      <c r="M346" s="72"/>
      <c r="N346" s="72"/>
      <c r="O346" s="72"/>
    </row>
    <row r="347" spans="2:15" s="6" customFormat="1" ht="16.5" thickBot="1">
      <c r="B347" s="71"/>
      <c r="C347" s="71"/>
      <c r="D347" s="71"/>
      <c r="E347" s="71"/>
      <c r="F347" s="71"/>
      <c r="G347" s="71"/>
      <c r="H347" s="71"/>
      <c r="I347" s="71"/>
      <c r="J347" s="71"/>
      <c r="K347" s="71"/>
      <c r="L347" s="71"/>
      <c r="M347" s="71"/>
      <c r="N347" s="71"/>
      <c r="O347" s="71"/>
    </row>
    <row r="348" spans="7:15" s="6" customFormat="1" ht="15">
      <c r="G348" s="9"/>
      <c r="H348" s="9"/>
      <c r="I348" s="9"/>
      <c r="J348" s="9"/>
      <c r="K348" s="9"/>
      <c r="L348" s="9"/>
      <c r="M348" s="9"/>
      <c r="N348" s="9"/>
      <c r="O348" s="9"/>
    </row>
    <row r="349" spans="7:15" s="6" customFormat="1" ht="15.75" thickBot="1">
      <c r="G349" s="9"/>
      <c r="H349" s="9"/>
      <c r="I349" s="9"/>
      <c r="J349" s="9"/>
      <c r="K349" s="9"/>
      <c r="L349" s="9"/>
      <c r="M349" s="9"/>
      <c r="N349" s="9"/>
      <c r="O349" s="9"/>
    </row>
    <row r="350" spans="2:15" s="6" customFormat="1" ht="15.75">
      <c r="B350" s="69" t="s">
        <v>286</v>
      </c>
      <c r="C350" s="69" t="s">
        <v>134</v>
      </c>
      <c r="D350" s="115" t="s">
        <v>63</v>
      </c>
      <c r="E350" s="96" t="s">
        <v>59</v>
      </c>
      <c r="F350" s="69" t="s">
        <v>61</v>
      </c>
      <c r="G350" s="9"/>
      <c r="H350" s="9"/>
      <c r="I350" s="9"/>
      <c r="J350" s="9"/>
      <c r="K350" s="114"/>
      <c r="L350" s="9"/>
      <c r="M350" s="9"/>
      <c r="N350" s="9"/>
      <c r="O350" s="9"/>
    </row>
    <row r="351" spans="2:15" s="6" customFormat="1" ht="16.5" thickBot="1">
      <c r="B351" s="71"/>
      <c r="C351" s="71" t="s">
        <v>131</v>
      </c>
      <c r="D351" s="71"/>
      <c r="E351" s="97" t="s">
        <v>60</v>
      </c>
      <c r="F351" s="116" t="s">
        <v>62</v>
      </c>
      <c r="G351" s="9"/>
      <c r="H351" s="9"/>
      <c r="I351" s="9"/>
      <c r="J351" s="9"/>
      <c r="K351" s="9"/>
      <c r="L351" s="9"/>
      <c r="M351" s="9"/>
      <c r="N351" s="9"/>
      <c r="O351" s="9"/>
    </row>
    <row r="352" spans="2:15" s="6" customFormat="1" ht="15.75">
      <c r="B352" s="18"/>
      <c r="C352" s="117"/>
      <c r="D352" s="117"/>
      <c r="E352" s="117"/>
      <c r="F352" s="118"/>
      <c r="G352" s="9"/>
      <c r="H352" s="9"/>
      <c r="I352" s="9"/>
      <c r="J352" s="9"/>
      <c r="K352" s="9"/>
      <c r="L352" s="9"/>
      <c r="M352" s="9"/>
      <c r="N352" s="9"/>
      <c r="O352" s="9"/>
    </row>
    <row r="353" spans="2:15" s="6" customFormat="1" ht="15.75">
      <c r="B353" s="78" t="s">
        <v>21</v>
      </c>
      <c r="C353" s="119">
        <v>60000000</v>
      </c>
      <c r="D353" s="282">
        <v>0.017800984987835992</v>
      </c>
      <c r="E353" s="282">
        <v>0.09214976562036432</v>
      </c>
      <c r="F353" s="303">
        <v>0.10286180501987777</v>
      </c>
      <c r="G353" s="9"/>
      <c r="H353" s="9"/>
      <c r="I353" s="9"/>
      <c r="J353" s="9"/>
      <c r="K353" s="9"/>
      <c r="L353" s="9"/>
      <c r="M353" s="9"/>
      <c r="N353" s="9"/>
      <c r="O353" s="9"/>
    </row>
    <row r="354" spans="2:15" s="6" customFormat="1" ht="15.75">
      <c r="B354" s="78" t="s">
        <v>22</v>
      </c>
      <c r="C354" s="119">
        <v>500000000</v>
      </c>
      <c r="D354" s="282">
        <v>0.14834154156529994</v>
      </c>
      <c r="E354" s="282">
        <v>0.09214976562036432</v>
      </c>
      <c r="F354" s="303">
        <v>0.10286180501987777</v>
      </c>
      <c r="G354" s="9"/>
      <c r="H354" s="9"/>
      <c r="I354" s="9"/>
      <c r="J354" s="9"/>
      <c r="K354" s="9"/>
      <c r="L354" s="9"/>
      <c r="M354" s="9"/>
      <c r="N354" s="9"/>
      <c r="O354" s="9"/>
    </row>
    <row r="355" spans="2:15" s="6" customFormat="1" ht="15.75">
      <c r="B355" s="78" t="s">
        <v>25</v>
      </c>
      <c r="C355" s="119">
        <v>500000000</v>
      </c>
      <c r="D355" s="282">
        <v>0.14834154156529994</v>
      </c>
      <c r="E355" s="282">
        <v>0.09214976562036432</v>
      </c>
      <c r="F355" s="303">
        <v>0.10286180501987777</v>
      </c>
      <c r="G355" s="9"/>
      <c r="H355" s="9"/>
      <c r="I355" s="9"/>
      <c r="J355" s="9"/>
      <c r="K355" s="9"/>
      <c r="L355" s="9"/>
      <c r="M355" s="9"/>
      <c r="N355" s="9"/>
      <c r="O355" s="9"/>
    </row>
    <row r="356" spans="2:15" s="6" customFormat="1" ht="15.75">
      <c r="B356" s="78" t="s">
        <v>26</v>
      </c>
      <c r="C356" s="119">
        <v>500000000</v>
      </c>
      <c r="D356" s="282">
        <v>0.14834154156529994</v>
      </c>
      <c r="E356" s="282">
        <v>0.09214976562036432</v>
      </c>
      <c r="F356" s="303">
        <v>0.10286180501987777</v>
      </c>
      <c r="G356" s="9"/>
      <c r="H356" s="9"/>
      <c r="I356" s="9"/>
      <c r="J356" s="9"/>
      <c r="K356" s="9"/>
      <c r="L356" s="9"/>
      <c r="M356" s="9"/>
      <c r="N356" s="9"/>
      <c r="O356" s="9"/>
    </row>
    <row r="357" spans="2:15" s="6" customFormat="1" ht="15.75">
      <c r="B357" s="78" t="s">
        <v>27</v>
      </c>
      <c r="C357" s="119">
        <v>500000000</v>
      </c>
      <c r="D357" s="282">
        <v>0.14834154156529994</v>
      </c>
      <c r="E357" s="282">
        <v>0.09214976562036432</v>
      </c>
      <c r="F357" s="303">
        <v>0.10286180501987777</v>
      </c>
      <c r="G357" s="9"/>
      <c r="H357" s="9"/>
      <c r="I357" s="9"/>
      <c r="J357" s="9"/>
      <c r="K357" s="9"/>
      <c r="L357" s="9"/>
      <c r="M357" s="9"/>
      <c r="N357" s="9"/>
      <c r="O357" s="9"/>
    </row>
    <row r="358" spans="2:15" s="6" customFormat="1" ht="15.75">
      <c r="B358" s="78" t="s">
        <v>28</v>
      </c>
      <c r="C358" s="119">
        <v>500000000</v>
      </c>
      <c r="D358" s="282">
        <v>0.14834154156529994</v>
      </c>
      <c r="E358" s="282">
        <v>0.09214976562036432</v>
      </c>
      <c r="F358" s="303">
        <v>0.10286180501987777</v>
      </c>
      <c r="G358" s="9"/>
      <c r="H358" s="9"/>
      <c r="I358" s="9"/>
      <c r="J358" s="9"/>
      <c r="K358" s="9"/>
      <c r="L358" s="9"/>
      <c r="M358" s="9"/>
      <c r="N358" s="9"/>
      <c r="O358" s="9"/>
    </row>
    <row r="359" spans="2:15" s="6" customFormat="1" ht="15.75">
      <c r="B359" s="78" t="s">
        <v>29</v>
      </c>
      <c r="C359" s="119">
        <v>500000000</v>
      </c>
      <c r="D359" s="282">
        <v>0.14834154156529994</v>
      </c>
      <c r="E359" s="282">
        <v>0.09214976562036432</v>
      </c>
      <c r="F359" s="303">
        <v>0.10286180501987777</v>
      </c>
      <c r="G359" s="9"/>
      <c r="H359" s="9"/>
      <c r="I359" s="9"/>
      <c r="J359" s="9"/>
      <c r="K359" s="9"/>
      <c r="L359" s="9"/>
      <c r="M359" s="9"/>
      <c r="N359" s="9"/>
      <c r="O359" s="9"/>
    </row>
    <row r="360" spans="2:15" s="6" customFormat="1" ht="15.75">
      <c r="B360" s="78" t="s">
        <v>24</v>
      </c>
      <c r="C360" s="119">
        <v>310600000</v>
      </c>
      <c r="D360" s="282">
        <v>0.09214976562036432</v>
      </c>
      <c r="E360" s="282">
        <v>0</v>
      </c>
      <c r="F360" s="303">
        <v>0.01071203939951344</v>
      </c>
      <c r="G360" s="9"/>
      <c r="H360" s="9"/>
      <c r="I360" s="9"/>
      <c r="J360" s="9"/>
      <c r="K360" s="9"/>
      <c r="L360" s="9"/>
      <c r="M360" s="9"/>
      <c r="N360" s="9"/>
      <c r="O360" s="9"/>
    </row>
    <row r="361" spans="2:15" s="6" customFormat="1" ht="16.5" thickBot="1">
      <c r="B361" s="78"/>
      <c r="C361" s="119"/>
      <c r="D361" s="282"/>
      <c r="E361" s="282"/>
      <c r="F361" s="303"/>
      <c r="G361" s="9"/>
      <c r="H361" s="9"/>
      <c r="I361" s="9"/>
      <c r="J361" s="9"/>
      <c r="K361" s="9"/>
      <c r="L361" s="9"/>
      <c r="M361" s="9"/>
      <c r="N361" s="9"/>
      <c r="O361" s="9"/>
    </row>
    <row r="362" spans="2:15" s="6" customFormat="1" ht="15.75">
      <c r="B362" s="78"/>
      <c r="C362" s="123">
        <v>3370600000</v>
      </c>
      <c r="D362" s="307">
        <v>1</v>
      </c>
      <c r="E362" s="282"/>
      <c r="F362" s="303"/>
      <c r="G362" s="9"/>
      <c r="H362" s="9"/>
      <c r="I362" s="9"/>
      <c r="J362" s="9"/>
      <c r="K362" s="9"/>
      <c r="L362" s="9"/>
      <c r="M362" s="9"/>
      <c r="N362" s="9"/>
      <c r="O362" s="9"/>
    </row>
    <row r="363" spans="2:15" s="6" customFormat="1" ht="16.5" thickBot="1">
      <c r="B363" s="78"/>
      <c r="C363" s="119"/>
      <c r="D363" s="282"/>
      <c r="E363" s="282"/>
      <c r="F363" s="303"/>
      <c r="G363" s="9"/>
      <c r="H363" s="9"/>
      <c r="I363" s="9"/>
      <c r="J363" s="9"/>
      <c r="K363" s="9"/>
      <c r="L363" s="9"/>
      <c r="M363" s="9"/>
      <c r="N363" s="9"/>
      <c r="O363" s="9"/>
    </row>
    <row r="364" spans="2:15" s="6" customFormat="1" ht="15.75">
      <c r="B364" s="120"/>
      <c r="C364" s="121"/>
      <c r="D364" s="265"/>
      <c r="E364" s="265"/>
      <c r="F364" s="308"/>
      <c r="G364" s="9"/>
      <c r="H364" s="9"/>
      <c r="I364" s="9"/>
      <c r="J364" s="9"/>
      <c r="K364" s="9"/>
      <c r="L364" s="9"/>
      <c r="M364" s="9"/>
      <c r="N364" s="9"/>
      <c r="O364" s="9"/>
    </row>
    <row r="365" spans="2:15" s="6" customFormat="1" ht="15.75">
      <c r="B365" s="78" t="s">
        <v>73</v>
      </c>
      <c r="C365" s="119">
        <v>36106000</v>
      </c>
      <c r="D365" s="282">
        <v>0.01071203939951344</v>
      </c>
      <c r="E365" s="282"/>
      <c r="F365" s="303"/>
      <c r="G365" s="9"/>
      <c r="H365" s="9"/>
      <c r="I365" s="9"/>
      <c r="J365" s="9"/>
      <c r="K365" s="9"/>
      <c r="L365" s="9"/>
      <c r="M365" s="9"/>
      <c r="N365" s="9"/>
      <c r="O365" s="9"/>
    </row>
    <row r="366" spans="2:15" s="6" customFormat="1" ht="16.5" thickBot="1">
      <c r="B366" s="82"/>
      <c r="C366" s="122"/>
      <c r="D366" s="122"/>
      <c r="E366" s="266"/>
      <c r="F366" s="309"/>
      <c r="G366" s="9"/>
      <c r="H366" s="9"/>
      <c r="I366" s="9"/>
      <c r="J366" s="9"/>
      <c r="K366" s="9"/>
      <c r="L366" s="9"/>
      <c r="M366" s="9"/>
      <c r="N366" s="9"/>
      <c r="O366" s="9"/>
    </row>
    <row r="367" spans="2:15" s="6" customFormat="1" ht="15">
      <c r="B367" s="79" t="s">
        <v>74</v>
      </c>
      <c r="C367" s="9"/>
      <c r="D367" s="9"/>
      <c r="E367" s="9"/>
      <c r="F367" s="9"/>
      <c r="G367" s="9"/>
      <c r="H367" s="9"/>
      <c r="I367" s="9"/>
      <c r="J367" s="9"/>
      <c r="K367" s="9"/>
      <c r="L367" s="9"/>
      <c r="M367" s="9"/>
      <c r="N367" s="9"/>
      <c r="O367" s="9"/>
    </row>
    <row r="368" spans="2:7" s="6" customFormat="1" ht="15.75" thickBot="1">
      <c r="B368" s="9"/>
      <c r="C368" s="9"/>
      <c r="D368" s="9"/>
      <c r="E368" s="9"/>
      <c r="F368" s="9"/>
      <c r="G368" s="9"/>
    </row>
    <row r="369" spans="2:16" s="3" customFormat="1" ht="15.75">
      <c r="B369" s="120" t="s">
        <v>147</v>
      </c>
      <c r="C369" s="123"/>
      <c r="D369" s="21"/>
      <c r="E369" s="315"/>
      <c r="F369" s="287"/>
      <c r="G369" s="9"/>
      <c r="O369" s="4"/>
      <c r="P369" s="4"/>
    </row>
    <row r="370" spans="2:16" s="3" customFormat="1" ht="16.5" thickBot="1">
      <c r="B370" s="82"/>
      <c r="C370" s="122"/>
      <c r="D370" s="21"/>
      <c r="E370" s="234"/>
      <c r="F370" s="287"/>
      <c r="G370" s="9"/>
      <c r="O370" s="4"/>
      <c r="P370" s="4"/>
    </row>
    <row r="371" spans="2:16" s="3" customFormat="1" ht="15.75">
      <c r="B371" s="78" t="s">
        <v>0</v>
      </c>
      <c r="C371" s="119">
        <v>36106000</v>
      </c>
      <c r="D371" s="21"/>
      <c r="E371" s="234"/>
      <c r="F371" s="287"/>
      <c r="G371" s="9"/>
      <c r="O371" s="4"/>
      <c r="P371" s="4"/>
    </row>
    <row r="372" spans="2:16" s="3" customFormat="1" ht="15.75">
      <c r="B372" s="78" t="s">
        <v>106</v>
      </c>
      <c r="C372" s="119">
        <v>0</v>
      </c>
      <c r="D372" s="21"/>
      <c r="E372" s="234"/>
      <c r="F372" s="287"/>
      <c r="G372" s="9"/>
      <c r="O372" s="4"/>
      <c r="P372" s="4"/>
    </row>
    <row r="373" spans="2:16" s="3" customFormat="1" ht="15.75">
      <c r="B373" s="78" t="s">
        <v>107</v>
      </c>
      <c r="C373" s="119">
        <v>0</v>
      </c>
      <c r="D373" s="21"/>
      <c r="E373" s="234"/>
      <c r="F373" s="287"/>
      <c r="G373" s="9"/>
      <c r="O373" s="4"/>
      <c r="P373" s="4"/>
    </row>
    <row r="374" spans="2:16" s="3" customFormat="1" ht="16.5" thickBot="1">
      <c r="B374" s="82" t="s">
        <v>1</v>
      </c>
      <c r="C374" s="122">
        <v>36106000</v>
      </c>
      <c r="G374" s="9"/>
      <c r="O374" s="4"/>
      <c r="P374" s="4"/>
    </row>
    <row r="375" spans="2:7" s="6" customFormat="1" ht="15">
      <c r="B375" s="9"/>
      <c r="C375" s="9"/>
      <c r="D375" s="9"/>
      <c r="E375" s="9"/>
      <c r="F375" s="9"/>
      <c r="G375" s="9"/>
    </row>
    <row r="376" spans="2:15" s="3" customFormat="1" ht="15.75">
      <c r="B376" s="85" t="s">
        <v>165</v>
      </c>
      <c r="C376" s="234"/>
      <c r="D376" s="9"/>
      <c r="E376" s="9"/>
      <c r="F376" s="9"/>
      <c r="N376" s="4"/>
      <c r="O376" s="4"/>
    </row>
    <row r="377" spans="2:15" s="3" customFormat="1" ht="16.5" thickBot="1">
      <c r="B377" s="85"/>
      <c r="C377" s="234"/>
      <c r="D377" s="9"/>
      <c r="E377" s="9"/>
      <c r="F377" s="9"/>
      <c r="N377" s="4"/>
      <c r="O377" s="4"/>
    </row>
    <row r="378" spans="2:15" s="3" customFormat="1" ht="15.75">
      <c r="B378" s="120" t="s">
        <v>53</v>
      </c>
      <c r="C378" s="265"/>
      <c r="D378" s="9"/>
      <c r="N378" s="4"/>
      <c r="O378" s="4"/>
    </row>
    <row r="379" spans="2:15" s="3" customFormat="1" ht="16.5" thickBot="1">
      <c r="B379" s="82"/>
      <c r="C379" s="266"/>
      <c r="D379" s="9"/>
      <c r="E379" s="9"/>
      <c r="F379" s="9"/>
      <c r="N379" s="4"/>
      <c r="O379" s="4"/>
    </row>
    <row r="380" spans="2:15" s="3" customFormat="1" ht="39" customHeight="1" thickBot="1">
      <c r="B380" s="310" t="s">
        <v>349</v>
      </c>
      <c r="C380" s="311">
        <v>0.02186841402350348</v>
      </c>
      <c r="D380" s="9"/>
      <c r="E380" s="9"/>
      <c r="F380" s="9"/>
      <c r="N380" s="4"/>
      <c r="O380" s="4"/>
    </row>
    <row r="381" spans="2:15" s="3" customFormat="1" ht="15.75">
      <c r="B381" s="4" t="s">
        <v>51</v>
      </c>
      <c r="C381" s="234"/>
      <c r="D381" s="9"/>
      <c r="E381" s="9"/>
      <c r="F381" s="9"/>
      <c r="N381" s="4"/>
      <c r="O381" s="4"/>
    </row>
    <row r="382" spans="2:15" s="7" customFormat="1" ht="15.75">
      <c r="B382" s="4"/>
      <c r="C382" s="313"/>
      <c r="D382" s="9"/>
      <c r="E382" s="126"/>
      <c r="F382" s="126"/>
      <c r="N382" s="4"/>
      <c r="O382" s="4"/>
    </row>
    <row r="383" spans="2:16" s="6" customFormat="1" ht="16.5" thickBot="1">
      <c r="B383" s="45" t="s">
        <v>103</v>
      </c>
      <c r="C383" s="46"/>
      <c r="D383" s="46"/>
      <c r="E383" s="46"/>
      <c r="F383" s="46"/>
      <c r="G383" s="47"/>
      <c r="H383" s="47"/>
      <c r="I383" s="47"/>
      <c r="J383" s="47"/>
      <c r="K383" s="47"/>
      <c r="L383" s="47"/>
      <c r="M383" s="47"/>
      <c r="N383" s="47"/>
      <c r="O383" s="47"/>
      <c r="P383" s="46"/>
    </row>
    <row r="384" spans="7:15" ht="15">
      <c r="G384" s="3"/>
      <c r="H384" s="3"/>
      <c r="I384" s="3"/>
      <c r="J384" s="3"/>
      <c r="K384" s="3"/>
      <c r="L384" s="3"/>
      <c r="M384" s="3"/>
      <c r="N384" s="3"/>
      <c r="O384" s="4"/>
    </row>
    <row r="385" spans="1:15" s="6" customFormat="1" ht="15.75">
      <c r="A385" s="2"/>
      <c r="B385" s="48" t="s">
        <v>167</v>
      </c>
      <c r="C385" s="108">
        <v>40452</v>
      </c>
      <c r="G385" s="9"/>
      <c r="H385" s="9"/>
      <c r="I385" s="9"/>
      <c r="J385" s="9"/>
      <c r="K385" s="9"/>
      <c r="L385" s="9"/>
      <c r="M385" s="9"/>
      <c r="N385" s="9"/>
      <c r="O385" s="9"/>
    </row>
    <row r="386" spans="1:15" s="6" customFormat="1" ht="15.75">
      <c r="A386" s="2"/>
      <c r="B386" s="48" t="s">
        <v>168</v>
      </c>
      <c r="C386" s="108">
        <v>40663</v>
      </c>
      <c r="G386" s="9"/>
      <c r="H386" s="9"/>
      <c r="I386" s="9"/>
      <c r="J386" s="9"/>
      <c r="K386" s="9"/>
      <c r="L386" s="9"/>
      <c r="M386" s="9"/>
      <c r="N386" s="9"/>
      <c r="O386" s="9"/>
    </row>
    <row r="387" spans="5:15" s="6" customFormat="1" ht="15.75">
      <c r="E387" s="48" t="s">
        <v>296</v>
      </c>
      <c r="G387" s="9"/>
      <c r="H387" s="9"/>
      <c r="I387" s="9"/>
      <c r="J387" s="9"/>
      <c r="K387" s="9"/>
      <c r="L387" s="9"/>
      <c r="M387" s="9"/>
      <c r="N387" s="9"/>
      <c r="O387" s="9"/>
    </row>
    <row r="388" spans="7:15" s="6" customFormat="1" ht="15.75" thickBot="1">
      <c r="G388" s="9"/>
      <c r="H388" s="9"/>
      <c r="I388" s="9"/>
      <c r="J388" s="9"/>
      <c r="K388" s="9"/>
      <c r="L388" s="9"/>
      <c r="M388" s="9"/>
      <c r="N388" s="9"/>
      <c r="O388" s="9"/>
    </row>
    <row r="389" spans="2:15" s="6" customFormat="1" ht="48" thickBot="1">
      <c r="B389" s="110" t="s">
        <v>297</v>
      </c>
      <c r="C389" s="110" t="s">
        <v>237</v>
      </c>
      <c r="D389" s="110" t="s">
        <v>238</v>
      </c>
      <c r="E389" s="110" t="s">
        <v>239</v>
      </c>
      <c r="F389" s="110" t="s">
        <v>240</v>
      </c>
      <c r="G389" s="110" t="s">
        <v>241</v>
      </c>
      <c r="H389" s="110" t="s">
        <v>242</v>
      </c>
      <c r="I389" s="110" t="s">
        <v>243</v>
      </c>
      <c r="J389" s="110" t="s">
        <v>244</v>
      </c>
      <c r="K389" s="110" t="s">
        <v>245</v>
      </c>
      <c r="L389" s="110" t="s">
        <v>246</v>
      </c>
      <c r="M389" s="110" t="s">
        <v>247</v>
      </c>
      <c r="N389" s="110" t="s">
        <v>248</v>
      </c>
      <c r="O389" s="110" t="s">
        <v>249</v>
      </c>
    </row>
    <row r="390" spans="2:19" s="6" customFormat="1" ht="15.75">
      <c r="B390" s="72"/>
      <c r="C390" s="72"/>
      <c r="D390" s="72"/>
      <c r="E390" s="72"/>
      <c r="F390" s="72"/>
      <c r="G390" s="72"/>
      <c r="H390" s="72"/>
      <c r="I390" s="72"/>
      <c r="J390" s="72"/>
      <c r="K390" s="72"/>
      <c r="L390" s="72"/>
      <c r="M390" s="72"/>
      <c r="N390" s="72"/>
      <c r="O390" s="72"/>
      <c r="R390" s="15"/>
      <c r="S390" s="15"/>
    </row>
    <row r="391" spans="2:19" s="6" customFormat="1" ht="15.75">
      <c r="B391" s="72" t="s">
        <v>250</v>
      </c>
      <c r="C391" s="72" t="s">
        <v>298</v>
      </c>
      <c r="D391" s="72" t="s">
        <v>252</v>
      </c>
      <c r="E391" s="72" t="s">
        <v>260</v>
      </c>
      <c r="F391" s="299">
        <v>2125000000</v>
      </c>
      <c r="G391" s="299">
        <v>-913217841.47</v>
      </c>
      <c r="H391" s="299">
        <v>1211782158.53</v>
      </c>
      <c r="I391" s="299" t="s">
        <v>261</v>
      </c>
      <c r="J391" s="300">
        <v>0.0125</v>
      </c>
      <c r="K391" s="300">
        <v>0.0205563</v>
      </c>
      <c r="L391" s="111">
        <v>40714</v>
      </c>
      <c r="M391" s="299">
        <v>6415115.652127896</v>
      </c>
      <c r="N391" s="112">
        <v>42339</v>
      </c>
      <c r="O391" s="112">
        <v>56584</v>
      </c>
      <c r="Q391" s="301"/>
      <c r="R391" s="127"/>
      <c r="S391" s="127"/>
    </row>
    <row r="392" spans="2:17" s="6" customFormat="1" ht="15.75">
      <c r="B392" s="72" t="s">
        <v>255</v>
      </c>
      <c r="C392" s="72" t="s">
        <v>299</v>
      </c>
      <c r="D392" s="72" t="s">
        <v>252</v>
      </c>
      <c r="E392" s="72" t="s">
        <v>260</v>
      </c>
      <c r="F392" s="299">
        <v>2125000000</v>
      </c>
      <c r="G392" s="299">
        <v>0</v>
      </c>
      <c r="H392" s="299">
        <v>2125000000</v>
      </c>
      <c r="I392" s="299" t="s">
        <v>261</v>
      </c>
      <c r="J392" s="300">
        <v>0.0125</v>
      </c>
      <c r="K392" s="300">
        <v>0.0205563</v>
      </c>
      <c r="L392" s="111">
        <v>40714</v>
      </c>
      <c r="M392" s="299">
        <v>11249646.369863013</v>
      </c>
      <c r="N392" s="112">
        <v>42339</v>
      </c>
      <c r="O392" s="112">
        <v>56584</v>
      </c>
      <c r="Q392" s="301"/>
    </row>
    <row r="393" spans="2:17" s="6" customFormat="1" ht="15.75">
      <c r="B393" s="72" t="s">
        <v>268</v>
      </c>
      <c r="C393" s="72" t="s">
        <v>300</v>
      </c>
      <c r="D393" s="72" t="s">
        <v>252</v>
      </c>
      <c r="E393" s="72" t="s">
        <v>260</v>
      </c>
      <c r="F393" s="299">
        <v>2125000000</v>
      </c>
      <c r="G393" s="299">
        <v>0</v>
      </c>
      <c r="H393" s="299">
        <v>2125000000</v>
      </c>
      <c r="I393" s="299" t="s">
        <v>261</v>
      </c>
      <c r="J393" s="300">
        <v>0.0125</v>
      </c>
      <c r="K393" s="300">
        <v>0.0205563</v>
      </c>
      <c r="L393" s="111">
        <v>40714</v>
      </c>
      <c r="M393" s="299">
        <v>11249646.369863013</v>
      </c>
      <c r="N393" s="112">
        <v>42339</v>
      </c>
      <c r="O393" s="112">
        <v>56584</v>
      </c>
      <c r="Q393" s="301"/>
    </row>
    <row r="394" spans="2:17" s="6" customFormat="1" ht="15.75">
      <c r="B394" s="72" t="s">
        <v>270</v>
      </c>
      <c r="C394" s="72" t="s">
        <v>301</v>
      </c>
      <c r="D394" s="72" t="s">
        <v>252</v>
      </c>
      <c r="E394" s="72" t="s">
        <v>260</v>
      </c>
      <c r="F394" s="299">
        <v>2125000000</v>
      </c>
      <c r="G394" s="299">
        <v>0</v>
      </c>
      <c r="H394" s="299">
        <v>2125000000</v>
      </c>
      <c r="I394" s="299" t="s">
        <v>261</v>
      </c>
      <c r="J394" s="300">
        <v>0.0125</v>
      </c>
      <c r="K394" s="300">
        <v>0.0205563</v>
      </c>
      <c r="L394" s="111">
        <v>40714</v>
      </c>
      <c r="M394" s="299">
        <v>11249646.369863013</v>
      </c>
      <c r="N394" s="112">
        <v>42339</v>
      </c>
      <c r="O394" s="112">
        <v>56584</v>
      </c>
      <c r="Q394" s="301"/>
    </row>
    <row r="395" spans="2:17" s="6" customFormat="1" ht="15.75">
      <c r="B395" s="72" t="s">
        <v>279</v>
      </c>
      <c r="C395" s="72" t="s">
        <v>302</v>
      </c>
      <c r="D395" s="72" t="s">
        <v>252</v>
      </c>
      <c r="E395" s="72" t="s">
        <v>260</v>
      </c>
      <c r="F395" s="299">
        <v>400000000</v>
      </c>
      <c r="G395" s="299">
        <v>0</v>
      </c>
      <c r="H395" s="299">
        <v>400000000</v>
      </c>
      <c r="I395" s="299" t="s">
        <v>261</v>
      </c>
      <c r="J395" s="300">
        <v>0.0125</v>
      </c>
      <c r="K395" s="300">
        <v>0.0205563</v>
      </c>
      <c r="L395" s="111">
        <v>40714</v>
      </c>
      <c r="M395" s="299">
        <v>2117580.493150685</v>
      </c>
      <c r="N395" s="112">
        <v>42339</v>
      </c>
      <c r="O395" s="112">
        <v>56584</v>
      </c>
      <c r="Q395" s="301"/>
    </row>
    <row r="396" spans="2:19" s="6" customFormat="1" ht="15.75">
      <c r="B396" s="72" t="s">
        <v>281</v>
      </c>
      <c r="C396" s="72" t="s">
        <v>303</v>
      </c>
      <c r="D396" s="72" t="s">
        <v>252</v>
      </c>
      <c r="E396" s="72" t="s">
        <v>260</v>
      </c>
      <c r="F396" s="299">
        <v>2500000000</v>
      </c>
      <c r="G396" s="299">
        <v>-1215746032.88</v>
      </c>
      <c r="H396" s="299">
        <v>1284253967.12</v>
      </c>
      <c r="I396" s="299" t="s">
        <v>261</v>
      </c>
      <c r="J396" s="300">
        <v>0.0125</v>
      </c>
      <c r="K396" s="300">
        <v>0.0205563</v>
      </c>
      <c r="L396" s="111">
        <v>40714</v>
      </c>
      <c r="M396" s="299">
        <v>6798777.872561731</v>
      </c>
      <c r="N396" s="112">
        <v>42339</v>
      </c>
      <c r="O396" s="112">
        <v>56584</v>
      </c>
      <c r="Q396" s="301"/>
      <c r="S396" s="298"/>
    </row>
    <row r="397" spans="2:19" s="6" customFormat="1" ht="15.75">
      <c r="B397" s="72" t="s">
        <v>283</v>
      </c>
      <c r="C397" s="72" t="s">
        <v>304</v>
      </c>
      <c r="D397" s="72" t="s">
        <v>252</v>
      </c>
      <c r="E397" s="72" t="s">
        <v>260</v>
      </c>
      <c r="F397" s="299">
        <v>2500000000</v>
      </c>
      <c r="G397" s="299">
        <v>0</v>
      </c>
      <c r="H397" s="299">
        <v>2500000000</v>
      </c>
      <c r="I397" s="299" t="s">
        <v>261</v>
      </c>
      <c r="J397" s="300">
        <v>0.0125</v>
      </c>
      <c r="K397" s="300">
        <v>0.0205563</v>
      </c>
      <c r="L397" s="111">
        <v>40714</v>
      </c>
      <c r="M397" s="299">
        <v>13234878.08219178</v>
      </c>
      <c r="N397" s="112">
        <v>42339</v>
      </c>
      <c r="O397" s="112">
        <v>56584</v>
      </c>
      <c r="Q397" s="301"/>
      <c r="S397" s="298"/>
    </row>
    <row r="398" spans="2:19" s="6" customFormat="1" ht="15.75">
      <c r="B398" s="72" t="s">
        <v>305</v>
      </c>
      <c r="C398" s="72" t="s">
        <v>306</v>
      </c>
      <c r="D398" s="72" t="s">
        <v>252</v>
      </c>
      <c r="E398" s="72" t="s">
        <v>260</v>
      </c>
      <c r="F398" s="299">
        <v>2500000000</v>
      </c>
      <c r="G398" s="299">
        <v>0</v>
      </c>
      <c r="H398" s="299">
        <v>2500000000</v>
      </c>
      <c r="I398" s="299" t="s">
        <v>261</v>
      </c>
      <c r="J398" s="300">
        <v>0.0125</v>
      </c>
      <c r="K398" s="300">
        <v>0.0205563</v>
      </c>
      <c r="L398" s="111">
        <v>40714</v>
      </c>
      <c r="M398" s="299">
        <v>13234878.08219178</v>
      </c>
      <c r="N398" s="112">
        <v>42339</v>
      </c>
      <c r="O398" s="112">
        <v>56584</v>
      </c>
      <c r="Q398" s="301"/>
      <c r="S398" s="298"/>
    </row>
    <row r="399" spans="2:19" s="6" customFormat="1" ht="15.75">
      <c r="B399" s="72" t="s">
        <v>307</v>
      </c>
      <c r="C399" s="72" t="s">
        <v>308</v>
      </c>
      <c r="D399" s="72" t="s">
        <v>252</v>
      </c>
      <c r="E399" s="72" t="s">
        <v>260</v>
      </c>
      <c r="F399" s="299">
        <v>2500000000</v>
      </c>
      <c r="G399" s="299">
        <v>0</v>
      </c>
      <c r="H399" s="299">
        <v>2500000000</v>
      </c>
      <c r="I399" s="299" t="s">
        <v>261</v>
      </c>
      <c r="J399" s="300">
        <v>0.0125</v>
      </c>
      <c r="K399" s="300">
        <v>0.0205563</v>
      </c>
      <c r="L399" s="111">
        <v>40714</v>
      </c>
      <c r="M399" s="299">
        <v>13234878.08219178</v>
      </c>
      <c r="N399" s="112">
        <v>42339</v>
      </c>
      <c r="O399" s="112">
        <v>56584</v>
      </c>
      <c r="Q399" s="301"/>
      <c r="S399" s="298"/>
    </row>
    <row r="400" spans="2:19" s="6" customFormat="1" ht="15.75">
      <c r="B400" s="72" t="s">
        <v>309</v>
      </c>
      <c r="C400" s="72" t="s">
        <v>310</v>
      </c>
      <c r="D400" s="72" t="s">
        <v>252</v>
      </c>
      <c r="E400" s="72" t="s">
        <v>260</v>
      </c>
      <c r="F400" s="299">
        <v>1549000000</v>
      </c>
      <c r="G400" s="299">
        <v>0</v>
      </c>
      <c r="H400" s="299">
        <v>1549000000</v>
      </c>
      <c r="I400" s="299" t="s">
        <v>261</v>
      </c>
      <c r="J400" s="300">
        <v>0.0125</v>
      </c>
      <c r="K400" s="300">
        <v>0.0205563</v>
      </c>
      <c r="L400" s="111">
        <v>40714</v>
      </c>
      <c r="M400" s="299">
        <v>8200330.459726026</v>
      </c>
      <c r="N400" s="112">
        <v>42339</v>
      </c>
      <c r="O400" s="112">
        <v>56584</v>
      </c>
      <c r="Q400" s="301"/>
      <c r="S400" s="298"/>
    </row>
    <row r="401" spans="2:19" s="6" customFormat="1" ht="15.75">
      <c r="B401" s="72" t="s">
        <v>311</v>
      </c>
      <c r="C401" s="72" t="s">
        <v>312</v>
      </c>
      <c r="D401" s="72" t="s">
        <v>313</v>
      </c>
      <c r="E401" s="72" t="s">
        <v>260</v>
      </c>
      <c r="F401" s="299">
        <v>1385715000</v>
      </c>
      <c r="G401" s="299">
        <v>0</v>
      </c>
      <c r="H401" s="299">
        <v>1385715000</v>
      </c>
      <c r="I401" s="299" t="s">
        <v>261</v>
      </c>
      <c r="J401" s="300">
        <v>0.009</v>
      </c>
      <c r="K401" s="300">
        <v>0.0170563</v>
      </c>
      <c r="L401" s="111">
        <v>40714</v>
      </c>
      <c r="M401" s="299">
        <v>6086865.892939727</v>
      </c>
      <c r="N401" s="112">
        <v>42339</v>
      </c>
      <c r="O401" s="112">
        <v>56584</v>
      </c>
      <c r="Q401" s="301"/>
      <c r="S401" s="298"/>
    </row>
    <row r="402" spans="2:19" s="6" customFormat="1" ht="15.75">
      <c r="B402" s="72" t="s">
        <v>314</v>
      </c>
      <c r="C402" s="72" t="s">
        <v>315</v>
      </c>
      <c r="D402" s="72" t="s">
        <v>313</v>
      </c>
      <c r="E402" s="72" t="s">
        <v>260</v>
      </c>
      <c r="F402" s="299">
        <v>1742774000</v>
      </c>
      <c r="G402" s="299">
        <v>0</v>
      </c>
      <c r="H402" s="299">
        <v>1742774000</v>
      </c>
      <c r="I402" s="299" t="s">
        <v>261</v>
      </c>
      <c r="J402" s="300">
        <v>0.009</v>
      </c>
      <c r="K402" s="300">
        <v>0.0170563</v>
      </c>
      <c r="L402" s="111">
        <v>40714</v>
      </c>
      <c r="M402" s="299">
        <v>7655276.604281644</v>
      </c>
      <c r="N402" s="112">
        <v>42339</v>
      </c>
      <c r="O402" s="112">
        <v>56584</v>
      </c>
      <c r="Q402" s="301"/>
      <c r="S402" s="298"/>
    </row>
    <row r="403" spans="2:15" s="6" customFormat="1" ht="15.75">
      <c r="B403" s="72"/>
      <c r="C403" s="72"/>
      <c r="D403" s="72"/>
      <c r="E403" s="72"/>
      <c r="F403" s="72"/>
      <c r="G403" s="72"/>
      <c r="H403" s="72"/>
      <c r="I403" s="72"/>
      <c r="J403" s="72"/>
      <c r="K403" s="72"/>
      <c r="L403" s="72"/>
      <c r="M403" s="72"/>
      <c r="N403" s="72"/>
      <c r="O403" s="72"/>
    </row>
    <row r="404" spans="2:15" s="6" customFormat="1" ht="16.5" thickBot="1">
      <c r="B404" s="71"/>
      <c r="C404" s="71"/>
      <c r="D404" s="71"/>
      <c r="E404" s="71"/>
      <c r="F404" s="71"/>
      <c r="G404" s="71"/>
      <c r="H404" s="71"/>
      <c r="I404" s="71"/>
      <c r="J404" s="71"/>
      <c r="K404" s="71"/>
      <c r="L404" s="71"/>
      <c r="M404" s="71"/>
      <c r="N404" s="71"/>
      <c r="O404" s="71"/>
    </row>
    <row r="405" spans="7:15" s="6" customFormat="1" ht="15">
      <c r="G405" s="9"/>
      <c r="H405" s="9"/>
      <c r="I405" s="9"/>
      <c r="J405" s="9"/>
      <c r="K405" s="9"/>
      <c r="L405" s="9"/>
      <c r="M405" s="9"/>
      <c r="N405" s="9"/>
      <c r="O405" s="9"/>
    </row>
    <row r="406" spans="7:15" s="6" customFormat="1" ht="15.75" thickBot="1">
      <c r="G406" s="9"/>
      <c r="H406" s="9"/>
      <c r="I406" s="9"/>
      <c r="J406" s="9"/>
      <c r="K406" s="9"/>
      <c r="L406" s="9"/>
      <c r="M406" s="9"/>
      <c r="N406" s="9"/>
      <c r="O406" s="9"/>
    </row>
    <row r="407" spans="2:15" s="6" customFormat="1" ht="15.75">
      <c r="B407" s="69" t="s">
        <v>316</v>
      </c>
      <c r="C407" s="69" t="s">
        <v>134</v>
      </c>
      <c r="D407" s="115" t="s">
        <v>63</v>
      </c>
      <c r="E407" s="96" t="s">
        <v>59</v>
      </c>
      <c r="F407" s="69" t="s">
        <v>61</v>
      </c>
      <c r="G407" s="9"/>
      <c r="H407" s="9"/>
      <c r="I407" s="9"/>
      <c r="J407" s="9"/>
      <c r="K407" s="114"/>
      <c r="L407" s="9"/>
      <c r="M407" s="9"/>
      <c r="N407" s="9"/>
      <c r="O407" s="9"/>
    </row>
    <row r="408" spans="2:15" s="6" customFormat="1" ht="16.5" thickBot="1">
      <c r="B408" s="71"/>
      <c r="C408" s="71" t="s">
        <v>131</v>
      </c>
      <c r="D408" s="71"/>
      <c r="E408" s="97" t="s">
        <v>60</v>
      </c>
      <c r="F408" s="116" t="s">
        <v>62</v>
      </c>
      <c r="G408" s="9"/>
      <c r="H408" s="9"/>
      <c r="I408" s="9"/>
      <c r="J408" s="9"/>
      <c r="K408" s="9"/>
      <c r="L408" s="9"/>
      <c r="M408" s="9"/>
      <c r="N408" s="9"/>
      <c r="O408" s="9"/>
    </row>
    <row r="409" spans="2:15" s="6" customFormat="1" ht="15.75">
      <c r="B409" s="18"/>
      <c r="C409" s="117"/>
      <c r="D409" s="117"/>
      <c r="E409" s="117"/>
      <c r="F409" s="118"/>
      <c r="G409" s="9"/>
      <c r="H409" s="9"/>
      <c r="I409" s="9"/>
      <c r="J409" s="9"/>
      <c r="K409" s="9"/>
      <c r="L409" s="9"/>
      <c r="M409" s="9"/>
      <c r="N409" s="9"/>
      <c r="O409" s="9"/>
    </row>
    <row r="410" spans="2:15" s="6" customFormat="1" ht="15.75">
      <c r="B410" s="78" t="s">
        <v>21</v>
      </c>
      <c r="C410" s="128">
        <v>1211782158.533823</v>
      </c>
      <c r="D410" s="282">
        <v>0.05649722540055833</v>
      </c>
      <c r="E410" s="282">
        <v>0.14586033219867206</v>
      </c>
      <c r="F410" s="303">
        <v>0.15730111885241058</v>
      </c>
      <c r="G410" s="9"/>
      <c r="H410" s="9"/>
      <c r="I410" s="9"/>
      <c r="J410" s="9"/>
      <c r="K410" s="9"/>
      <c r="L410" s="9"/>
      <c r="M410" s="9"/>
      <c r="N410" s="9"/>
      <c r="O410" s="9"/>
    </row>
    <row r="411" spans="2:15" s="6" customFormat="1" ht="15.75">
      <c r="B411" s="78" t="s">
        <v>22</v>
      </c>
      <c r="C411" s="128">
        <v>2125000000</v>
      </c>
      <c r="D411" s="282">
        <v>0.09907441129637283</v>
      </c>
      <c r="E411" s="282">
        <v>0.14586033219867206</v>
      </c>
      <c r="F411" s="303">
        <v>0.15730111885241058</v>
      </c>
      <c r="G411" s="9"/>
      <c r="H411" s="9"/>
      <c r="I411" s="9"/>
      <c r="J411" s="9"/>
      <c r="K411" s="9"/>
      <c r="L411" s="9"/>
      <c r="M411" s="9"/>
      <c r="N411" s="114"/>
      <c r="O411" s="9"/>
    </row>
    <row r="412" spans="2:15" s="6" customFormat="1" ht="15.75">
      <c r="B412" s="78" t="s">
        <v>25</v>
      </c>
      <c r="C412" s="128">
        <v>2125000000</v>
      </c>
      <c r="D412" s="282">
        <v>0.09907441129637283</v>
      </c>
      <c r="E412" s="282">
        <v>0.14586033219867206</v>
      </c>
      <c r="F412" s="303">
        <v>0.15730111885241058</v>
      </c>
      <c r="G412" s="9"/>
      <c r="H412" s="9"/>
      <c r="I412" s="9"/>
      <c r="J412" s="9"/>
      <c r="K412" s="9"/>
      <c r="L412" s="9"/>
      <c r="M412" s="9"/>
      <c r="N412" s="9"/>
      <c r="O412" s="9"/>
    </row>
    <row r="413" spans="2:15" s="6" customFormat="1" ht="15.75">
      <c r="B413" s="78" t="s">
        <v>26</v>
      </c>
      <c r="C413" s="128">
        <v>2125000000</v>
      </c>
      <c r="D413" s="282">
        <v>0.09907441129637283</v>
      </c>
      <c r="E413" s="282">
        <v>0.14586033219867206</v>
      </c>
      <c r="F413" s="303">
        <v>0.15730111885241058</v>
      </c>
      <c r="G413" s="9"/>
      <c r="H413" s="9"/>
      <c r="I413" s="9"/>
      <c r="J413" s="9"/>
      <c r="K413" s="9"/>
      <c r="L413" s="9"/>
      <c r="M413" s="9"/>
      <c r="N413" s="114"/>
      <c r="O413" s="9"/>
    </row>
    <row r="414" spans="2:15" s="6" customFormat="1" ht="15.75">
      <c r="B414" s="78" t="s">
        <v>27</v>
      </c>
      <c r="C414" s="128">
        <v>400000000</v>
      </c>
      <c r="D414" s="282">
        <v>0.018649300949905474</v>
      </c>
      <c r="E414" s="282">
        <v>0.14586033219867206</v>
      </c>
      <c r="F414" s="303">
        <v>0.15730111885241058</v>
      </c>
      <c r="G414" s="9"/>
      <c r="H414" s="9"/>
      <c r="I414" s="9"/>
      <c r="J414" s="9"/>
      <c r="K414" s="9"/>
      <c r="L414" s="9"/>
      <c r="M414" s="9"/>
      <c r="N414" s="9"/>
      <c r="O414" s="9"/>
    </row>
    <row r="415" spans="2:15" s="6" customFormat="1" ht="15.75">
      <c r="B415" s="78" t="s">
        <v>28</v>
      </c>
      <c r="C415" s="128">
        <v>1284253967.1239014</v>
      </c>
      <c r="D415" s="282">
        <v>0.05987609682250912</v>
      </c>
      <c r="E415" s="282">
        <v>0.14586033219867206</v>
      </c>
      <c r="F415" s="303">
        <v>0.15730111885241058</v>
      </c>
      <c r="G415" s="9"/>
      <c r="H415" s="9"/>
      <c r="I415" s="9"/>
      <c r="J415" s="9"/>
      <c r="K415" s="9"/>
      <c r="L415" s="9"/>
      <c r="M415" s="9"/>
      <c r="N415" s="9"/>
      <c r="O415" s="9"/>
    </row>
    <row r="416" spans="2:15" s="6" customFormat="1" ht="15.75">
      <c r="B416" s="78" t="s">
        <v>29</v>
      </c>
      <c r="C416" s="128">
        <v>2500000000</v>
      </c>
      <c r="D416" s="282">
        <v>0.11655813093690921</v>
      </c>
      <c r="E416" s="282">
        <v>0.14586033219867206</v>
      </c>
      <c r="F416" s="303">
        <v>0.15730111885241058</v>
      </c>
      <c r="G416" s="9"/>
      <c r="H416" s="9"/>
      <c r="I416" s="9"/>
      <c r="J416" s="9"/>
      <c r="K416" s="9"/>
      <c r="L416" s="9"/>
      <c r="M416" s="9"/>
      <c r="N416" s="9"/>
      <c r="O416" s="9"/>
    </row>
    <row r="417" spans="2:15" s="6" customFormat="1" ht="15.75">
      <c r="B417" s="78" t="s">
        <v>317</v>
      </c>
      <c r="C417" s="128">
        <v>2500000000</v>
      </c>
      <c r="D417" s="282">
        <v>0.11655813093690921</v>
      </c>
      <c r="E417" s="282">
        <v>0.14586033219867206</v>
      </c>
      <c r="F417" s="303">
        <v>0.15730111885241058</v>
      </c>
      <c r="G417" s="9"/>
      <c r="H417" s="9"/>
      <c r="I417" s="9"/>
      <c r="J417" s="9"/>
      <c r="K417" s="9"/>
      <c r="L417" s="9"/>
      <c r="M417" s="9"/>
      <c r="N417" s="9"/>
      <c r="O417" s="9"/>
    </row>
    <row r="418" spans="2:15" s="6" customFormat="1" ht="15.75">
      <c r="B418" s="78" t="s">
        <v>318</v>
      </c>
      <c r="C418" s="128">
        <v>2500000000</v>
      </c>
      <c r="D418" s="282">
        <v>0.11655813093690921</v>
      </c>
      <c r="E418" s="282">
        <v>0.14586033219867206</v>
      </c>
      <c r="F418" s="303">
        <v>0.15730111885241058</v>
      </c>
      <c r="G418" s="9"/>
      <c r="H418" s="9"/>
      <c r="I418" s="9"/>
      <c r="J418" s="9"/>
      <c r="K418" s="9"/>
      <c r="L418" s="9"/>
      <c r="M418" s="9"/>
      <c r="N418" s="9"/>
      <c r="O418" s="9"/>
    </row>
    <row r="419" spans="2:15" s="6" customFormat="1" ht="15.75">
      <c r="B419" s="78" t="s">
        <v>319</v>
      </c>
      <c r="C419" s="128">
        <v>1549000000</v>
      </c>
      <c r="D419" s="282">
        <v>0.07221941792850894</v>
      </c>
      <c r="E419" s="282">
        <v>0.14586033219867206</v>
      </c>
      <c r="F419" s="303">
        <v>0.15730111885241058</v>
      </c>
      <c r="G419" s="9"/>
      <c r="H419" s="9"/>
      <c r="I419" s="9"/>
      <c r="J419" s="9"/>
      <c r="K419" s="9"/>
      <c r="L419" s="9"/>
      <c r="M419" s="9"/>
      <c r="N419" s="9"/>
      <c r="O419" s="9"/>
    </row>
    <row r="420" spans="2:15" s="6" customFormat="1" ht="15.75">
      <c r="B420" s="78" t="s">
        <v>320</v>
      </c>
      <c r="C420" s="128">
        <v>1385715000</v>
      </c>
      <c r="D420" s="282">
        <v>0.06460654016449566</v>
      </c>
      <c r="E420" s="282">
        <v>0</v>
      </c>
      <c r="F420" s="303">
        <v>0.011440786653738511</v>
      </c>
      <c r="G420" s="9"/>
      <c r="H420" s="9"/>
      <c r="I420" s="9"/>
      <c r="J420" s="9"/>
      <c r="K420" s="9"/>
      <c r="L420" s="9"/>
      <c r="M420" s="9"/>
      <c r="N420" s="9"/>
      <c r="O420" s="9"/>
    </row>
    <row r="421" spans="2:15" s="6" customFormat="1" ht="15.75">
      <c r="B421" s="78" t="s">
        <v>321</v>
      </c>
      <c r="C421" s="128">
        <v>1742774000</v>
      </c>
      <c r="D421" s="282">
        <v>0.0812537920341764</v>
      </c>
      <c r="E421" s="282">
        <v>0</v>
      </c>
      <c r="F421" s="303">
        <v>0.011440786653738511</v>
      </c>
      <c r="G421" s="9"/>
      <c r="H421" s="9"/>
      <c r="I421" s="9"/>
      <c r="J421" s="9"/>
      <c r="K421" s="9"/>
      <c r="L421" s="9"/>
      <c r="M421" s="9"/>
      <c r="N421" s="9"/>
      <c r="O421" s="9"/>
    </row>
    <row r="422" spans="2:15" s="6" customFormat="1" ht="16.5" thickBot="1">
      <c r="B422" s="78"/>
      <c r="C422" s="119"/>
      <c r="D422" s="282"/>
      <c r="E422" s="282"/>
      <c r="F422" s="303"/>
      <c r="G422" s="9"/>
      <c r="H422" s="9"/>
      <c r="I422" s="9"/>
      <c r="J422" s="9"/>
      <c r="K422" s="9"/>
      <c r="L422" s="9"/>
      <c r="M422" s="9"/>
      <c r="N422" s="9"/>
      <c r="O422" s="9"/>
    </row>
    <row r="423" spans="2:15" s="6" customFormat="1" ht="15.75">
      <c r="B423" s="78"/>
      <c r="C423" s="129">
        <v>21448525125.657722</v>
      </c>
      <c r="D423" s="307">
        <v>1.0000000000000002</v>
      </c>
      <c r="E423" s="282"/>
      <c r="F423" s="303"/>
      <c r="G423" s="9"/>
      <c r="H423" s="9"/>
      <c r="I423" s="9"/>
      <c r="J423" s="9"/>
      <c r="K423" s="9"/>
      <c r="L423" s="9"/>
      <c r="M423" s="9"/>
      <c r="N423" s="9"/>
      <c r="O423" s="9"/>
    </row>
    <row r="424" spans="2:15" s="6" customFormat="1" ht="16.5" thickBot="1">
      <c r="B424" s="78"/>
      <c r="C424" s="119"/>
      <c r="D424" s="282"/>
      <c r="E424" s="282"/>
      <c r="F424" s="303"/>
      <c r="G424" s="9"/>
      <c r="H424" s="9"/>
      <c r="I424" s="9"/>
      <c r="J424" s="9"/>
      <c r="K424" s="9"/>
      <c r="L424" s="9"/>
      <c r="M424" s="9"/>
      <c r="N424" s="9"/>
      <c r="O424" s="9"/>
    </row>
    <row r="425" spans="2:15" s="6" customFormat="1" ht="15.75">
      <c r="B425" s="120"/>
      <c r="C425" s="121"/>
      <c r="D425" s="265"/>
      <c r="E425" s="265"/>
      <c r="F425" s="308"/>
      <c r="G425" s="9"/>
      <c r="H425" s="9"/>
      <c r="I425" s="9"/>
      <c r="J425" s="9"/>
      <c r="K425" s="9"/>
      <c r="L425" s="9"/>
      <c r="M425" s="9"/>
      <c r="N425" s="9"/>
      <c r="O425" s="9"/>
    </row>
    <row r="426" spans="2:15" s="6" customFormat="1" ht="15.75">
      <c r="B426" s="78" t="s">
        <v>73</v>
      </c>
      <c r="C426" s="119">
        <v>245388000</v>
      </c>
      <c r="D426" s="282">
        <v>0.011440786653738511</v>
      </c>
      <c r="E426" s="282"/>
      <c r="F426" s="303"/>
      <c r="G426" s="9"/>
      <c r="H426" s="9"/>
      <c r="I426" s="9"/>
      <c r="J426" s="9"/>
      <c r="K426" s="9"/>
      <c r="L426" s="9"/>
      <c r="M426" s="9"/>
      <c r="N426" s="9"/>
      <c r="O426" s="9"/>
    </row>
    <row r="427" spans="2:15" s="6" customFormat="1" ht="16.5" thickBot="1">
      <c r="B427" s="82"/>
      <c r="C427" s="122"/>
      <c r="D427" s="122"/>
      <c r="E427" s="266"/>
      <c r="F427" s="309"/>
      <c r="G427" s="9"/>
      <c r="H427" s="9"/>
      <c r="I427" s="9"/>
      <c r="J427" s="9"/>
      <c r="K427" s="9"/>
      <c r="L427" s="9"/>
      <c r="M427" s="9"/>
      <c r="N427" s="9"/>
      <c r="O427" s="9"/>
    </row>
    <row r="428" spans="2:15" s="6" customFormat="1" ht="15">
      <c r="B428" s="79" t="s">
        <v>74</v>
      </c>
      <c r="C428" s="9"/>
      <c r="D428" s="9"/>
      <c r="E428" s="9"/>
      <c r="F428" s="9"/>
      <c r="G428" s="9"/>
      <c r="H428" s="9"/>
      <c r="I428" s="9"/>
      <c r="J428" s="9"/>
      <c r="K428" s="9"/>
      <c r="L428" s="9"/>
      <c r="M428" s="9"/>
      <c r="N428" s="9"/>
      <c r="O428" s="9"/>
    </row>
    <row r="429" spans="2:7" s="6" customFormat="1" ht="15.75" thickBot="1">
      <c r="B429" s="9"/>
      <c r="C429" s="9"/>
      <c r="D429" s="9"/>
      <c r="E429" s="9"/>
      <c r="F429" s="9"/>
      <c r="G429" s="9"/>
    </row>
    <row r="430" spans="2:16" s="3" customFormat="1" ht="15.75">
      <c r="B430" s="120" t="s">
        <v>322</v>
      </c>
      <c r="C430" s="123"/>
      <c r="D430" s="21"/>
      <c r="E430" s="234"/>
      <c r="F430" s="287"/>
      <c r="G430" s="9"/>
      <c r="O430" s="4"/>
      <c r="P430" s="4"/>
    </row>
    <row r="431" spans="2:16" s="3" customFormat="1" ht="16.5" thickBot="1">
      <c r="B431" s="82"/>
      <c r="C431" s="122"/>
      <c r="D431" s="21"/>
      <c r="E431" s="234"/>
      <c r="F431" s="287"/>
      <c r="G431" s="9"/>
      <c r="O431" s="4"/>
      <c r="P431" s="4"/>
    </row>
    <row r="432" spans="2:16" s="3" customFormat="1" ht="15.75">
      <c r="B432" s="78" t="s">
        <v>0</v>
      </c>
      <c r="C432" s="119">
        <v>245388000</v>
      </c>
      <c r="D432" s="21"/>
      <c r="E432" s="234"/>
      <c r="F432" s="287"/>
      <c r="G432" s="9"/>
      <c r="O432" s="4"/>
      <c r="P432" s="4"/>
    </row>
    <row r="433" spans="2:16" s="3" customFormat="1" ht="15.75">
      <c r="B433" s="78" t="s">
        <v>106</v>
      </c>
      <c r="C433" s="119">
        <v>0</v>
      </c>
      <c r="D433" s="21"/>
      <c r="E433" s="234"/>
      <c r="F433" s="287"/>
      <c r="G433" s="9"/>
      <c r="O433" s="4"/>
      <c r="P433" s="4"/>
    </row>
    <row r="434" spans="2:16" s="3" customFormat="1" ht="15.75">
      <c r="B434" s="78" t="s">
        <v>107</v>
      </c>
      <c r="C434" s="119">
        <v>0</v>
      </c>
      <c r="D434" s="21"/>
      <c r="E434" s="234"/>
      <c r="F434" s="287"/>
      <c r="G434" s="9"/>
      <c r="O434" s="4"/>
      <c r="P434" s="4"/>
    </row>
    <row r="435" spans="2:16" s="3" customFormat="1" ht="16.5" thickBot="1">
      <c r="B435" s="82" t="s">
        <v>1</v>
      </c>
      <c r="C435" s="122">
        <v>245388000</v>
      </c>
      <c r="G435" s="9"/>
      <c r="O435" s="4"/>
      <c r="P435" s="4"/>
    </row>
    <row r="436" spans="2:7" s="6" customFormat="1" ht="15">
      <c r="B436" s="9"/>
      <c r="C436" s="9"/>
      <c r="D436" s="9"/>
      <c r="E436" s="9"/>
      <c r="F436" s="9"/>
      <c r="G436" s="9"/>
    </row>
    <row r="437" spans="2:15" s="3" customFormat="1" ht="15.75">
      <c r="B437" s="85" t="s">
        <v>165</v>
      </c>
      <c r="C437" s="234"/>
      <c r="D437" s="9"/>
      <c r="E437" s="9"/>
      <c r="F437" s="9"/>
      <c r="N437" s="4"/>
      <c r="O437" s="4"/>
    </row>
    <row r="438" spans="2:15" s="3" customFormat="1" ht="16.5" thickBot="1">
      <c r="B438" s="85"/>
      <c r="C438" s="234"/>
      <c r="D438" s="9"/>
      <c r="E438" s="9"/>
      <c r="F438" s="9"/>
      <c r="N438" s="4"/>
      <c r="O438" s="4"/>
    </row>
    <row r="439" spans="2:15" s="3" customFormat="1" ht="15.75">
      <c r="B439" s="120" t="s">
        <v>323</v>
      </c>
      <c r="C439" s="265"/>
      <c r="D439" s="9"/>
      <c r="N439" s="4"/>
      <c r="O439" s="4"/>
    </row>
    <row r="440" spans="2:15" s="3" customFormat="1" ht="16.5" thickBot="1">
      <c r="B440" s="82"/>
      <c r="C440" s="266"/>
      <c r="D440" s="9"/>
      <c r="E440" s="9"/>
      <c r="F440" s="9"/>
      <c r="N440" s="4"/>
      <c r="O440" s="4"/>
    </row>
    <row r="441" spans="2:15" s="3" customFormat="1" ht="39" customHeight="1" thickBot="1">
      <c r="B441" s="310" t="s">
        <v>349</v>
      </c>
      <c r="C441" s="311">
        <v>0.002193556711708955</v>
      </c>
      <c r="D441" s="9"/>
      <c r="E441" s="9"/>
      <c r="F441" s="9"/>
      <c r="N441" s="4"/>
      <c r="O441" s="4"/>
    </row>
    <row r="442" spans="2:15" s="3" customFormat="1" ht="15.75">
      <c r="B442" s="4" t="s">
        <v>51</v>
      </c>
      <c r="C442" s="234"/>
      <c r="D442" s="9"/>
      <c r="E442" s="9"/>
      <c r="F442" s="9"/>
      <c r="N442" s="4"/>
      <c r="O442" s="4"/>
    </row>
    <row r="443" spans="2:15" s="7" customFormat="1" ht="15.75">
      <c r="B443" s="4"/>
      <c r="C443" s="313"/>
      <c r="D443" s="9"/>
      <c r="E443" s="126"/>
      <c r="F443" s="126"/>
      <c r="N443" s="4"/>
      <c r="O443" s="4"/>
    </row>
    <row r="444" spans="2:16" s="6" customFormat="1" ht="16.5" thickBot="1">
      <c r="B444" s="45" t="s">
        <v>103</v>
      </c>
      <c r="C444" s="46"/>
      <c r="D444" s="46"/>
      <c r="E444" s="46"/>
      <c r="F444" s="46"/>
      <c r="G444" s="47"/>
      <c r="H444" s="47"/>
      <c r="I444" s="47"/>
      <c r="J444" s="47"/>
      <c r="K444" s="47"/>
      <c r="L444" s="47"/>
      <c r="M444" s="47"/>
      <c r="N444" s="47"/>
      <c r="O444" s="47"/>
      <c r="P444" s="46"/>
    </row>
    <row r="445" spans="7:21" ht="15">
      <c r="G445" s="3"/>
      <c r="H445" s="3"/>
      <c r="I445" s="3"/>
      <c r="J445" s="3"/>
      <c r="K445" s="3"/>
      <c r="L445" s="3"/>
      <c r="M445" s="3"/>
      <c r="N445" s="3"/>
      <c r="O445" s="4"/>
      <c r="Q445" s="3"/>
      <c r="R445" s="3"/>
      <c r="S445" s="3"/>
      <c r="T445" s="3"/>
      <c r="U445" s="3"/>
    </row>
    <row r="446" spans="1:21" s="6" customFormat="1" ht="15.75">
      <c r="A446" s="2"/>
      <c r="B446" s="48" t="s">
        <v>167</v>
      </c>
      <c r="C446" s="108">
        <v>40463</v>
      </c>
      <c r="G446" s="9"/>
      <c r="H446" s="9"/>
      <c r="I446" s="9"/>
      <c r="J446" s="9"/>
      <c r="K446" s="9"/>
      <c r="L446" s="9"/>
      <c r="M446" s="9"/>
      <c r="N446" s="9"/>
      <c r="O446" s="9"/>
      <c r="Q446" s="9"/>
      <c r="R446" s="9"/>
      <c r="S446" s="9"/>
      <c r="T446" s="9"/>
      <c r="U446" s="9"/>
    </row>
    <row r="447" spans="1:21" s="6" customFormat="1" ht="15.75">
      <c r="A447" s="2"/>
      <c r="B447" s="48" t="s">
        <v>168</v>
      </c>
      <c r="C447" s="108">
        <v>40663</v>
      </c>
      <c r="G447" s="9"/>
      <c r="H447" s="9"/>
      <c r="I447" s="9"/>
      <c r="J447" s="9"/>
      <c r="K447" s="9"/>
      <c r="L447" s="9"/>
      <c r="M447" s="9"/>
      <c r="N447" s="9"/>
      <c r="O447" s="9"/>
      <c r="Q447" s="9"/>
      <c r="R447" s="9"/>
      <c r="S447" s="9"/>
      <c r="T447" s="9"/>
      <c r="U447" s="9"/>
    </row>
    <row r="448" spans="5:21" s="6" customFormat="1" ht="15.75">
      <c r="E448" s="48" t="s">
        <v>324</v>
      </c>
      <c r="G448" s="9"/>
      <c r="H448" s="9"/>
      <c r="I448" s="9"/>
      <c r="J448" s="9"/>
      <c r="K448" s="9"/>
      <c r="L448" s="9"/>
      <c r="M448" s="9"/>
      <c r="N448" s="9"/>
      <c r="O448" s="9"/>
      <c r="Q448" s="9"/>
      <c r="R448" s="9"/>
      <c r="S448" s="9"/>
      <c r="T448" s="9"/>
      <c r="U448" s="9"/>
    </row>
    <row r="449" spans="7:21" s="6" customFormat="1" ht="15.75" thickBot="1">
      <c r="G449" s="9"/>
      <c r="H449" s="9"/>
      <c r="I449" s="9"/>
      <c r="J449" s="9"/>
      <c r="K449" s="9"/>
      <c r="L449" s="9"/>
      <c r="M449" s="9"/>
      <c r="N449" s="9"/>
      <c r="O449" s="9"/>
      <c r="Q449" s="9"/>
      <c r="R449" s="9"/>
      <c r="S449" s="9"/>
      <c r="T449" s="9"/>
      <c r="U449" s="113"/>
    </row>
    <row r="450" spans="2:21" s="6" customFormat="1" ht="48" thickBot="1">
      <c r="B450" s="110" t="s">
        <v>325</v>
      </c>
      <c r="C450" s="110" t="s">
        <v>237</v>
      </c>
      <c r="D450" s="110" t="s">
        <v>238</v>
      </c>
      <c r="E450" s="110" t="s">
        <v>239</v>
      </c>
      <c r="F450" s="110" t="s">
        <v>240</v>
      </c>
      <c r="G450" s="110" t="s">
        <v>241</v>
      </c>
      <c r="H450" s="110" t="s">
        <v>242</v>
      </c>
      <c r="I450" s="110" t="s">
        <v>243</v>
      </c>
      <c r="J450" s="110" t="s">
        <v>244</v>
      </c>
      <c r="K450" s="110" t="s">
        <v>245</v>
      </c>
      <c r="L450" s="110" t="s">
        <v>246</v>
      </c>
      <c r="M450" s="110" t="s">
        <v>247</v>
      </c>
      <c r="N450" s="110" t="s">
        <v>248</v>
      </c>
      <c r="O450" s="110" t="s">
        <v>249</v>
      </c>
      <c r="Q450" s="9"/>
      <c r="R450" s="9"/>
      <c r="S450" s="9"/>
      <c r="T450" s="9"/>
      <c r="U450" s="113"/>
    </row>
    <row r="451" spans="2:21" s="6" customFormat="1" ht="15.75">
      <c r="B451" s="72"/>
      <c r="C451" s="72"/>
      <c r="D451" s="72"/>
      <c r="E451" s="72"/>
      <c r="F451" s="72"/>
      <c r="G451" s="72"/>
      <c r="H451" s="72"/>
      <c r="I451" s="72"/>
      <c r="J451" s="72"/>
      <c r="K451" s="72"/>
      <c r="L451" s="72"/>
      <c r="M451" s="72"/>
      <c r="N451" s="72"/>
      <c r="O451" s="72"/>
      <c r="Q451" s="9"/>
      <c r="R451" s="9"/>
      <c r="S451" s="9"/>
      <c r="T451" s="9"/>
      <c r="U451" s="9"/>
    </row>
    <row r="452" spans="2:21" s="6" customFormat="1" ht="15.75">
      <c r="B452" s="72" t="s">
        <v>250</v>
      </c>
      <c r="C452" s="72" t="s">
        <v>326</v>
      </c>
      <c r="D452" s="72" t="s">
        <v>252</v>
      </c>
      <c r="E452" s="72" t="s">
        <v>327</v>
      </c>
      <c r="F452" s="299">
        <v>1600000000</v>
      </c>
      <c r="G452" s="299">
        <v>0</v>
      </c>
      <c r="H452" s="299">
        <v>1600000000</v>
      </c>
      <c r="I452" s="299" t="s">
        <v>328</v>
      </c>
      <c r="J452" s="300">
        <v>0.014</v>
      </c>
      <c r="K452" s="300">
        <v>0.01709</v>
      </c>
      <c r="L452" s="111">
        <v>40714</v>
      </c>
      <c r="M452" s="299">
        <v>7139822.222222223</v>
      </c>
      <c r="N452" s="112">
        <v>41791</v>
      </c>
      <c r="O452" s="112">
        <v>56584</v>
      </c>
      <c r="Q452" s="301"/>
      <c r="R452" s="9"/>
      <c r="S452" s="301"/>
      <c r="T452" s="9"/>
      <c r="U452" s="130"/>
    </row>
    <row r="453" spans="2:21" s="6" customFormat="1" ht="15.75">
      <c r="B453" s="72" t="s">
        <v>255</v>
      </c>
      <c r="C453" s="72" t="s">
        <v>329</v>
      </c>
      <c r="D453" s="72" t="s">
        <v>252</v>
      </c>
      <c r="E453" s="72" t="s">
        <v>327</v>
      </c>
      <c r="F453" s="299">
        <v>5400000000</v>
      </c>
      <c r="G453" s="299">
        <v>0</v>
      </c>
      <c r="H453" s="299">
        <v>5400000000</v>
      </c>
      <c r="I453" s="299" t="s">
        <v>328</v>
      </c>
      <c r="J453" s="300">
        <v>0.01</v>
      </c>
      <c r="K453" s="300">
        <v>0.013090000000000001</v>
      </c>
      <c r="L453" s="111">
        <v>40714</v>
      </c>
      <c r="M453" s="299">
        <v>18456900</v>
      </c>
      <c r="N453" s="112">
        <v>42248</v>
      </c>
      <c r="O453" s="112">
        <v>56584</v>
      </c>
      <c r="Q453" s="301"/>
      <c r="R453" s="9"/>
      <c r="S453" s="301"/>
      <c r="T453" s="9"/>
      <c r="U453" s="9"/>
    </row>
    <row r="454" spans="2:21" s="6" customFormat="1" ht="15.75">
      <c r="B454" s="72" t="s">
        <v>268</v>
      </c>
      <c r="C454" s="72" t="s">
        <v>330</v>
      </c>
      <c r="D454" s="72" t="s">
        <v>252</v>
      </c>
      <c r="E454" s="72" t="s">
        <v>253</v>
      </c>
      <c r="F454" s="299">
        <v>1100000000</v>
      </c>
      <c r="G454" s="299">
        <v>0</v>
      </c>
      <c r="H454" s="299">
        <v>1100000000</v>
      </c>
      <c r="I454" s="299" t="s">
        <v>254</v>
      </c>
      <c r="J454" s="300">
        <v>0.01</v>
      </c>
      <c r="K454" s="300">
        <v>0.0217</v>
      </c>
      <c r="L454" s="111">
        <v>40714</v>
      </c>
      <c r="M454" s="299">
        <v>6232722.222222222</v>
      </c>
      <c r="N454" s="112">
        <v>41609</v>
      </c>
      <c r="O454" s="112">
        <v>56584</v>
      </c>
      <c r="Q454" s="301"/>
      <c r="R454" s="9"/>
      <c r="S454" s="301"/>
      <c r="T454" s="9"/>
      <c r="U454" s="9"/>
    </row>
    <row r="455" spans="2:21" s="6" customFormat="1" ht="15.75">
      <c r="B455" s="72" t="s">
        <v>270</v>
      </c>
      <c r="C455" s="72" t="s">
        <v>331</v>
      </c>
      <c r="D455" s="72" t="s">
        <v>252</v>
      </c>
      <c r="E455" s="72" t="s">
        <v>260</v>
      </c>
      <c r="F455" s="299">
        <v>300000000</v>
      </c>
      <c r="G455" s="299">
        <v>0</v>
      </c>
      <c r="H455" s="299">
        <v>300000000</v>
      </c>
      <c r="I455" s="299" t="s">
        <v>261</v>
      </c>
      <c r="J455" s="300">
        <v>0.01</v>
      </c>
      <c r="K455" s="300">
        <v>0.0180563</v>
      </c>
      <c r="L455" s="111">
        <v>40714</v>
      </c>
      <c r="M455" s="299">
        <v>1395034.6849315069</v>
      </c>
      <c r="N455" s="112">
        <v>42430</v>
      </c>
      <c r="O455" s="112">
        <v>56584</v>
      </c>
      <c r="Q455" s="301"/>
      <c r="R455" s="9"/>
      <c r="S455" s="301"/>
      <c r="T455" s="9"/>
      <c r="U455" s="9"/>
    </row>
    <row r="456" spans="2:21" s="6" customFormat="1" ht="15.75">
      <c r="B456" s="72" t="s">
        <v>262</v>
      </c>
      <c r="C456" s="72" t="s">
        <v>332</v>
      </c>
      <c r="D456" s="72" t="s">
        <v>313</v>
      </c>
      <c r="E456" s="72" t="s">
        <v>260</v>
      </c>
      <c r="F456" s="299">
        <v>1040979000</v>
      </c>
      <c r="G456" s="299">
        <v>0</v>
      </c>
      <c r="H456" s="299">
        <v>1040979000</v>
      </c>
      <c r="I456" s="299" t="s">
        <v>261</v>
      </c>
      <c r="J456" s="300">
        <v>0.009</v>
      </c>
      <c r="K456" s="300">
        <v>0.0170563</v>
      </c>
      <c r="L456" s="111">
        <v>40714</v>
      </c>
      <c r="M456" s="299">
        <v>4572584.96181863</v>
      </c>
      <c r="N456" s="112">
        <v>42430</v>
      </c>
      <c r="O456" s="112">
        <v>56584</v>
      </c>
      <c r="Q456" s="301"/>
      <c r="R456" s="9"/>
      <c r="S456" s="301"/>
      <c r="T456" s="9"/>
      <c r="U456" s="9"/>
    </row>
    <row r="457" spans="2:21" s="6" customFormat="1" ht="15.75">
      <c r="B457" s="72"/>
      <c r="C457" s="72"/>
      <c r="D457" s="72"/>
      <c r="E457" s="72"/>
      <c r="F457" s="72"/>
      <c r="G457" s="72"/>
      <c r="H457" s="72"/>
      <c r="I457" s="72"/>
      <c r="J457" s="72"/>
      <c r="K457" s="72"/>
      <c r="L457" s="72"/>
      <c r="M457" s="72"/>
      <c r="N457" s="72"/>
      <c r="O457" s="72"/>
      <c r="Q457" s="9"/>
      <c r="R457" s="9"/>
      <c r="S457" s="9"/>
      <c r="T457" s="9"/>
      <c r="U457" s="9"/>
    </row>
    <row r="458" spans="2:21" s="6" customFormat="1" ht="16.5" thickBot="1">
      <c r="B458" s="71"/>
      <c r="C458" s="71"/>
      <c r="D458" s="71"/>
      <c r="E458" s="71"/>
      <c r="F458" s="71"/>
      <c r="G458" s="71"/>
      <c r="H458" s="71"/>
      <c r="I458" s="71"/>
      <c r="J458" s="71"/>
      <c r="K458" s="71"/>
      <c r="L458" s="71"/>
      <c r="M458" s="71"/>
      <c r="N458" s="71"/>
      <c r="O458" s="71"/>
      <c r="Q458" s="9"/>
      <c r="R458" s="9"/>
      <c r="S458" s="9"/>
      <c r="T458" s="9"/>
      <c r="U458" s="9"/>
    </row>
    <row r="459" spans="7:21" s="6" customFormat="1" ht="15">
      <c r="G459" s="9"/>
      <c r="H459" s="9"/>
      <c r="I459" s="9"/>
      <c r="J459" s="9"/>
      <c r="K459" s="9"/>
      <c r="L459" s="9"/>
      <c r="M459" s="9"/>
      <c r="N459" s="9"/>
      <c r="O459" s="9"/>
      <c r="Q459" s="9"/>
      <c r="R459" s="9"/>
      <c r="S459" s="9"/>
      <c r="T459" s="9"/>
      <c r="U459" s="9"/>
    </row>
    <row r="460" spans="7:21" s="6" customFormat="1" ht="15.75" thickBot="1">
      <c r="G460" s="9"/>
      <c r="H460" s="9"/>
      <c r="I460" s="9"/>
      <c r="J460" s="9"/>
      <c r="K460" s="9"/>
      <c r="L460" s="9"/>
      <c r="M460" s="9"/>
      <c r="N460" s="9"/>
      <c r="O460" s="9"/>
      <c r="Q460" s="9"/>
      <c r="R460" s="9"/>
      <c r="S460" s="9"/>
      <c r="T460" s="9"/>
      <c r="U460" s="9"/>
    </row>
    <row r="461" spans="2:21" s="6" customFormat="1" ht="15.75">
      <c r="B461" s="69" t="s">
        <v>333</v>
      </c>
      <c r="C461" s="69" t="s">
        <v>134</v>
      </c>
      <c r="D461" s="115" t="s">
        <v>63</v>
      </c>
      <c r="E461" s="96" t="s">
        <v>59</v>
      </c>
      <c r="F461" s="69" t="s">
        <v>61</v>
      </c>
      <c r="G461" s="9"/>
      <c r="H461" s="9"/>
      <c r="I461" s="9"/>
      <c r="J461" s="9"/>
      <c r="K461" s="114"/>
      <c r="L461" s="9"/>
      <c r="M461" s="9"/>
      <c r="N461" s="9"/>
      <c r="O461" s="9"/>
      <c r="Q461" s="9"/>
      <c r="R461" s="9"/>
      <c r="S461" s="9"/>
      <c r="T461" s="9"/>
      <c r="U461" s="9"/>
    </row>
    <row r="462" spans="2:15" s="6" customFormat="1" ht="16.5" thickBot="1">
      <c r="B462" s="71"/>
      <c r="C462" s="71" t="s">
        <v>131</v>
      </c>
      <c r="D462" s="71"/>
      <c r="E462" s="97" t="s">
        <v>60</v>
      </c>
      <c r="F462" s="116" t="s">
        <v>62</v>
      </c>
      <c r="G462" s="9"/>
      <c r="H462" s="9"/>
      <c r="I462" s="9"/>
      <c r="J462" s="9"/>
      <c r="K462" s="9"/>
      <c r="L462" s="9"/>
      <c r="M462" s="9"/>
      <c r="N462" s="9"/>
      <c r="O462" s="9"/>
    </row>
    <row r="463" spans="2:15" s="6" customFormat="1" ht="15.75">
      <c r="B463" s="18"/>
      <c r="C463" s="117"/>
      <c r="D463" s="117"/>
      <c r="E463" s="117"/>
      <c r="F463" s="118"/>
      <c r="G463" s="9"/>
      <c r="H463" s="9"/>
      <c r="I463" s="9"/>
      <c r="J463" s="9"/>
      <c r="K463" s="9"/>
      <c r="L463" s="9"/>
      <c r="M463" s="9"/>
      <c r="N463" s="9"/>
      <c r="O463" s="9"/>
    </row>
    <row r="464" spans="2:15" s="6" customFormat="1" ht="15.75">
      <c r="B464" s="78" t="s">
        <v>21</v>
      </c>
      <c r="C464" s="128">
        <v>1008827238.335435</v>
      </c>
      <c r="D464" s="282">
        <v>0.1502125541344945</v>
      </c>
      <c r="E464" s="282">
        <v>0.1549998933894562</v>
      </c>
      <c r="F464" s="303">
        <v>0.17109582243833776</v>
      </c>
      <c r="G464" s="9"/>
      <c r="H464" s="9"/>
      <c r="I464" s="9"/>
      <c r="J464" s="9"/>
      <c r="K464" s="9"/>
      <c r="L464" s="9"/>
      <c r="M464" s="9"/>
      <c r="N464" s="9"/>
      <c r="O464" s="9"/>
    </row>
    <row r="465" spans="2:15" s="6" customFormat="1" ht="15.75">
      <c r="B465" s="78" t="s">
        <v>22</v>
      </c>
      <c r="C465" s="128">
        <v>3404791929.382093</v>
      </c>
      <c r="D465" s="282">
        <v>0.5069673702039189</v>
      </c>
      <c r="E465" s="282">
        <v>0.1549998933894562</v>
      </c>
      <c r="F465" s="303">
        <v>0.17109582243833776</v>
      </c>
      <c r="G465" s="9"/>
      <c r="H465" s="9"/>
      <c r="I465" s="9"/>
      <c r="J465" s="9"/>
      <c r="K465" s="9"/>
      <c r="L465" s="9"/>
      <c r="M465" s="9"/>
      <c r="N465" s="9"/>
      <c r="O465" s="9"/>
    </row>
    <row r="466" spans="2:15" s="6" customFormat="1" ht="15.75">
      <c r="B466" s="78" t="s">
        <v>25</v>
      </c>
      <c r="C466" s="128">
        <v>961400000</v>
      </c>
      <c r="D466" s="282">
        <v>0.1431507239863851</v>
      </c>
      <c r="E466" s="282">
        <v>0.1549998933894562</v>
      </c>
      <c r="F466" s="303">
        <v>0.17109582243833776</v>
      </c>
      <c r="G466" s="9"/>
      <c r="H466" s="9"/>
      <c r="I466" s="9"/>
      <c r="J466" s="9"/>
      <c r="K466" s="9"/>
      <c r="L466" s="9"/>
      <c r="M466" s="9"/>
      <c r="N466" s="9"/>
      <c r="O466" s="9"/>
    </row>
    <row r="467" spans="2:15" s="6" customFormat="1" ht="15.75">
      <c r="B467" s="78" t="s">
        <v>26</v>
      </c>
      <c r="C467" s="128">
        <v>300000000</v>
      </c>
      <c r="D467" s="282">
        <v>0.0446694582857453</v>
      </c>
      <c r="E467" s="282">
        <v>0.1549998933894562</v>
      </c>
      <c r="F467" s="303">
        <v>0.17109582243833776</v>
      </c>
      <c r="G467" s="9"/>
      <c r="H467" s="9"/>
      <c r="I467" s="9"/>
      <c r="J467" s="9"/>
      <c r="K467" s="9"/>
      <c r="L467" s="9"/>
      <c r="M467" s="9"/>
      <c r="N467" s="9"/>
      <c r="O467" s="9"/>
    </row>
    <row r="468" spans="2:15" s="6" customFormat="1" ht="15.75">
      <c r="B468" s="78" t="s">
        <v>334</v>
      </c>
      <c r="C468" s="128">
        <v>1040979000</v>
      </c>
      <c r="D468" s="282">
        <v>0.1549998933894562</v>
      </c>
      <c r="E468" s="282">
        <v>0</v>
      </c>
      <c r="F468" s="303">
        <v>0.016095929048881574</v>
      </c>
      <c r="G468" s="9"/>
      <c r="H468" s="9"/>
      <c r="I468" s="9"/>
      <c r="J468" s="9"/>
      <c r="K468" s="9"/>
      <c r="L468" s="9"/>
      <c r="M468" s="9"/>
      <c r="N468" s="9"/>
      <c r="O468" s="9"/>
    </row>
    <row r="469" spans="2:15" s="6" customFormat="1" ht="16.5" thickBot="1">
      <c r="B469" s="78"/>
      <c r="C469" s="119"/>
      <c r="D469" s="282"/>
      <c r="E469" s="282"/>
      <c r="F469" s="303"/>
      <c r="G469" s="9"/>
      <c r="H469" s="9"/>
      <c r="I469" s="9"/>
      <c r="J469" s="9"/>
      <c r="K469" s="9"/>
      <c r="L469" s="9"/>
      <c r="M469" s="9"/>
      <c r="N469" s="9"/>
      <c r="O469" s="9"/>
    </row>
    <row r="470" spans="2:15" s="6" customFormat="1" ht="15.75">
      <c r="B470" s="78"/>
      <c r="C470" s="129">
        <v>6715998167.717528</v>
      </c>
      <c r="D470" s="307">
        <v>1</v>
      </c>
      <c r="E470" s="282"/>
      <c r="F470" s="303"/>
      <c r="G470" s="9"/>
      <c r="H470" s="9"/>
      <c r="I470" s="9"/>
      <c r="J470" s="9"/>
      <c r="K470" s="9"/>
      <c r="L470" s="9"/>
      <c r="M470" s="9"/>
      <c r="N470" s="9"/>
      <c r="O470" s="9"/>
    </row>
    <row r="471" spans="2:15" s="6" customFormat="1" ht="16.5" thickBot="1">
      <c r="B471" s="78"/>
      <c r="C471" s="119"/>
      <c r="D471" s="282"/>
      <c r="E471" s="282"/>
      <c r="F471" s="303"/>
      <c r="G471" s="9"/>
      <c r="H471" s="9"/>
      <c r="I471" s="9"/>
      <c r="J471" s="9"/>
      <c r="K471" s="9"/>
      <c r="L471" s="9"/>
      <c r="M471" s="9"/>
      <c r="N471" s="9"/>
      <c r="O471" s="9"/>
    </row>
    <row r="472" spans="2:15" s="6" customFormat="1" ht="15.75">
      <c r="B472" s="120"/>
      <c r="C472" s="121"/>
      <c r="D472" s="265"/>
      <c r="E472" s="265"/>
      <c r="F472" s="308"/>
      <c r="G472" s="9"/>
      <c r="H472" s="9"/>
      <c r="I472" s="9"/>
      <c r="J472" s="9"/>
      <c r="K472" s="9"/>
      <c r="L472" s="9"/>
      <c r="M472" s="9"/>
      <c r="N472" s="9"/>
      <c r="O472" s="9"/>
    </row>
    <row r="473" spans="2:15" s="6" customFormat="1" ht="15.75">
      <c r="B473" s="78" t="s">
        <v>73</v>
      </c>
      <c r="C473" s="119">
        <v>108100230</v>
      </c>
      <c r="D473" s="282">
        <v>0.016095929048881574</v>
      </c>
      <c r="E473" s="282"/>
      <c r="F473" s="303"/>
      <c r="G473" s="9"/>
      <c r="H473" s="9"/>
      <c r="I473" s="9"/>
      <c r="J473" s="9"/>
      <c r="K473" s="9"/>
      <c r="L473" s="9"/>
      <c r="M473" s="9"/>
      <c r="N473" s="9"/>
      <c r="O473" s="9"/>
    </row>
    <row r="474" spans="2:15" s="6" customFormat="1" ht="16.5" thickBot="1">
      <c r="B474" s="82"/>
      <c r="C474" s="122"/>
      <c r="D474" s="122"/>
      <c r="E474" s="266"/>
      <c r="F474" s="309"/>
      <c r="G474" s="9"/>
      <c r="H474" s="9"/>
      <c r="I474" s="9"/>
      <c r="J474" s="9"/>
      <c r="K474" s="9"/>
      <c r="L474" s="9"/>
      <c r="M474" s="9"/>
      <c r="N474" s="9"/>
      <c r="O474" s="9"/>
    </row>
    <row r="475" spans="2:15" s="6" customFormat="1" ht="15">
      <c r="B475" s="79" t="s">
        <v>74</v>
      </c>
      <c r="C475" s="9"/>
      <c r="D475" s="9"/>
      <c r="E475" s="9"/>
      <c r="F475" s="9"/>
      <c r="G475" s="9"/>
      <c r="H475" s="9"/>
      <c r="I475" s="9"/>
      <c r="J475" s="9"/>
      <c r="K475" s="9"/>
      <c r="L475" s="9"/>
      <c r="M475" s="9"/>
      <c r="N475" s="9"/>
      <c r="O475" s="9"/>
    </row>
    <row r="476" spans="2:7" s="6" customFormat="1" ht="15.75" thickBot="1">
      <c r="B476" s="9"/>
      <c r="C476" s="9"/>
      <c r="D476" s="9"/>
      <c r="E476" s="9"/>
      <c r="F476" s="9"/>
      <c r="G476" s="9"/>
    </row>
    <row r="477" spans="2:16" s="3" customFormat="1" ht="15.75">
      <c r="B477" s="120" t="s">
        <v>335</v>
      </c>
      <c r="C477" s="123"/>
      <c r="D477" s="21"/>
      <c r="E477" s="234"/>
      <c r="F477" s="287"/>
      <c r="G477" s="9"/>
      <c r="O477" s="4"/>
      <c r="P477" s="4"/>
    </row>
    <row r="478" spans="2:16" s="3" customFormat="1" ht="16.5" thickBot="1">
      <c r="B478" s="82"/>
      <c r="C478" s="122"/>
      <c r="D478" s="21"/>
      <c r="E478" s="234"/>
      <c r="F478" s="287"/>
      <c r="G478" s="9"/>
      <c r="O478" s="4"/>
      <c r="P478" s="4"/>
    </row>
    <row r="479" spans="2:16" s="3" customFormat="1" ht="15.75">
      <c r="B479" s="78" t="s">
        <v>0</v>
      </c>
      <c r="C479" s="119">
        <v>108100230</v>
      </c>
      <c r="D479" s="21"/>
      <c r="E479" s="234"/>
      <c r="F479" s="287"/>
      <c r="G479" s="9"/>
      <c r="O479" s="4"/>
      <c r="P479" s="4"/>
    </row>
    <row r="480" spans="2:16" s="3" customFormat="1" ht="15.75">
      <c r="B480" s="78" t="s">
        <v>106</v>
      </c>
      <c r="C480" s="119">
        <v>0</v>
      </c>
      <c r="D480" s="21"/>
      <c r="E480" s="234"/>
      <c r="F480" s="287"/>
      <c r="G480" s="9"/>
      <c r="O480" s="4"/>
      <c r="P480" s="4"/>
    </row>
    <row r="481" spans="2:16" s="3" customFormat="1" ht="15.75">
      <c r="B481" s="78" t="s">
        <v>107</v>
      </c>
      <c r="C481" s="119">
        <v>0</v>
      </c>
      <c r="D481" s="21"/>
      <c r="E481" s="234"/>
      <c r="F481" s="287"/>
      <c r="G481" s="9"/>
      <c r="O481" s="4"/>
      <c r="P481" s="4"/>
    </row>
    <row r="482" spans="2:16" s="3" customFormat="1" ht="16.5" thickBot="1">
      <c r="B482" s="82" t="s">
        <v>1</v>
      </c>
      <c r="C482" s="122">
        <v>108100230</v>
      </c>
      <c r="G482" s="9"/>
      <c r="O482" s="4"/>
      <c r="P482" s="4"/>
    </row>
    <row r="483" spans="2:7" s="6" customFormat="1" ht="15">
      <c r="B483" s="9"/>
      <c r="C483" s="9"/>
      <c r="D483" s="9"/>
      <c r="E483" s="9"/>
      <c r="F483" s="9"/>
      <c r="G483" s="9"/>
    </row>
    <row r="484" spans="2:15" s="3" customFormat="1" ht="15.75">
      <c r="B484" s="85" t="s">
        <v>165</v>
      </c>
      <c r="C484" s="234"/>
      <c r="D484" s="9"/>
      <c r="E484" s="9"/>
      <c r="F484" s="9"/>
      <c r="N484" s="4"/>
      <c r="O484" s="4"/>
    </row>
    <row r="485" spans="2:15" s="3" customFormat="1" ht="16.5" thickBot="1">
      <c r="B485" s="85"/>
      <c r="C485" s="234"/>
      <c r="D485" s="9"/>
      <c r="E485" s="9"/>
      <c r="F485" s="9"/>
      <c r="N485" s="4"/>
      <c r="O485" s="4"/>
    </row>
    <row r="486" spans="2:15" s="3" customFormat="1" ht="15.75">
      <c r="B486" s="120" t="s">
        <v>336</v>
      </c>
      <c r="C486" s="265"/>
      <c r="D486" s="9"/>
      <c r="N486" s="4"/>
      <c r="O486" s="4"/>
    </row>
    <row r="487" spans="2:15" s="3" customFormat="1" ht="16.5" thickBot="1">
      <c r="B487" s="82"/>
      <c r="C487" s="266"/>
      <c r="D487" s="9"/>
      <c r="E487" s="9"/>
      <c r="F487" s="9"/>
      <c r="N487" s="4"/>
      <c r="O487" s="4"/>
    </row>
    <row r="488" spans="2:15" s="3" customFormat="1" ht="39" customHeight="1" thickBot="1">
      <c r="B488" s="310" t="s">
        <v>349</v>
      </c>
      <c r="C488" s="311">
        <v>0.005972321869955222</v>
      </c>
      <c r="D488" s="9"/>
      <c r="E488" s="9"/>
      <c r="F488" s="9"/>
      <c r="N488" s="4"/>
      <c r="O488" s="4"/>
    </row>
    <row r="489" spans="2:15" s="3" customFormat="1" ht="15.75">
      <c r="B489" s="4" t="s">
        <v>51</v>
      </c>
      <c r="C489" s="234"/>
      <c r="D489" s="9"/>
      <c r="E489" s="9"/>
      <c r="F489" s="9"/>
      <c r="N489" s="4"/>
      <c r="O489" s="4"/>
    </row>
    <row r="490" spans="2:16" s="3" customFormat="1" ht="15.75">
      <c r="B490" s="85"/>
      <c r="C490" s="21"/>
      <c r="G490" s="9"/>
      <c r="O490" s="4"/>
      <c r="P490" s="4"/>
    </row>
    <row r="491" spans="2:16" s="3" customFormat="1" ht="16.5" thickBot="1">
      <c r="B491" s="45" t="s">
        <v>103</v>
      </c>
      <c r="C491" s="46"/>
      <c r="D491" s="46"/>
      <c r="E491" s="46"/>
      <c r="F491" s="46"/>
      <c r="G491" s="47"/>
      <c r="H491" s="47"/>
      <c r="I491" s="47"/>
      <c r="J491" s="47"/>
      <c r="K491" s="47"/>
      <c r="L491" s="47"/>
      <c r="M491" s="47"/>
      <c r="N491" s="47"/>
      <c r="O491" s="47"/>
      <c r="P491" s="46"/>
    </row>
    <row r="492" spans="2:16" s="3" customFormat="1" ht="15">
      <c r="B492" s="8"/>
      <c r="C492" s="8"/>
      <c r="D492" s="8"/>
      <c r="E492" s="2"/>
      <c r="F492" s="2"/>
      <c r="O492" s="4"/>
      <c r="P492" s="5"/>
    </row>
    <row r="493" spans="2:16" s="3" customFormat="1" ht="15.75">
      <c r="B493" s="48" t="s">
        <v>167</v>
      </c>
      <c r="C493" s="108">
        <v>40625</v>
      </c>
      <c r="D493" s="6"/>
      <c r="E493" s="6"/>
      <c r="F493" s="6"/>
      <c r="G493" s="9"/>
      <c r="H493" s="9"/>
      <c r="I493" s="9"/>
      <c r="J493" s="9"/>
      <c r="K493" s="9"/>
      <c r="L493" s="9"/>
      <c r="M493" s="9"/>
      <c r="N493" s="9"/>
      <c r="O493" s="9"/>
      <c r="P493" s="6"/>
    </row>
    <row r="494" spans="2:16" s="3" customFormat="1" ht="15.75">
      <c r="B494" s="48" t="s">
        <v>168</v>
      </c>
      <c r="C494" s="108">
        <v>40663</v>
      </c>
      <c r="D494" s="6"/>
      <c r="E494" s="6"/>
      <c r="F494" s="6"/>
      <c r="G494" s="9"/>
      <c r="H494" s="9"/>
      <c r="I494" s="9"/>
      <c r="J494" s="9"/>
      <c r="K494" s="9"/>
      <c r="L494" s="9"/>
      <c r="M494" s="9"/>
      <c r="N494" s="9"/>
      <c r="O494" s="9"/>
      <c r="P494" s="6"/>
    </row>
    <row r="495" spans="2:16" s="3" customFormat="1" ht="15.75">
      <c r="B495" s="6"/>
      <c r="C495" s="6"/>
      <c r="D495" s="6"/>
      <c r="E495" s="48" t="s">
        <v>350</v>
      </c>
      <c r="F495" s="6"/>
      <c r="G495" s="9"/>
      <c r="H495" s="9"/>
      <c r="I495" s="9"/>
      <c r="J495" s="9"/>
      <c r="K495" s="9"/>
      <c r="L495" s="9"/>
      <c r="M495" s="9"/>
      <c r="N495" s="9"/>
      <c r="O495" s="9"/>
      <c r="P495" s="6"/>
    </row>
    <row r="496" spans="2:16" s="3" customFormat="1" ht="15.75" thickBot="1">
      <c r="B496" s="6"/>
      <c r="C496" s="6"/>
      <c r="D496" s="6"/>
      <c r="E496" s="6"/>
      <c r="F496" s="6"/>
      <c r="G496" s="9"/>
      <c r="H496" s="9"/>
      <c r="I496" s="9"/>
      <c r="J496" s="9"/>
      <c r="K496" s="9"/>
      <c r="L496" s="9"/>
      <c r="M496" s="9"/>
      <c r="N496" s="9"/>
      <c r="O496" s="9"/>
      <c r="P496" s="6"/>
    </row>
    <row r="497" spans="2:16" s="3" customFormat="1" ht="48" thickBot="1">
      <c r="B497" s="110" t="s">
        <v>351</v>
      </c>
      <c r="C497" s="110" t="s">
        <v>237</v>
      </c>
      <c r="D497" s="110" t="s">
        <v>238</v>
      </c>
      <c r="E497" s="110" t="s">
        <v>239</v>
      </c>
      <c r="F497" s="110" t="s">
        <v>240</v>
      </c>
      <c r="G497" s="110" t="s">
        <v>241</v>
      </c>
      <c r="H497" s="110" t="s">
        <v>242</v>
      </c>
      <c r="I497" s="110" t="s">
        <v>243</v>
      </c>
      <c r="J497" s="110" t="s">
        <v>244</v>
      </c>
      <c r="K497" s="110" t="s">
        <v>245</v>
      </c>
      <c r="L497" s="110" t="s">
        <v>246</v>
      </c>
      <c r="M497" s="110" t="s">
        <v>247</v>
      </c>
      <c r="N497" s="110" t="s">
        <v>248</v>
      </c>
      <c r="O497" s="110" t="s">
        <v>249</v>
      </c>
      <c r="P497" s="6"/>
    </row>
    <row r="498" spans="2:16" s="3" customFormat="1" ht="15.75">
      <c r="B498" s="72"/>
      <c r="C498" s="72"/>
      <c r="D498" s="72"/>
      <c r="E498" s="72"/>
      <c r="F498" s="72"/>
      <c r="G498" s="72"/>
      <c r="H498" s="72"/>
      <c r="I498" s="72"/>
      <c r="J498" s="72"/>
      <c r="K498" s="72"/>
      <c r="L498" s="72"/>
      <c r="M498" s="72"/>
      <c r="N498" s="72"/>
      <c r="O498" s="72"/>
      <c r="P498" s="6"/>
    </row>
    <row r="499" spans="2:16" s="3" customFormat="1" ht="15.75">
      <c r="B499" s="72" t="s">
        <v>250</v>
      </c>
      <c r="C499" s="72" t="s">
        <v>352</v>
      </c>
      <c r="D499" s="72" t="s">
        <v>252</v>
      </c>
      <c r="E499" s="72" t="s">
        <v>253</v>
      </c>
      <c r="F499" s="299">
        <v>1152000000</v>
      </c>
      <c r="G499" s="299">
        <v>0</v>
      </c>
      <c r="H499" s="299">
        <v>1152000000</v>
      </c>
      <c r="I499" s="299" t="s">
        <v>254</v>
      </c>
      <c r="J499" s="300">
        <v>0.0125</v>
      </c>
      <c r="K499" s="300">
        <v>0.0242</v>
      </c>
      <c r="L499" s="111">
        <v>40714</v>
      </c>
      <c r="M499" s="299">
        <v>7279360</v>
      </c>
      <c r="N499" s="112">
        <v>41699</v>
      </c>
      <c r="O499" s="112">
        <v>56584</v>
      </c>
      <c r="P499" s="6"/>
    </row>
    <row r="500" spans="2:16" s="3" customFormat="1" ht="15.75">
      <c r="B500" s="72" t="s">
        <v>255</v>
      </c>
      <c r="C500" s="72" t="s">
        <v>353</v>
      </c>
      <c r="D500" s="72" t="s">
        <v>252</v>
      </c>
      <c r="E500" s="72" t="s">
        <v>253</v>
      </c>
      <c r="F500" s="299">
        <v>1440000000</v>
      </c>
      <c r="G500" s="299">
        <v>0</v>
      </c>
      <c r="H500" s="299">
        <v>1440000000</v>
      </c>
      <c r="I500" s="299" t="s">
        <v>254</v>
      </c>
      <c r="J500" s="300">
        <v>0.0125</v>
      </c>
      <c r="K500" s="300">
        <v>0.0242</v>
      </c>
      <c r="L500" s="111">
        <v>40714</v>
      </c>
      <c r="M500" s="299">
        <v>9099200</v>
      </c>
      <c r="N500" s="112">
        <v>41699</v>
      </c>
      <c r="O500" s="112">
        <v>56584</v>
      </c>
      <c r="P500" s="6"/>
    </row>
    <row r="501" spans="2:16" s="3" customFormat="1" ht="15.75">
      <c r="B501" s="72" t="s">
        <v>268</v>
      </c>
      <c r="C501" s="72" t="s">
        <v>354</v>
      </c>
      <c r="D501" s="72" t="s">
        <v>252</v>
      </c>
      <c r="E501" s="72" t="s">
        <v>260</v>
      </c>
      <c r="F501" s="299">
        <v>2500000000</v>
      </c>
      <c r="G501" s="299">
        <v>0</v>
      </c>
      <c r="H501" s="299">
        <v>2500000000</v>
      </c>
      <c r="I501" s="299" t="s">
        <v>261</v>
      </c>
      <c r="J501" s="300">
        <v>0.012</v>
      </c>
      <c r="K501" s="300">
        <v>0.0200563</v>
      </c>
      <c r="L501" s="111">
        <v>40714</v>
      </c>
      <c r="M501" s="299">
        <v>12912960.273972603</v>
      </c>
      <c r="N501" s="112">
        <v>41791</v>
      </c>
      <c r="O501" s="112">
        <v>56584</v>
      </c>
      <c r="P501" s="6"/>
    </row>
    <row r="502" spans="2:16" s="3" customFormat="1" ht="15.75">
      <c r="B502" s="72" t="s">
        <v>270</v>
      </c>
      <c r="C502" s="72" t="s">
        <v>355</v>
      </c>
      <c r="D502" s="72" t="s">
        <v>252</v>
      </c>
      <c r="E502" s="72" t="s">
        <v>260</v>
      </c>
      <c r="F502" s="299">
        <v>2500000000</v>
      </c>
      <c r="G502" s="299">
        <v>0</v>
      </c>
      <c r="H502" s="299">
        <v>2500000000</v>
      </c>
      <c r="I502" s="299" t="s">
        <v>261</v>
      </c>
      <c r="J502" s="300">
        <v>0.012</v>
      </c>
      <c r="K502" s="300">
        <v>0.0200563</v>
      </c>
      <c r="L502" s="111">
        <v>40714</v>
      </c>
      <c r="M502" s="299">
        <v>12912960.273972603</v>
      </c>
      <c r="N502" s="112">
        <v>41791</v>
      </c>
      <c r="O502" s="112">
        <v>56584</v>
      </c>
      <c r="P502" s="6"/>
    </row>
    <row r="503" spans="2:16" s="3" customFormat="1" ht="15.75">
      <c r="B503" s="72" t="s">
        <v>279</v>
      </c>
      <c r="C503" s="72" t="s">
        <v>356</v>
      </c>
      <c r="D503" s="72" t="s">
        <v>252</v>
      </c>
      <c r="E503" s="72" t="s">
        <v>260</v>
      </c>
      <c r="F503" s="299">
        <v>2500000000</v>
      </c>
      <c r="G503" s="299">
        <v>0</v>
      </c>
      <c r="H503" s="299">
        <v>2500000000</v>
      </c>
      <c r="I503" s="299" t="s">
        <v>261</v>
      </c>
      <c r="J503" s="300">
        <v>0.012</v>
      </c>
      <c r="K503" s="300">
        <v>0.0200563</v>
      </c>
      <c r="L503" s="111">
        <v>40714</v>
      </c>
      <c r="M503" s="299">
        <v>12912960.273972603</v>
      </c>
      <c r="N503" s="112">
        <v>42064</v>
      </c>
      <c r="O503" s="112">
        <v>56584</v>
      </c>
      <c r="P503" s="6"/>
    </row>
    <row r="504" spans="2:16" s="3" customFormat="1" ht="15.75">
      <c r="B504" s="72" t="s">
        <v>281</v>
      </c>
      <c r="C504" s="72" t="s">
        <v>357</v>
      </c>
      <c r="D504" s="72" t="s">
        <v>252</v>
      </c>
      <c r="E504" s="72" t="s">
        <v>260</v>
      </c>
      <c r="F504" s="299">
        <v>2500000000</v>
      </c>
      <c r="G504" s="299">
        <v>0</v>
      </c>
      <c r="H504" s="299">
        <v>2500000000</v>
      </c>
      <c r="I504" s="299" t="s">
        <v>261</v>
      </c>
      <c r="J504" s="300">
        <v>0.012</v>
      </c>
      <c r="K504" s="300">
        <v>0.0200563</v>
      </c>
      <c r="L504" s="111">
        <v>40714</v>
      </c>
      <c r="M504" s="299">
        <v>12912960.273972603</v>
      </c>
      <c r="N504" s="112">
        <v>42064</v>
      </c>
      <c r="O504" s="112">
        <v>56584</v>
      </c>
      <c r="P504" s="6"/>
    </row>
    <row r="505" spans="2:16" s="3" customFormat="1" ht="15.75">
      <c r="B505" s="72" t="s">
        <v>283</v>
      </c>
      <c r="C505" s="72" t="s">
        <v>358</v>
      </c>
      <c r="D505" s="72" t="s">
        <v>252</v>
      </c>
      <c r="E505" s="72" t="s">
        <v>260</v>
      </c>
      <c r="F505" s="299">
        <v>1750000000</v>
      </c>
      <c r="G505" s="299">
        <v>0</v>
      </c>
      <c r="H505" s="299">
        <v>1750000000</v>
      </c>
      <c r="I505" s="299" t="s">
        <v>261</v>
      </c>
      <c r="J505" s="300">
        <v>0.012</v>
      </c>
      <c r="K505" s="300">
        <v>0.0200563</v>
      </c>
      <c r="L505" s="111">
        <v>40714</v>
      </c>
      <c r="M505" s="299">
        <v>9039072.19178082</v>
      </c>
      <c r="N505" s="112">
        <v>42339</v>
      </c>
      <c r="O505" s="112">
        <v>56584</v>
      </c>
      <c r="P505" s="6"/>
    </row>
    <row r="506" spans="2:16" s="3" customFormat="1" ht="15.75">
      <c r="B506" s="72" t="s">
        <v>262</v>
      </c>
      <c r="C506" s="72" t="s">
        <v>359</v>
      </c>
      <c r="D506" s="72" t="s">
        <v>313</v>
      </c>
      <c r="E506" s="72" t="s">
        <v>260</v>
      </c>
      <c r="F506" s="299">
        <v>2500000000</v>
      </c>
      <c r="G506" s="299">
        <v>0</v>
      </c>
      <c r="H506" s="299">
        <v>2500000000</v>
      </c>
      <c r="I506" s="299" t="s">
        <v>261</v>
      </c>
      <c r="J506" s="300">
        <v>0.009</v>
      </c>
      <c r="K506" s="300">
        <v>0.0170563</v>
      </c>
      <c r="L506" s="111">
        <v>40714</v>
      </c>
      <c r="M506" s="299">
        <v>10981453.424657535</v>
      </c>
      <c r="N506" s="112">
        <v>42705</v>
      </c>
      <c r="O506" s="112">
        <v>56584</v>
      </c>
      <c r="P506" s="6"/>
    </row>
    <row r="507" spans="2:16" s="3" customFormat="1" ht="15.75">
      <c r="B507" s="72"/>
      <c r="C507" s="72"/>
      <c r="D507" s="72"/>
      <c r="E507" s="72"/>
      <c r="F507" s="72"/>
      <c r="G507" s="72"/>
      <c r="H507" s="72"/>
      <c r="I507" s="72"/>
      <c r="J507" s="72"/>
      <c r="K507" s="72"/>
      <c r="L507" s="72"/>
      <c r="M507" s="72"/>
      <c r="N507" s="72"/>
      <c r="O507" s="72"/>
      <c r="P507" s="6"/>
    </row>
    <row r="508" spans="2:16" s="3" customFormat="1" ht="16.5" thickBot="1">
      <c r="B508" s="71"/>
      <c r="C508" s="71"/>
      <c r="D508" s="71"/>
      <c r="E508" s="71"/>
      <c r="F508" s="71"/>
      <c r="G508" s="71"/>
      <c r="H508" s="71"/>
      <c r="I508" s="71"/>
      <c r="J508" s="71"/>
      <c r="K508" s="71"/>
      <c r="L508" s="71"/>
      <c r="M508" s="71"/>
      <c r="N508" s="71"/>
      <c r="O508" s="71"/>
      <c r="P508" s="6"/>
    </row>
    <row r="509" spans="2:16" s="3" customFormat="1" ht="15">
      <c r="B509" s="6"/>
      <c r="C509" s="6"/>
      <c r="D509" s="6"/>
      <c r="E509" s="6"/>
      <c r="F509" s="6"/>
      <c r="G509" s="9"/>
      <c r="H509" s="9"/>
      <c r="I509" s="9"/>
      <c r="J509" s="9"/>
      <c r="K509" s="9"/>
      <c r="L509" s="9"/>
      <c r="M509" s="9"/>
      <c r="N509" s="9"/>
      <c r="O509" s="9"/>
      <c r="P509" s="6"/>
    </row>
    <row r="510" spans="2:16" s="3" customFormat="1" ht="15.75" thickBot="1">
      <c r="B510" s="6"/>
      <c r="C510" s="6"/>
      <c r="D510" s="6"/>
      <c r="E510" s="6"/>
      <c r="F510" s="6"/>
      <c r="G510" s="9"/>
      <c r="H510" s="9"/>
      <c r="I510" s="9"/>
      <c r="J510" s="9"/>
      <c r="K510" s="9"/>
      <c r="L510" s="9"/>
      <c r="M510" s="9"/>
      <c r="N510" s="9"/>
      <c r="O510" s="9"/>
      <c r="P510" s="6"/>
    </row>
    <row r="511" spans="2:16" s="3" customFormat="1" ht="15.75">
      <c r="B511" s="69" t="s">
        <v>360</v>
      </c>
      <c r="C511" s="69" t="s">
        <v>134</v>
      </c>
      <c r="D511" s="115" t="s">
        <v>63</v>
      </c>
      <c r="E511" s="96" t="s">
        <v>59</v>
      </c>
      <c r="F511" s="69" t="s">
        <v>61</v>
      </c>
      <c r="G511" s="9"/>
      <c r="H511" s="9"/>
      <c r="I511" s="9"/>
      <c r="J511" s="9"/>
      <c r="K511" s="114"/>
      <c r="L511" s="9"/>
      <c r="M511" s="9"/>
      <c r="N511" s="9"/>
      <c r="O511" s="9"/>
      <c r="P511" s="6"/>
    </row>
    <row r="512" spans="2:16" s="3" customFormat="1" ht="16.5" thickBot="1">
      <c r="B512" s="71"/>
      <c r="C512" s="71" t="s">
        <v>131</v>
      </c>
      <c r="D512" s="71"/>
      <c r="E512" s="97" t="s">
        <v>60</v>
      </c>
      <c r="F512" s="116" t="s">
        <v>62</v>
      </c>
      <c r="G512" s="9"/>
      <c r="H512" s="9"/>
      <c r="I512" s="9"/>
      <c r="J512" s="9"/>
      <c r="K512" s="9"/>
      <c r="L512" s="9"/>
      <c r="M512" s="9"/>
      <c r="N512" s="9"/>
      <c r="O512" s="9"/>
      <c r="P512" s="6"/>
    </row>
    <row r="513" spans="2:16" s="3" customFormat="1" ht="15.75">
      <c r="B513" s="18"/>
      <c r="C513" s="117"/>
      <c r="D513" s="117"/>
      <c r="E513" s="117"/>
      <c r="F513" s="118"/>
      <c r="G513" s="9"/>
      <c r="H513" s="9"/>
      <c r="I513" s="9"/>
      <c r="J513" s="9"/>
      <c r="K513" s="9"/>
      <c r="L513" s="9"/>
      <c r="M513" s="9"/>
      <c r="N513" s="9"/>
      <c r="O513" s="9"/>
      <c r="P513" s="6"/>
    </row>
    <row r="514" spans="2:16" s="3" customFormat="1" ht="15.75">
      <c r="B514" s="78" t="s">
        <v>21</v>
      </c>
      <c r="C514" s="128">
        <v>1000000000</v>
      </c>
      <c r="D514" s="282">
        <v>0.06060606060606061</v>
      </c>
      <c r="E514" s="282">
        <v>0.15151515151515152</v>
      </c>
      <c r="F514" s="303">
        <v>0.16363636363636364</v>
      </c>
      <c r="G514" s="9"/>
      <c r="H514" s="9"/>
      <c r="I514" s="9"/>
      <c r="J514" s="9"/>
      <c r="K514" s="9"/>
      <c r="L514" s="9"/>
      <c r="M514" s="9"/>
      <c r="N514" s="9"/>
      <c r="O514" s="9"/>
      <c r="P514" s="6"/>
    </row>
    <row r="515" spans="2:16" s="3" customFormat="1" ht="15.75">
      <c r="B515" s="78" t="s">
        <v>22</v>
      </c>
      <c r="C515" s="128">
        <v>1250000000</v>
      </c>
      <c r="D515" s="282">
        <v>0.07575757575757576</v>
      </c>
      <c r="E515" s="282">
        <v>0.15151515151515152</v>
      </c>
      <c r="F515" s="303">
        <v>0.16363636363636364</v>
      </c>
      <c r="G515" s="9"/>
      <c r="H515" s="9"/>
      <c r="I515" s="9"/>
      <c r="J515" s="9"/>
      <c r="K515" s="9"/>
      <c r="L515" s="9"/>
      <c r="M515" s="9"/>
      <c r="N515" s="9"/>
      <c r="O515" s="9"/>
      <c r="P515" s="6"/>
    </row>
    <row r="516" spans="2:16" s="3" customFormat="1" ht="15.75">
      <c r="B516" s="78" t="s">
        <v>25</v>
      </c>
      <c r="C516" s="128">
        <v>2500000000</v>
      </c>
      <c r="D516" s="282">
        <v>0.15151515151515152</v>
      </c>
      <c r="E516" s="282">
        <v>0.15151515151515152</v>
      </c>
      <c r="F516" s="303">
        <v>0.16363636363636364</v>
      </c>
      <c r="G516" s="9"/>
      <c r="H516" s="9"/>
      <c r="I516" s="9"/>
      <c r="J516" s="9"/>
      <c r="K516" s="9"/>
      <c r="L516" s="9"/>
      <c r="M516" s="9"/>
      <c r="N516" s="9"/>
      <c r="O516" s="9"/>
      <c r="P516" s="6"/>
    </row>
    <row r="517" spans="2:16" s="3" customFormat="1" ht="15.75">
      <c r="B517" s="78" t="s">
        <v>26</v>
      </c>
      <c r="C517" s="128">
        <v>2500000000</v>
      </c>
      <c r="D517" s="282">
        <v>0.15151515151515152</v>
      </c>
      <c r="E517" s="282">
        <v>0.15151515151515152</v>
      </c>
      <c r="F517" s="303">
        <v>0.16363636363636364</v>
      </c>
      <c r="G517" s="9"/>
      <c r="H517" s="9"/>
      <c r="I517" s="9"/>
      <c r="J517" s="9"/>
      <c r="K517" s="9"/>
      <c r="L517" s="9"/>
      <c r="M517" s="9"/>
      <c r="N517" s="9"/>
      <c r="O517" s="9"/>
      <c r="P517" s="6"/>
    </row>
    <row r="518" spans="2:16" s="3" customFormat="1" ht="15.75">
      <c r="B518" s="78" t="s">
        <v>27</v>
      </c>
      <c r="C518" s="128">
        <v>2500000000</v>
      </c>
      <c r="D518" s="282">
        <v>0.15151515151515152</v>
      </c>
      <c r="E518" s="282">
        <v>0.15151515151515152</v>
      </c>
      <c r="F518" s="303">
        <v>0.16363636363636364</v>
      </c>
      <c r="G518" s="9"/>
      <c r="H518" s="9"/>
      <c r="I518" s="9"/>
      <c r="J518" s="9"/>
      <c r="K518" s="9"/>
      <c r="L518" s="9"/>
      <c r="M518" s="9"/>
      <c r="N518" s="9"/>
      <c r="O518" s="9"/>
      <c r="P518" s="6"/>
    </row>
    <row r="519" spans="2:16" s="3" customFormat="1" ht="15.75">
      <c r="B519" s="78" t="s">
        <v>28</v>
      </c>
      <c r="C519" s="128">
        <v>2500000000</v>
      </c>
      <c r="D519" s="282">
        <v>0.15151515151515152</v>
      </c>
      <c r="E519" s="282">
        <v>0.15151515151515152</v>
      </c>
      <c r="F519" s="303">
        <v>0.16363636363636364</v>
      </c>
      <c r="G519" s="9"/>
      <c r="H519" s="9"/>
      <c r="I519" s="9"/>
      <c r="J519" s="9"/>
      <c r="K519" s="9"/>
      <c r="L519" s="9"/>
      <c r="M519" s="9"/>
      <c r="N519" s="9"/>
      <c r="O519" s="9"/>
      <c r="P519" s="6"/>
    </row>
    <row r="520" spans="2:16" s="3" customFormat="1" ht="15.75">
      <c r="B520" s="78" t="s">
        <v>29</v>
      </c>
      <c r="C520" s="128">
        <v>1750000000</v>
      </c>
      <c r="D520" s="282">
        <v>0.10606060606060606</v>
      </c>
      <c r="E520" s="282">
        <v>0.15151515151515152</v>
      </c>
      <c r="F520" s="303">
        <v>0.16363636363636364</v>
      </c>
      <c r="G520" s="9"/>
      <c r="H520" s="9"/>
      <c r="I520" s="9"/>
      <c r="J520" s="9"/>
      <c r="K520" s="9"/>
      <c r="L520" s="9"/>
      <c r="M520" s="9"/>
      <c r="N520" s="9"/>
      <c r="O520" s="9"/>
      <c r="P520" s="6"/>
    </row>
    <row r="521" spans="2:16" s="3" customFormat="1" ht="15.75">
      <c r="B521" s="78" t="s">
        <v>334</v>
      </c>
      <c r="C521" s="128">
        <v>2500000000</v>
      </c>
      <c r="D521" s="282">
        <v>0.15151515151515152</v>
      </c>
      <c r="E521" s="282">
        <v>0</v>
      </c>
      <c r="F521" s="303">
        <v>0.012121212121212121</v>
      </c>
      <c r="G521" s="9"/>
      <c r="H521" s="9"/>
      <c r="I521" s="9"/>
      <c r="J521" s="9"/>
      <c r="K521" s="9"/>
      <c r="L521" s="9"/>
      <c r="M521" s="9"/>
      <c r="N521" s="9"/>
      <c r="O521" s="9"/>
      <c r="P521" s="6"/>
    </row>
    <row r="522" spans="2:16" s="3" customFormat="1" ht="16.5" thickBot="1">
      <c r="B522" s="78"/>
      <c r="C522" s="119"/>
      <c r="D522" s="282"/>
      <c r="E522" s="282"/>
      <c r="F522" s="303"/>
      <c r="G522" s="9"/>
      <c r="H522" s="9"/>
      <c r="I522" s="9"/>
      <c r="J522" s="9"/>
      <c r="K522" s="9"/>
      <c r="L522" s="9"/>
      <c r="M522" s="9"/>
      <c r="N522" s="9"/>
      <c r="O522" s="9"/>
      <c r="P522" s="6"/>
    </row>
    <row r="523" spans="2:16" s="3" customFormat="1" ht="15.75">
      <c r="B523" s="78"/>
      <c r="C523" s="129">
        <v>16500000000</v>
      </c>
      <c r="D523" s="307">
        <v>0.9999999999999999</v>
      </c>
      <c r="E523" s="282"/>
      <c r="F523" s="303"/>
      <c r="G523" s="9"/>
      <c r="H523" s="9"/>
      <c r="I523" s="9"/>
      <c r="J523" s="9"/>
      <c r="K523" s="9"/>
      <c r="L523" s="9"/>
      <c r="M523" s="9"/>
      <c r="N523" s="9"/>
      <c r="O523" s="9"/>
      <c r="P523" s="6"/>
    </row>
    <row r="524" spans="2:16" s="3" customFormat="1" ht="16.5" thickBot="1">
      <c r="B524" s="78"/>
      <c r="C524" s="119"/>
      <c r="D524" s="282"/>
      <c r="E524" s="282"/>
      <c r="F524" s="303"/>
      <c r="G524" s="9"/>
      <c r="H524" s="9"/>
      <c r="I524" s="9"/>
      <c r="J524" s="9"/>
      <c r="K524" s="9"/>
      <c r="L524" s="9"/>
      <c r="M524" s="9"/>
      <c r="N524" s="9"/>
      <c r="O524" s="9"/>
      <c r="P524" s="6"/>
    </row>
    <row r="525" spans="2:16" s="3" customFormat="1" ht="15.75">
      <c r="B525" s="120"/>
      <c r="C525" s="121"/>
      <c r="D525" s="265"/>
      <c r="E525" s="265"/>
      <c r="F525" s="308"/>
      <c r="G525" s="9"/>
      <c r="H525" s="9"/>
      <c r="I525" s="9"/>
      <c r="J525" s="9"/>
      <c r="K525" s="9"/>
      <c r="L525" s="9"/>
      <c r="M525" s="9"/>
      <c r="N525" s="9"/>
      <c r="O525" s="9"/>
      <c r="P525" s="6"/>
    </row>
    <row r="526" spans="2:16" s="3" customFormat="1" ht="15.75">
      <c r="B526" s="78" t="s">
        <v>73</v>
      </c>
      <c r="C526" s="119">
        <v>200000000</v>
      </c>
      <c r="D526" s="282">
        <v>0.012121212121212121</v>
      </c>
      <c r="E526" s="282"/>
      <c r="F526" s="303"/>
      <c r="G526" s="9"/>
      <c r="H526" s="9"/>
      <c r="I526" s="9"/>
      <c r="J526" s="9"/>
      <c r="K526" s="9"/>
      <c r="L526" s="9"/>
      <c r="M526" s="9"/>
      <c r="N526" s="9"/>
      <c r="O526" s="9"/>
      <c r="P526" s="6"/>
    </row>
    <row r="527" spans="2:16" s="3" customFormat="1" ht="16.5" thickBot="1">
      <c r="B527" s="82"/>
      <c r="C527" s="122"/>
      <c r="D527" s="122"/>
      <c r="E527" s="266"/>
      <c r="F527" s="309"/>
      <c r="G527" s="9"/>
      <c r="H527" s="9"/>
      <c r="I527" s="9"/>
      <c r="J527" s="9"/>
      <c r="K527" s="9"/>
      <c r="L527" s="9"/>
      <c r="M527" s="9"/>
      <c r="N527" s="9"/>
      <c r="O527" s="9"/>
      <c r="P527" s="6"/>
    </row>
    <row r="528" spans="2:16" s="3" customFormat="1" ht="15">
      <c r="B528" s="79" t="s">
        <v>74</v>
      </c>
      <c r="C528" s="9"/>
      <c r="D528" s="9"/>
      <c r="E528" s="9"/>
      <c r="F528" s="9"/>
      <c r="G528" s="9"/>
      <c r="H528" s="9"/>
      <c r="I528" s="9"/>
      <c r="J528" s="9"/>
      <c r="K528" s="9"/>
      <c r="L528" s="9"/>
      <c r="M528" s="9"/>
      <c r="N528" s="9"/>
      <c r="O528" s="9"/>
      <c r="P528" s="6"/>
    </row>
    <row r="529" spans="2:16" s="3" customFormat="1" ht="15.75" thickBot="1">
      <c r="B529" s="9"/>
      <c r="C529" s="9"/>
      <c r="D529" s="9"/>
      <c r="E529" s="9"/>
      <c r="F529" s="9"/>
      <c r="G529" s="9"/>
      <c r="H529" s="6"/>
      <c r="I529" s="6"/>
      <c r="J529" s="6"/>
      <c r="K529" s="6"/>
      <c r="L529" s="6"/>
      <c r="M529" s="6"/>
      <c r="N529" s="6"/>
      <c r="O529" s="6"/>
      <c r="P529" s="6"/>
    </row>
    <row r="530" spans="2:16" s="3" customFormat="1" ht="15.75">
      <c r="B530" s="120" t="s">
        <v>361</v>
      </c>
      <c r="C530" s="123"/>
      <c r="D530" s="21"/>
      <c r="E530" s="234"/>
      <c r="F530" s="287"/>
      <c r="G530" s="9"/>
      <c r="O530" s="4"/>
      <c r="P530" s="4"/>
    </row>
    <row r="531" spans="2:16" s="3" customFormat="1" ht="16.5" thickBot="1">
      <c r="B531" s="82"/>
      <c r="C531" s="122"/>
      <c r="D531" s="21"/>
      <c r="E531" s="234"/>
      <c r="F531" s="287"/>
      <c r="G531" s="9"/>
      <c r="O531" s="4"/>
      <c r="P531" s="4"/>
    </row>
    <row r="532" spans="2:16" s="3" customFormat="1" ht="15.75">
      <c r="B532" s="78" t="s">
        <v>0</v>
      </c>
      <c r="C532" s="119">
        <v>200000000</v>
      </c>
      <c r="D532" s="21"/>
      <c r="E532" s="234"/>
      <c r="F532" s="287"/>
      <c r="G532" s="9"/>
      <c r="O532" s="4"/>
      <c r="P532" s="4"/>
    </row>
    <row r="533" spans="2:16" s="3" customFormat="1" ht="15.75">
      <c r="B533" s="78" t="s">
        <v>106</v>
      </c>
      <c r="C533" s="119">
        <v>0</v>
      </c>
      <c r="D533" s="21"/>
      <c r="E533" s="234"/>
      <c r="F533" s="287"/>
      <c r="G533" s="9"/>
      <c r="O533" s="4"/>
      <c r="P533" s="4"/>
    </row>
    <row r="534" spans="2:16" s="3" customFormat="1" ht="15.75">
      <c r="B534" s="78" t="s">
        <v>107</v>
      </c>
      <c r="C534" s="119">
        <v>0</v>
      </c>
      <c r="D534" s="21"/>
      <c r="E534" s="234"/>
      <c r="F534" s="287"/>
      <c r="G534" s="9"/>
      <c r="O534" s="4"/>
      <c r="P534" s="4"/>
    </row>
    <row r="535" spans="2:16" s="3" customFormat="1" ht="16.5" thickBot="1">
      <c r="B535" s="82" t="s">
        <v>1</v>
      </c>
      <c r="C535" s="122">
        <v>200000000</v>
      </c>
      <c r="G535" s="9"/>
      <c r="O535" s="4"/>
      <c r="P535" s="4"/>
    </row>
    <row r="536" spans="2:16" s="3" customFormat="1" ht="15">
      <c r="B536" s="9"/>
      <c r="C536" s="9"/>
      <c r="D536" s="9"/>
      <c r="E536" s="9"/>
      <c r="F536" s="9"/>
      <c r="G536" s="9"/>
      <c r="H536" s="6"/>
      <c r="I536" s="6"/>
      <c r="J536" s="6"/>
      <c r="K536" s="6"/>
      <c r="L536" s="6"/>
      <c r="M536" s="6"/>
      <c r="N536" s="6"/>
      <c r="O536" s="6"/>
      <c r="P536" s="6"/>
    </row>
    <row r="537" spans="2:16" s="6" customFormat="1" ht="15.75">
      <c r="B537" s="85" t="s">
        <v>165</v>
      </c>
      <c r="C537" s="234"/>
      <c r="D537" s="9"/>
      <c r="E537" s="9"/>
      <c r="F537" s="9"/>
      <c r="G537" s="3"/>
      <c r="H537" s="3"/>
      <c r="I537" s="3"/>
      <c r="J537" s="3"/>
      <c r="K537" s="3"/>
      <c r="L537" s="3"/>
      <c r="M537" s="3"/>
      <c r="N537" s="4"/>
      <c r="O537" s="4"/>
      <c r="P537" s="3"/>
    </row>
    <row r="538" spans="1:15" s="3" customFormat="1" ht="16.5" thickBot="1">
      <c r="A538" s="1"/>
      <c r="B538" s="85"/>
      <c r="C538" s="234"/>
      <c r="D538" s="9"/>
      <c r="E538" s="9"/>
      <c r="F538" s="9"/>
      <c r="N538" s="4"/>
      <c r="O538" s="4"/>
    </row>
    <row r="539" spans="2:15" s="3" customFormat="1" ht="15.75">
      <c r="B539" s="120" t="s">
        <v>362</v>
      </c>
      <c r="C539" s="265"/>
      <c r="D539" s="9"/>
      <c r="N539" s="4"/>
      <c r="O539" s="4"/>
    </row>
    <row r="540" spans="2:15" s="3" customFormat="1" ht="16.5" thickBot="1">
      <c r="B540" s="82"/>
      <c r="C540" s="266"/>
      <c r="D540" s="9"/>
      <c r="E540" s="9"/>
      <c r="F540" s="9"/>
      <c r="N540" s="4"/>
      <c r="O540" s="4"/>
    </row>
    <row r="541" spans="2:15" s="3" customFormat="1" ht="26.25" customHeight="1" thickBot="1">
      <c r="B541" s="310" t="s">
        <v>349</v>
      </c>
      <c r="C541" s="311">
        <v>0.026631213423205735</v>
      </c>
      <c r="D541" s="9"/>
      <c r="E541" s="9"/>
      <c r="F541" s="9"/>
      <c r="N541" s="4"/>
      <c r="O541" s="4"/>
    </row>
    <row r="542" spans="2:15" s="3" customFormat="1" ht="15.75">
      <c r="B542" s="4" t="s">
        <v>51</v>
      </c>
      <c r="C542" s="234"/>
      <c r="D542" s="9"/>
      <c r="E542" s="9"/>
      <c r="F542" s="9"/>
      <c r="N542" s="4"/>
      <c r="O542" s="4"/>
    </row>
    <row r="543" spans="2:16" s="3" customFormat="1" ht="15.75">
      <c r="B543" s="85"/>
      <c r="C543" s="21"/>
      <c r="G543" s="9"/>
      <c r="O543" s="4"/>
      <c r="P543" s="4"/>
    </row>
    <row r="544" spans="2:16" s="6" customFormat="1" ht="16.5" thickBot="1">
      <c r="B544" s="131" t="s">
        <v>45</v>
      </c>
      <c r="C544" s="47"/>
      <c r="D544" s="47"/>
      <c r="E544" s="47"/>
      <c r="F544" s="47"/>
      <c r="G544" s="47"/>
      <c r="H544" s="46"/>
      <c r="I544" s="46"/>
      <c r="J544" s="46"/>
      <c r="K544" s="46"/>
      <c r="L544" s="46"/>
      <c r="M544" s="46"/>
      <c r="N544" s="46"/>
      <c r="O544" s="46"/>
      <c r="P544" s="46"/>
    </row>
    <row r="545" spans="1:16" s="3" customFormat="1" ht="16.5" thickBot="1">
      <c r="A545" s="1"/>
      <c r="B545" s="287"/>
      <c r="C545" s="287"/>
      <c r="D545" s="21"/>
      <c r="E545" s="234"/>
      <c r="F545" s="287"/>
      <c r="G545" s="234"/>
      <c r="H545" s="6"/>
      <c r="P545" s="4"/>
    </row>
    <row r="546" spans="2:10" s="3" customFormat="1" ht="15.75">
      <c r="B546" s="120" t="s">
        <v>139</v>
      </c>
      <c r="C546" s="132">
        <v>0</v>
      </c>
      <c r="D546" s="76"/>
      <c r="E546" s="76"/>
      <c r="F546" s="76"/>
      <c r="G546" s="76"/>
      <c r="H546" s="76"/>
      <c r="I546" s="76"/>
      <c r="J546" s="76"/>
    </row>
    <row r="547" spans="2:16" s="3" customFormat="1" ht="15.75">
      <c r="B547" s="78" t="s">
        <v>140</v>
      </c>
      <c r="C547" s="133">
        <v>0</v>
      </c>
      <c r="D547" s="21"/>
      <c r="E547" s="316"/>
      <c r="F547" s="76"/>
      <c r="G547" s="76"/>
      <c r="H547" s="76"/>
      <c r="I547" s="76"/>
      <c r="J547" s="76"/>
      <c r="O547" s="4"/>
      <c r="P547" s="4"/>
    </row>
    <row r="548" spans="2:16" s="3" customFormat="1" ht="15.75">
      <c r="B548" s="78" t="s">
        <v>141</v>
      </c>
      <c r="C548" s="133">
        <v>0</v>
      </c>
      <c r="D548" s="21"/>
      <c r="H548" s="76"/>
      <c r="I548" s="76"/>
      <c r="J548" s="76"/>
      <c r="O548" s="4"/>
      <c r="P548" s="4"/>
    </row>
    <row r="549" spans="2:16" s="3" customFormat="1" ht="15.75">
      <c r="B549" s="78" t="s">
        <v>142</v>
      </c>
      <c r="C549" s="133">
        <v>0</v>
      </c>
      <c r="D549" s="21"/>
      <c r="H549" s="76"/>
      <c r="I549" s="76"/>
      <c r="J549" s="76"/>
      <c r="O549" s="4"/>
      <c r="P549" s="4"/>
    </row>
    <row r="550" spans="2:16" s="3" customFormat="1" ht="15.75">
      <c r="B550" s="78" t="s">
        <v>148</v>
      </c>
      <c r="C550" s="133">
        <v>0</v>
      </c>
      <c r="D550" s="21"/>
      <c r="E550" s="316"/>
      <c r="F550" s="76"/>
      <c r="G550" s="76"/>
      <c r="H550" s="76"/>
      <c r="I550" s="76"/>
      <c r="J550" s="76"/>
      <c r="O550" s="4"/>
      <c r="P550" s="4"/>
    </row>
    <row r="551" spans="2:16" s="3" customFormat="1" ht="16.5" thickBot="1">
      <c r="B551" s="134" t="s">
        <v>143</v>
      </c>
      <c r="C551" s="135">
        <v>0</v>
      </c>
      <c r="D551" s="21"/>
      <c r="E551" s="316"/>
      <c r="F551" s="76"/>
      <c r="G551" s="76"/>
      <c r="H551" s="76"/>
      <c r="I551" s="76"/>
      <c r="J551" s="76"/>
      <c r="O551" s="4"/>
      <c r="P551" s="4"/>
    </row>
    <row r="552" spans="2:16" s="7" customFormat="1" ht="15.75">
      <c r="B552" s="4"/>
      <c r="D552" s="136"/>
      <c r="E552" s="317"/>
      <c r="F552" s="76"/>
      <c r="G552" s="76"/>
      <c r="H552" s="76"/>
      <c r="I552" s="76"/>
      <c r="J552" s="76"/>
      <c r="O552" s="137"/>
      <c r="P552" s="137"/>
    </row>
    <row r="553" spans="1:16" s="3" customFormat="1" ht="16.5" thickBot="1">
      <c r="A553" s="1"/>
      <c r="B553" s="287"/>
      <c r="C553" s="287"/>
      <c r="D553" s="21"/>
      <c r="E553" s="234"/>
      <c r="F553" s="287"/>
      <c r="G553" s="234"/>
      <c r="H553" s="6"/>
      <c r="P553" s="4"/>
    </row>
    <row r="554" spans="2:16" s="3" customFormat="1" ht="15.75">
      <c r="B554" s="120" t="s">
        <v>46</v>
      </c>
      <c r="C554" s="123"/>
      <c r="E554" s="120" t="s">
        <v>47</v>
      </c>
      <c r="F554" s="123"/>
      <c r="G554" s="123">
        <v>1215539694.25</v>
      </c>
      <c r="O554" s="4"/>
      <c r="P554" s="4"/>
    </row>
    <row r="555" spans="2:16" s="3" customFormat="1" ht="16.5" thickBot="1">
      <c r="B555" s="82"/>
      <c r="C555" s="122"/>
      <c r="E555" s="82"/>
      <c r="F555" s="138"/>
      <c r="G555" s="122"/>
      <c r="O555" s="4"/>
      <c r="P555" s="4"/>
    </row>
    <row r="556" spans="2:16" s="3" customFormat="1" ht="15.75">
      <c r="B556" s="78" t="s">
        <v>0</v>
      </c>
      <c r="C556" s="119">
        <v>43000000</v>
      </c>
      <c r="O556" s="4"/>
      <c r="P556" s="4"/>
    </row>
    <row r="557" spans="2:16" s="3" customFormat="1" ht="15.75">
      <c r="B557" s="78" t="s">
        <v>106</v>
      </c>
      <c r="C557" s="119">
        <v>0</v>
      </c>
      <c r="E557" s="234"/>
      <c r="F557" s="287"/>
      <c r="G557" s="9"/>
      <c r="O557" s="4"/>
      <c r="P557" s="4"/>
    </row>
    <row r="558" spans="2:16" s="3" customFormat="1" ht="15.75">
      <c r="B558" s="78" t="s">
        <v>107</v>
      </c>
      <c r="C558" s="119">
        <v>0</v>
      </c>
      <c r="E558" s="234"/>
      <c r="F558" s="287"/>
      <c r="G558" s="9"/>
      <c r="O558" s="4"/>
      <c r="P558" s="4"/>
    </row>
    <row r="559" spans="2:16" s="3" customFormat="1" ht="16.5" thickBot="1">
      <c r="B559" s="82" t="s">
        <v>1</v>
      </c>
      <c r="C559" s="122">
        <v>43000000</v>
      </c>
      <c r="E559" s="234"/>
      <c r="F559" s="287"/>
      <c r="G559" s="9"/>
      <c r="O559" s="4"/>
      <c r="P559" s="4"/>
    </row>
    <row r="560" spans="4:16" s="3" customFormat="1" ht="16.5" thickBot="1">
      <c r="D560" s="21"/>
      <c r="E560" s="234"/>
      <c r="F560" s="287"/>
      <c r="G560" s="9"/>
      <c r="O560" s="4"/>
      <c r="P560" s="4"/>
    </row>
    <row r="561" spans="2:15" s="3" customFormat="1" ht="15.75">
      <c r="B561" s="120" t="s">
        <v>50</v>
      </c>
      <c r="C561" s="265"/>
      <c r="D561" s="9"/>
      <c r="N561" s="4"/>
      <c r="O561" s="4"/>
    </row>
    <row r="562" spans="2:15" s="3" customFormat="1" ht="16.5" thickBot="1">
      <c r="B562" s="82"/>
      <c r="C562" s="266"/>
      <c r="D562" s="9"/>
      <c r="E562" s="9"/>
      <c r="F562" s="9"/>
      <c r="N562" s="4"/>
      <c r="O562" s="4"/>
    </row>
    <row r="563" spans="2:15" s="3" customFormat="1" ht="41.25" customHeight="1" thickBot="1">
      <c r="B563" s="139" t="s">
        <v>349</v>
      </c>
      <c r="C563" s="311">
        <v>0.035451912779944195</v>
      </c>
      <c r="D563" s="9"/>
      <c r="E563" s="9"/>
      <c r="F563" s="9"/>
      <c r="N563" s="4"/>
      <c r="O563" s="4"/>
    </row>
    <row r="564" spans="2:15" s="3" customFormat="1" ht="15.75">
      <c r="B564" s="4" t="s">
        <v>51</v>
      </c>
      <c r="C564" s="234"/>
      <c r="D564" s="9"/>
      <c r="E564" s="9"/>
      <c r="F564" s="9"/>
      <c r="N564" s="4"/>
      <c r="O564" s="4"/>
    </row>
    <row r="565" spans="7:16" s="3" customFormat="1" ht="15">
      <c r="G565" s="9"/>
      <c r="O565" s="4"/>
      <c r="P565" s="4"/>
    </row>
    <row r="566" spans="2:16" s="3" customFormat="1" ht="16.5" thickBot="1">
      <c r="B566" s="76"/>
      <c r="C566" s="76"/>
      <c r="D566" s="21"/>
      <c r="E566" s="316"/>
      <c r="F566" s="316"/>
      <c r="G566" s="316"/>
      <c r="O566" s="4"/>
      <c r="P566" s="4"/>
    </row>
    <row r="567" spans="2:16" s="3" customFormat="1" ht="16.5" thickBot="1">
      <c r="B567" s="140" t="s">
        <v>2</v>
      </c>
      <c r="C567" s="141"/>
      <c r="D567" s="141"/>
      <c r="E567" s="141"/>
      <c r="F567" s="142"/>
      <c r="G567" s="318"/>
      <c r="O567" s="4"/>
      <c r="P567" s="4"/>
    </row>
    <row r="568" spans="2:16" s="3" customFormat="1" ht="15.75">
      <c r="B568" s="18" t="s">
        <v>3</v>
      </c>
      <c r="C568" s="143"/>
      <c r="D568" s="143"/>
      <c r="E568" s="143"/>
      <c r="F568" s="144"/>
      <c r="G568" s="319"/>
      <c r="O568" s="4"/>
      <c r="P568" s="4"/>
    </row>
    <row r="569" spans="2:16" s="3" customFormat="1" ht="15.75">
      <c r="B569" s="19" t="s">
        <v>43</v>
      </c>
      <c r="F569" s="145"/>
      <c r="G569" s="319" t="s">
        <v>166</v>
      </c>
      <c r="O569" s="4"/>
      <c r="P569" s="4"/>
    </row>
    <row r="570" spans="2:16" s="3" customFormat="1" ht="15.75">
      <c r="B570" s="19"/>
      <c r="F570" s="145"/>
      <c r="G570" s="319"/>
      <c r="O570" s="4"/>
      <c r="P570" s="4"/>
    </row>
    <row r="571" spans="2:16" s="3" customFormat="1" ht="15.75">
      <c r="B571" s="16" t="s">
        <v>44</v>
      </c>
      <c r="F571" s="145"/>
      <c r="G571" s="319"/>
      <c r="O571" s="4"/>
      <c r="P571" s="4"/>
    </row>
    <row r="572" spans="2:16" s="3" customFormat="1" ht="15.75">
      <c r="B572" s="19" t="s">
        <v>79</v>
      </c>
      <c r="F572" s="145"/>
      <c r="G572" s="319" t="s">
        <v>166</v>
      </c>
      <c r="O572" s="4"/>
      <c r="P572" s="4"/>
    </row>
    <row r="573" spans="2:16" s="3" customFormat="1" ht="15.75">
      <c r="B573" s="19" t="s">
        <v>78</v>
      </c>
      <c r="F573" s="145"/>
      <c r="G573" s="319" t="s">
        <v>166</v>
      </c>
      <c r="O573" s="4"/>
      <c r="P573" s="4"/>
    </row>
    <row r="574" spans="2:16" s="3" customFormat="1" ht="15.75">
      <c r="B574" s="19" t="s">
        <v>77</v>
      </c>
      <c r="F574" s="145"/>
      <c r="G574" s="319" t="s">
        <v>166</v>
      </c>
      <c r="O574" s="4"/>
      <c r="P574" s="4"/>
    </row>
    <row r="575" spans="2:16" s="3" customFormat="1" ht="15.75">
      <c r="B575" s="19" t="s">
        <v>76</v>
      </c>
      <c r="F575" s="145"/>
      <c r="G575" s="319"/>
      <c r="O575" s="4"/>
      <c r="P575" s="4"/>
    </row>
    <row r="576" spans="2:16" s="3" customFormat="1" ht="15.75">
      <c r="B576" s="19"/>
      <c r="F576" s="145"/>
      <c r="G576" s="319" t="s">
        <v>166</v>
      </c>
      <c r="O576" s="4"/>
      <c r="P576" s="4"/>
    </row>
    <row r="577" spans="2:16" s="3" customFormat="1" ht="15.75">
      <c r="B577" s="16" t="s">
        <v>6</v>
      </c>
      <c r="F577" s="145"/>
      <c r="G577" s="319"/>
      <c r="O577" s="4"/>
      <c r="P577" s="4"/>
    </row>
    <row r="578" spans="2:16" s="3" customFormat="1" ht="15.75">
      <c r="B578" s="19" t="s">
        <v>162</v>
      </c>
      <c r="F578" s="145"/>
      <c r="G578" s="319"/>
      <c r="O578" s="4"/>
      <c r="P578" s="4"/>
    </row>
    <row r="579" spans="2:16" s="3" customFormat="1" ht="15.75">
      <c r="B579" s="20" t="s">
        <v>187</v>
      </c>
      <c r="F579" s="145"/>
      <c r="G579" s="319" t="s">
        <v>166</v>
      </c>
      <c r="O579" s="4"/>
      <c r="P579" s="4"/>
    </row>
    <row r="580" spans="2:16" s="3" customFormat="1" ht="15.75">
      <c r="B580" s="19"/>
      <c r="F580" s="145"/>
      <c r="G580" s="319"/>
      <c r="O580" s="4"/>
      <c r="P580" s="4"/>
    </row>
    <row r="581" spans="2:16" s="3" customFormat="1" ht="15.75">
      <c r="B581" s="19"/>
      <c r="F581" s="145"/>
      <c r="G581" s="319"/>
      <c r="O581" s="4"/>
      <c r="P581" s="4"/>
    </row>
    <row r="582" spans="2:16" s="3" customFormat="1" ht="16.5" thickBot="1">
      <c r="B582" s="17" t="s">
        <v>137</v>
      </c>
      <c r="C582" s="47"/>
      <c r="D582" s="47"/>
      <c r="E582" s="47"/>
      <c r="F582" s="146"/>
      <c r="G582" s="320"/>
      <c r="O582" s="4"/>
      <c r="P582" s="4"/>
    </row>
    <row r="583" spans="7:16" s="3" customFormat="1" ht="15.75">
      <c r="G583" s="316"/>
      <c r="O583" s="4"/>
      <c r="P583" s="4"/>
    </row>
    <row r="584" spans="4:7" ht="15">
      <c r="D584" s="161"/>
      <c r="E584" s="162"/>
      <c r="F584" s="162"/>
      <c r="G584" s="162"/>
    </row>
    <row r="585" spans="2:16" s="3" customFormat="1" ht="15.75">
      <c r="B585" s="12" t="s">
        <v>164</v>
      </c>
      <c r="C585" s="9"/>
      <c r="D585" s="7"/>
      <c r="E585" s="10"/>
      <c r="F585" s="10"/>
      <c r="G585" s="10"/>
      <c r="H585" s="10"/>
      <c r="I585" s="10"/>
      <c r="J585" s="10"/>
      <c r="K585" s="10"/>
      <c r="L585" s="10"/>
      <c r="O585" s="4"/>
      <c r="P585" s="4"/>
    </row>
    <row r="586" spans="1:4" ht="15.75">
      <c r="A586" s="147">
        <v>1</v>
      </c>
      <c r="B586" s="147" t="s">
        <v>170</v>
      </c>
      <c r="C586" s="160"/>
      <c r="D586" s="160"/>
    </row>
    <row r="587" spans="2:6" ht="22.5" customHeight="1">
      <c r="B587" s="163" t="s">
        <v>84</v>
      </c>
      <c r="C587" s="162"/>
      <c r="D587" s="162"/>
      <c r="E587" s="162"/>
      <c r="F587" s="162"/>
    </row>
    <row r="588" spans="1:2" ht="15.75">
      <c r="A588" s="148">
        <v>2</v>
      </c>
      <c r="B588" s="147" t="s">
        <v>83</v>
      </c>
    </row>
    <row r="589" spans="1:6" ht="22.5" customHeight="1">
      <c r="A589" s="160"/>
      <c r="B589" s="163" t="s">
        <v>85</v>
      </c>
      <c r="C589" s="162"/>
      <c r="D589" s="162"/>
      <c r="E589" s="162"/>
      <c r="F589" s="162"/>
    </row>
    <row r="590" spans="1:3" ht="15.75">
      <c r="A590" s="147">
        <v>3</v>
      </c>
      <c r="B590" s="147" t="s">
        <v>19</v>
      </c>
      <c r="C590" s="2"/>
    </row>
    <row r="591" spans="1:6" ht="21.75" customHeight="1">
      <c r="A591" s="160"/>
      <c r="B591" s="163" t="s">
        <v>86</v>
      </c>
      <c r="C591" s="162"/>
      <c r="D591" s="162"/>
      <c r="E591" s="162"/>
      <c r="F591" s="162"/>
    </row>
    <row r="592" spans="1:3" ht="15.75">
      <c r="A592" s="147">
        <v>4</v>
      </c>
      <c r="B592" s="147" t="s">
        <v>171</v>
      </c>
      <c r="C592" s="160"/>
    </row>
    <row r="593" spans="2:6" ht="15">
      <c r="B593" s="163" t="s">
        <v>58</v>
      </c>
      <c r="C593" s="162"/>
      <c r="D593" s="162"/>
      <c r="E593" s="162"/>
      <c r="F593" s="162"/>
    </row>
    <row r="594" spans="1:6" ht="43.5" customHeight="1">
      <c r="A594" s="160"/>
      <c r="B594" s="163" t="s">
        <v>87</v>
      </c>
      <c r="C594" s="162"/>
      <c r="D594" s="162"/>
      <c r="E594" s="162"/>
      <c r="F594" s="162"/>
    </row>
    <row r="595" spans="1:3" ht="15.75">
      <c r="A595" s="147">
        <v>5</v>
      </c>
      <c r="B595" s="147" t="s">
        <v>172</v>
      </c>
      <c r="C595" s="2"/>
    </row>
    <row r="596" spans="2:6" ht="24" customHeight="1">
      <c r="B596" s="163" t="s">
        <v>88</v>
      </c>
      <c r="C596" s="162"/>
      <c r="D596" s="162"/>
      <c r="E596" s="162"/>
      <c r="F596" s="162"/>
    </row>
    <row r="597" spans="1:2" ht="15.75">
      <c r="A597" s="147">
        <v>6</v>
      </c>
      <c r="B597" s="149" t="s">
        <v>97</v>
      </c>
    </row>
    <row r="598" spans="1:6" ht="15.75">
      <c r="A598" s="147"/>
      <c r="B598" s="163" t="s">
        <v>91</v>
      </c>
      <c r="C598" s="162"/>
      <c r="D598" s="162"/>
      <c r="E598" s="162"/>
      <c r="F598" s="162"/>
    </row>
    <row r="599" spans="1:6" ht="23.25" customHeight="1">
      <c r="A599" s="147"/>
      <c r="B599" s="163" t="s">
        <v>92</v>
      </c>
      <c r="C599" s="162"/>
      <c r="D599" s="162"/>
      <c r="E599" s="162"/>
      <c r="F599" s="162"/>
    </row>
    <row r="600" spans="1:2" ht="15.75">
      <c r="A600" s="147">
        <v>7</v>
      </c>
      <c r="B600" s="149" t="s">
        <v>204</v>
      </c>
    </row>
    <row r="601" spans="1:6" ht="47.25" customHeight="1">
      <c r="A601" s="147"/>
      <c r="B601" s="163" t="s">
        <v>101</v>
      </c>
      <c r="C601" s="162"/>
      <c r="D601" s="162"/>
      <c r="E601" s="162"/>
      <c r="F601" s="162"/>
    </row>
    <row r="602" spans="1:2" ht="15.75">
      <c r="A602" s="147">
        <v>8</v>
      </c>
      <c r="B602" s="149" t="s">
        <v>5</v>
      </c>
    </row>
    <row r="603" spans="2:6" ht="66" customHeight="1">
      <c r="B603" s="163" t="s">
        <v>288</v>
      </c>
      <c r="C603" s="162"/>
      <c r="D603" s="162"/>
      <c r="E603" s="162"/>
      <c r="F603" s="162"/>
    </row>
    <row r="604" spans="1:16" ht="15">
      <c r="A604" s="8"/>
      <c r="D604" s="2"/>
      <c r="N604" s="5"/>
      <c r="P604" s="2"/>
    </row>
    <row r="605" spans="1:16" ht="15">
      <c r="A605" s="8"/>
      <c r="D605" s="2"/>
      <c r="N605" s="5"/>
      <c r="P605" s="2"/>
    </row>
  </sheetData>
  <sheetProtection/>
  <mergeCells count="18">
    <mergeCell ref="B594:F594"/>
    <mergeCell ref="B596:F596"/>
    <mergeCell ref="B599:F599"/>
    <mergeCell ref="B601:F601"/>
    <mergeCell ref="B603:F603"/>
    <mergeCell ref="B95:G95"/>
    <mergeCell ref="B139:B140"/>
    <mergeCell ref="B146:B147"/>
    <mergeCell ref="D584:G584"/>
    <mergeCell ref="B587:F587"/>
    <mergeCell ref="B589:F589"/>
    <mergeCell ref="B598:F598"/>
    <mergeCell ref="B593:F593"/>
    <mergeCell ref="B591:F591"/>
    <mergeCell ref="B20:K20"/>
    <mergeCell ref="B22:K22"/>
    <mergeCell ref="B24:C24"/>
    <mergeCell ref="B73:F74"/>
  </mergeCells>
  <conditionalFormatting sqref="C93:D94">
    <cfRule type="cellIs" priority="5" dxfId="1" operator="equal" stopIfTrue="1">
      <formula>" "</formula>
    </cfRule>
  </conditionalFormatting>
  <hyperlinks>
    <hyperlink ref="D31" r:id="rId1" display="MBF@santander.co.uk"/>
  </hyperlinks>
  <printOptions/>
  <pageMargins left="0.43" right="0.19" top="0.8" bottom="0.54" header="0.5" footer="0.39"/>
  <pageSetup fitToHeight="0" horizontalDpi="600" verticalDpi="600" orientation="landscape" paperSize="9" scale="37" r:id="rId2"/>
  <headerFooter alignWithMargins="0">
    <oddHeader>&amp;C&amp;"Arial,Bold"&amp;14Langton Master Trust Investors' Report -  April 2011</oddHeader>
    <oddFooter>&amp;L&amp;Z&amp;F&amp;RPage &amp;P of &amp;N</oddFooter>
  </headerFooter>
  <rowBreaks count="11" manualBreakCount="11">
    <brk id="32" max="14" man="1"/>
    <brk id="95" max="14" man="1"/>
    <brk id="151" max="14" man="1"/>
    <brk id="208" max="14" man="1"/>
    <brk id="236" max="14" man="1"/>
    <brk id="278" max="14" man="1"/>
    <brk id="328" max="14" man="1"/>
    <brk id="381" max="14" man="1"/>
    <brk id="442" max="14" man="1"/>
    <brk id="489" max="14" man="1"/>
    <brk id="542"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Alliance &amp; Leicester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Alliance &amp; Leicester Group</dc:creator>
  <cp:keywords/>
  <dc:description/>
  <cp:lastModifiedBy>kpend5</cp:lastModifiedBy>
  <cp:lastPrinted>2011-05-26T10:25:19Z</cp:lastPrinted>
  <dcterms:created xsi:type="dcterms:W3CDTF">2003-11-05T16:29:11Z</dcterms:created>
  <dcterms:modified xsi:type="dcterms:W3CDTF">2011-05-26T10:29:34Z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