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checkCompatibility="1" defaultThemeVersion="124226"/>
  <bookViews>
    <workbookView xWindow="120" yWindow="75" windowWidth="15180" windowHeight="8580" tabRatio="806" activeTab="6"/>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s>
  <definedNames>
    <definedName name="CPRMonthly">'[1]CPRfrom TrustCalcs'!$C$10</definedName>
    <definedName name="TCDate">[2]Inputs!$I$2</definedName>
  </definedNames>
  <calcPr calcId="144525"/>
</workbook>
</file>

<file path=xl/calcChain.xml><?xml version="1.0" encoding="utf-8"?>
<calcChain xmlns="http://schemas.openxmlformats.org/spreadsheetml/2006/main">
  <c r="I15" i="8"/>
  <c r="I14"/>
  <c r="I13"/>
  <c r="I12"/>
  <c r="I11"/>
  <c r="I10"/>
  <c r="I9"/>
  <c r="I8"/>
</calcChain>
</file>

<file path=xl/sharedStrings.xml><?xml version="1.0" encoding="utf-8"?>
<sst xmlns="http://schemas.openxmlformats.org/spreadsheetml/2006/main" count="1183" uniqueCount="533">
  <si>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</si>
  <si>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</si>
  <si>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</si>
  <si>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</si>
  <si>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</si>
  <si>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</si>
  <si>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</si>
  <si>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</si>
  <si>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</si>
  <si>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</si>
  <si>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</si>
  <si>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</si>
  <si>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</si>
  <si>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</si>
  <si>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</si>
  <si>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</si>
  <si>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</si>
  <si>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</si>
  <si>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</si>
  <si>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</si>
  <si>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</si>
  <si>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</si>
  <si>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</si>
  <si>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</si>
  <si>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</si>
  <si>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</si>
  <si>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</si>
  <si>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</si>
  <si>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</si>
  <si>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</si>
  <si>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</si>
  <si>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</si>
  <si>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</si>
  <si>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</si>
  <si>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</si>
  <si>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</si>
  <si>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</si>
  <si>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</si>
  <si>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</si>
  <si>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</si>
  <si>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</si>
  <si>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</si>
  <si>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</si>
  <si>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</si>
  <si>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</si>
  <si>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</si>
  <si>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</si>
  <si>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</si>
  <si>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</si>
  <si>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</si>
  <si>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</si>
  <si>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</si>
  <si>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</si>
  <si>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</si>
  <si>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</si>
  <si>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</si>
  <si>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</si>
  <si>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</si>
  <si>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</si>
  <si>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</si>
  <si>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</si>
  <si>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</si>
  <si>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</si>
  <si>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</si>
  <si>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</si>
  <si>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</si>
  <si>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</si>
  <si>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</si>
  <si>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</si>
  <si>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</si>
  <si>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</si>
  <si>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</si>
  <si>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</si>
  <si>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</si>
  <si>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</si>
  <si>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</si>
  <si>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</si>
  <si>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</si>
  <si>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</si>
  <si>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</si>
  <si>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</si>
  <si>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</si>
  <si>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</si>
  <si>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</si>
  <si>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</si>
  <si>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</si>
  <si>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</si>
  <si>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</si>
  <si>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</si>
  <si>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</si>
  <si>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</si>
  <si>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</si>
  <si>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</si>
  <si>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</si>
  <si>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</si>
  <si>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</si>
  <si>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</si>
  <si>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</si>
  <si>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</si>
  <si>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</si>
  <si>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</si>
  <si>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</si>
  <si>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</si>
  <si>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</si>
  <si>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</si>
  <si>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</si>
  <si>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</si>
  <si>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</si>
  <si>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</si>
  <si>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</si>
  <si>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</si>
  <si>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</si>
  <si>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</si>
  <si>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</si>
  <si>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</si>
  <si>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</si>
  <si>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</si>
  <si>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</si>
  <si>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</si>
  <si>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</si>
  <si>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</si>
  <si>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</si>
  <si>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</si>
  <si>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</si>
  <si>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</si>
  <si>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</si>
  <si>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</si>
  <si>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</si>
  <si>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</si>
  <si>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</si>
  <si>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</si>
  <si>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</si>
  <si>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</si>
  <si>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</si>
  <si>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</si>
  <si>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</si>
  <si>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</si>
  <si>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</si>
  <si>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</si>
  <si>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</si>
  <si>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</si>
  <si>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</si>
  <si>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</si>
  <si>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</si>
  <si>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</si>
  <si>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</si>
  <si>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</si>
  <si>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</si>
  <si>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</si>
  <si>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</si>
  <si>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</si>
  <si>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</si>
  <si>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</si>
  <si>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</si>
  <si>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</si>
  <si>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</si>
  <si>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</si>
  <si>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</si>
  <si>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</si>
  <si>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</si>
  <si>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</si>
  <si>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</si>
  <si>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</si>
  <si>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</si>
  <si>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</si>
  <si>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</si>
  <si>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</si>
  <si>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</si>
  <si>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</si>
  <si>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</si>
  <si>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</si>
  <si>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</si>
  <si>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</si>
  <si>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</si>
  <si>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</si>
  <si>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</si>
  <si>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</si>
  <si>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</si>
  <si>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</si>
  <si>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</si>
  <si>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</si>
  <si>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</si>
  <si>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</si>
  <si>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</si>
  <si>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</si>
  <si>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</si>
  <si>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</si>
  <si>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</si>
  <si>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</si>
  <si>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</si>
  <si>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</si>
  <si>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</si>
  <si>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</si>
  <si>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</si>
  <si>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</si>
  <si>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</si>
  <si>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</si>
  <si>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</si>
  <si>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</si>
  <si>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</si>
  <si>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</si>
  <si>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</si>
  <si>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</si>
  <si>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</si>
  <si>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</si>
  <si>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</si>
  <si>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</si>
  <si>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</si>
  <si>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</si>
  <si>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</si>
  <si>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</si>
  <si>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</si>
  <si>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</si>
  <si>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</si>
  <si>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</si>
  <si>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</si>
  <si>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</si>
  <si>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</si>
  <si>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</si>
  <si>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</si>
  <si>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</si>
  <si>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</si>
  <si>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</si>
  <si>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</si>
  <si>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</si>
  <si>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</si>
  <si>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</si>
  <si>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</si>
  <si>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</si>
  <si>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</si>
  <si>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</si>
  <si>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</si>
  <si>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</si>
  <si>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</si>
  <si>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</si>
  <si>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</si>
  <si>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</si>
  <si>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</si>
  <si>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</si>
  <si>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</si>
  <si>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</si>
  <si>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</si>
  <si>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</si>
  <si>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</si>
  <si>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</si>
  <si>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</si>
  <si>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</si>
  <si>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</si>
  <si>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</si>
  <si>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</si>
  <si>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</si>
  <si>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</si>
  <si>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</si>
  <si>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</si>
  <si>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</si>
  <si>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</si>
  <si>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</si>
  <si>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</si>
  <si>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</si>
  <si>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</si>
  <si>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</si>
  <si>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</si>
  <si>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</si>
  <si>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</si>
  <si>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</si>
  <si>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</si>
  <si>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</si>
  <si>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</si>
  <si>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</si>
  <si>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</si>
  <si>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</si>
  <si>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</si>
  <si>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</si>
  <si>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</si>
  <si>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</si>
  <si>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</si>
  <si>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</si>
  <si>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</si>
  <si>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</si>
  <si>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</si>
  <si>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</si>
  <si>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</si>
  <si>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</si>
  <si>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</si>
  <si>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</si>
  <si>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</si>
  <si>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</si>
  <si>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</si>
  <si>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</si>
  <si>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</si>
  <si>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</si>
  <si>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</si>
  <si>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</si>
  <si>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</si>
  <si>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</si>
  <si>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</si>
  <si>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</si>
  <si>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</si>
  <si>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</si>
  <si>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</si>
  <si>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</si>
  <si>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</si>
  <si>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</si>
  <si>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</si>
  <si>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</si>
  <si>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</si>
  <si>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</si>
  <si>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</si>
  <si>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</si>
  <si>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</si>
  <si>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</si>
  <si>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</si>
  <si>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</si>
  <si>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</si>
  <si>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</si>
  <si>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</si>
  <si>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</si>
  <si>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</si>
  <si>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</si>
  <si>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</si>
  <si>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</si>
  <si>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</si>
  <si>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</si>
  <si>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</si>
  <si>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</si>
  <si>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</si>
  <si>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</si>
  <si>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</si>
  <si>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</si>
  <si>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</si>
  <si>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</si>
  <si>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</si>
  <si>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</si>
  <si>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</si>
  <si>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</si>
  <si>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</si>
  <si>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</si>
  <si>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</si>
  <si>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</si>
  <si>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</si>
  <si>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</si>
  <si>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</si>
  <si>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</si>
  <si>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</si>
  <si>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</si>
  <si>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</si>
  <si>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</si>
  <si>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</si>
  <si>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</si>
  <si>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</si>
  <si>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</si>
  <si>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</si>
  <si>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</si>
  <si>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</si>
  <si>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</si>
  <si>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</si>
  <si>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</si>
  <si>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</si>
  <si>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</si>
  <si>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</si>
  <si>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</si>
  <si>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</si>
  <si>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</si>
  <si>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</si>
  <si>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</si>
  <si>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</si>
  <si>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</si>
  <si>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</si>
  <si>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</si>
  <si>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</si>
  <si>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</si>
  <si>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</si>
  <si>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</si>
  <si>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</si>
  <si>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</si>
  <si>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</si>
  <si>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</si>
  <si>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</si>
  <si>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</si>
  <si>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</si>
  <si>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</si>
  <si>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</si>
  <si>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</si>
  <si>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</si>
  <si>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</si>
  <si>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</si>
  <si>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</si>
  <si>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</si>
  <si>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</si>
  <si>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</si>
  <si>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</si>
  <si>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</si>
  <si>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</si>
  <si>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</si>
  <si>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</si>
  <si>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</si>
  <si>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</si>
  <si>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</si>
  <si>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</si>
  <si>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</si>
  <si>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</si>
  <si>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</si>
  <si>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</si>
  <si>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</si>
  <si>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</si>
  <si>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</si>
  <si>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</si>
  <si>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</si>
  <si>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</si>
  <si>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</si>
  <si>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</si>
  <si>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</si>
  <si>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</si>
  <si>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</si>
  <si>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</si>
  <si>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</si>
  <si>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</si>
  <si>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</si>
  <si>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</si>
  <si>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</si>
  <si>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</si>
  <si>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</si>
  <si>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</si>
  <si>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</si>
  <si>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</si>
  <si>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</si>
  <si>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</si>
  <si>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</si>
  <si>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</si>
  <si>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</si>
  <si>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</si>
  <si>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</si>
  <si>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</si>
  <si>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</si>
  <si>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</si>
  <si>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</si>
  <si>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</si>
  <si>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</si>
  <si>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</si>
  <si>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</si>
  <si>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</si>
  <si>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</si>
  <si>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</si>
  <si>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</si>
  <si>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</si>
  <si>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</si>
  <si>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</si>
  <si>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</si>
  <si>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</si>
  <si>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</si>
  <si>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</si>
  <si>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</si>
  <si>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</si>
  <si>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</si>
  <si>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</si>
  <si>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</si>
  <si>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</si>
  <si>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</si>
  <si>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</si>
  <si>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</si>
  <si>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</si>
  <si>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</si>
  <si>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</si>
  <si>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</si>
  <si>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</si>
  <si>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</si>
  <si>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</si>
  <si>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</si>
  <si>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</si>
  <si>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</si>
  <si>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</si>
  <si>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</si>
  <si>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</si>
  <si>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</si>
  <si>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</si>
  <si>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</si>
  <si>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</si>
  <si>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</si>
  <si>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</si>
  <si>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</si>
  <si>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</si>
  <si>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</si>
  <si>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</si>
  <si>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</si>
  <si>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</si>
  <si>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18/09/13-18/12/13</t>
  </si>
  <si>
    <t>18/12/2013</t>
  </si>
  <si>
    <t>Excess Spread for the period ended 18 September 13 Annualised</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</si>
  <si>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</si>
  <si>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</si>
  <si>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</si>
  <si>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</si>
  <si>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</si>
  <si>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</si>
  <si>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</si>
  <si>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</si>
  <si>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</si>
  <si>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</si>
  <si>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</si>
  <si>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</si>
  <si>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</si>
  <si>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</si>
  <si>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</si>
  <si>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</si>
  <si>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</si>
  <si>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</si>
  <si>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</si>
  <si>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Each Issuer Swap Provider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</si>
  <si>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</si>
  <si>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</si>
  <si>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</si>
  <si>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</si>
  <si>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</si>
  <si>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</si>
  <si>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</si>
  <si>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</si>
  <si>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01-Oct-13 to 31-Oct-13</t>
  </si>
  <si>
    <t>Current value of Mortgage Loans in Pool at 31-Oct-13</t>
  </si>
  <si>
    <t>Last months Closing Trust Assets at 30-Sep-13</t>
  </si>
  <si>
    <t>Principal Ledger as calculated on 1-Nov-13</t>
  </si>
  <si>
    <t>Funding Share as calculated on 1-Nov-13</t>
  </si>
  <si>
    <t>Funding Share % as calculated on 1-Nov-13</t>
  </si>
  <si>
    <t>Seller Share as calculated on 1-Nov-13</t>
  </si>
  <si>
    <t>Seller Share % as calculated on 1-Nov-13</t>
  </si>
  <si>
    <t>Minimum Seller Share (Amount) on 31-Oct-13</t>
  </si>
  <si>
    <t>As at the report date, the maximum loan size was £ 981,543.01, the minimum loan size was £ -2,491.56 and the average loan size was £ 98,725.89.</t>
  </si>
  <si>
    <t>As at the report date, the maximum seasoning for a loan was 218.00 months, the minimum seasoning was 38.00 months and the weighted average seasoning was 86.78 months.</t>
  </si>
  <si>
    <t>As at the report date, the maximum indexed LTV was 218.97, the minimum indexed LTV was 0.00 and the weighted average indexed LTV was 65.07.</t>
  </si>
  <si>
    <t>As at the report date, the maximum original LTV was 194.30,the minimum LTV at origination was 1.10 and the weighted average LTV at origination was 68.89.</t>
  </si>
  <si>
    <t>There were no collateral posted during the Reporting Period 01-Oct-13 to 31-Oct-13</t>
  </si>
  <si>
    <t>18/10/13-18/11/13</t>
  </si>
  <si>
    <t>As at the report date, the maximum remaining term for a loan was 468.00 months, the minimum remaining term was 0.00 months and the weighted average remaining term was 182.99 months.</t>
  </si>
  <si>
    <t>As at the report date, the maximum unindexed LTV was 236.30, the minimum unindexed LTV was 0.00 and the weighted average unindexed LTV was 64.19.</t>
  </si>
</sst>
</file>

<file path=xl/styles.xml><?xml version="1.0" encoding="utf-8"?>
<styleSheet xmlns="http://schemas.openxmlformats.org/spreadsheetml/2006/main">
  <numFmts count="40">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s>
  <fonts count="86">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5572">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cellStyleXfs>
  <cellXfs count="814">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165" fontId="19" fillId="0" borderId="11" xfId="9" applyNumberFormat="1" applyFont="1" applyFill="1" applyBorder="1" applyAlignment="1">
      <alignment horizontal="right"/>
    </xf>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166" fontId="19" fillId="0" borderId="13" xfId="9" applyNumberFormat="1" applyFont="1" applyFill="1" applyBorder="1" applyAlignment="1">
      <alignment horizontal="right"/>
    </xf>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165" fontId="19" fillId="0" borderId="11" xfId="11" applyNumberFormat="1" applyFont="1" applyFill="1" applyBorder="1" applyAlignment="1">
      <alignment horizontal="right"/>
    </xf>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166" fontId="19" fillId="0" borderId="12" xfId="11" applyNumberFormat="1" applyFont="1" applyFill="1" applyBorder="1" applyAlignment="1">
      <alignment horizontal="right"/>
    </xf>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168" fontId="23" fillId="0" borderId="24" xfId="1" applyNumberFormat="1" applyFont="1" applyBorder="1" applyAlignment="1">
      <alignment horizontal="right"/>
    </xf>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65" fontId="19" fillId="0" borderId="18" xfId="14" quotePrefix="1" applyNumberFormat="1" applyFont="1" applyFill="1" applyBorder="1" applyAlignment="1">
      <alignment horizontal="right"/>
    </xf>
    <xf numFmtId="165" fontId="19" fillId="0" borderId="12"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0" fontId="19" fillId="0" borderId="10" xfId="15" quotePrefix="1" applyNumberFormat="1" applyFont="1" applyFill="1" applyBorder="1" applyAlignment="1">
      <alignment horizontal="right"/>
    </xf>
    <xf numFmtId="10" fontId="19" fillId="0" borderId="11" xfId="15" quotePrefix="1" applyNumberFormat="1" applyFont="1" applyFill="1" applyBorder="1" applyAlignment="1">
      <alignment horizontal="righ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10" fontId="19" fillId="0" borderId="20" xfId="15" quotePrefix="1" applyNumberFormat="1" applyFont="1" applyFill="1" applyBorder="1" applyAlignment="1">
      <alignment horizontal="right"/>
    </xf>
    <xf numFmtId="10" fontId="19" fillId="0" borderId="12" xfId="15" quotePrefix="1" applyNumberFormat="1" applyFont="1" applyFill="1" applyBorder="1" applyAlignment="1">
      <alignment horizontal="right"/>
    </xf>
    <xf numFmtId="0" fontId="19" fillId="0" borderId="17" xfId="13" applyFont="1" applyFill="1" applyBorder="1" applyAlignment="1">
      <alignment horizontal="left"/>
    </xf>
    <xf numFmtId="0" fontId="19" fillId="0" borderId="19" xfId="13" applyFont="1" applyFill="1" applyBorder="1" applyAlignment="1">
      <alignment horizontal="left"/>
    </xf>
    <xf numFmtId="10" fontId="19" fillId="0" borderId="17" xfId="15" quotePrefix="1" applyNumberFormat="1" applyFont="1" applyFill="1" applyBorder="1" applyAlignment="1">
      <alignment horizontal="right"/>
    </xf>
    <xf numFmtId="10" fontId="19" fillId="0" borderId="13" xfId="15" quotePrefix="1" applyNumberFormat="1" applyFont="1" applyFill="1" applyBorder="1" applyAlignment="1">
      <alignment horizontal="right"/>
    </xf>
    <xf numFmtId="0" fontId="19" fillId="0" borderId="21" xfId="13" applyFont="1" applyFill="1" applyBorder="1"/>
    <xf numFmtId="0" fontId="19" fillId="0" borderId="23" xfId="13" applyFont="1" applyFill="1" applyBorder="1"/>
    <xf numFmtId="165" fontId="19" fillId="0" borderId="23" xfId="14" quotePrefix="1" applyNumberFormat="1" applyFont="1" applyFill="1" applyBorder="1" applyAlignment="1">
      <alignment horizontal="right"/>
    </xf>
    <xf numFmtId="0" fontId="18" fillId="0" borderId="0" xfId="2" applyFont="1" applyFill="1" applyBorder="1" applyAlignment="1">
      <alignment horizontal="left" vertical="top" wrapText="1"/>
    </xf>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6" xfId="16" applyFont="1" applyFill="1" applyBorder="1" applyAlignment="1">
      <alignment horizontal="left"/>
    </xf>
    <xf numFmtId="10" fontId="19" fillId="0" borderId="16" xfId="17" applyNumberFormat="1" applyFont="1" applyFill="1" applyBorder="1" applyAlignment="1">
      <alignment horizontal="right"/>
    </xf>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8" xfId="16" applyFont="1" applyFill="1" applyBorder="1" applyAlignment="1">
      <alignment horizontal="left"/>
    </xf>
    <xf numFmtId="10" fontId="19" fillId="0" borderId="18" xfId="17" applyNumberFormat="1" applyFont="1" applyFill="1" applyBorder="1" applyAlignment="1">
      <alignment horizontal="righ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19" fillId="0" borderId="19" xfId="16" applyFont="1" applyFill="1" applyBorder="1" applyAlignment="1">
      <alignment horizontal="left"/>
    </xf>
    <xf numFmtId="10" fontId="19" fillId="0" borderId="19" xfId="17" applyNumberFormat="1" applyFont="1" applyFill="1" applyBorder="1" applyAlignment="1">
      <alignment horizontal="right"/>
    </xf>
    <xf numFmtId="167" fontId="23" fillId="0" borderId="13" xfId="12" applyFont="1" applyBorder="1"/>
    <xf numFmtId="172" fontId="19" fillId="0" borderId="13" xfId="9" applyNumberFormat="1" applyFont="1" applyFill="1" applyBorder="1" applyAlignment="1">
      <alignment horizontal="left"/>
    </xf>
    <xf numFmtId="9" fontId="19" fillId="0" borderId="24" xfId="15" quotePrefix="1" applyNumberFormat="1" applyFont="1" applyFill="1" applyBorder="1" applyAlignment="1">
      <alignment horizontal="right"/>
    </xf>
    <xf numFmtId="172" fontId="19" fillId="0" borderId="17" xfId="9" applyNumberFormat="1" applyFont="1" applyFill="1" applyBorder="1" applyAlignment="1">
      <alignment horizontal="left"/>
    </xf>
    <xf numFmtId="9" fontId="19" fillId="0" borderId="13" xfId="15" quotePrefix="1" applyNumberFormat="1" applyFont="1" applyFill="1" applyBorder="1" applyAlignment="1">
      <alignment horizontal="right"/>
    </xf>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0" fontId="19" fillId="0" borderId="16" xfId="15" applyNumberFormat="1" applyFont="1" applyFill="1" applyBorder="1" applyAlignment="1">
      <alignment horizontal="right"/>
    </xf>
    <xf numFmtId="172" fontId="19" fillId="0" borderId="14" xfId="9" applyNumberFormat="1" applyFont="1" applyFill="1" applyBorder="1" applyAlignment="1">
      <alignment horizontal="right"/>
    </xf>
    <xf numFmtId="10" fontId="19" fillId="0" borderId="11" xfId="15" applyNumberFormat="1" applyFont="1" applyFill="1" applyBorder="1" applyAlignment="1">
      <alignment horizontal="right"/>
    </xf>
    <xf numFmtId="10" fontId="19" fillId="0" borderId="0" xfId="15" applyNumberFormat="1" applyFont="1" applyFill="1" applyBorder="1" applyAlignment="1">
      <alignment horizontal="right"/>
    </xf>
    <xf numFmtId="0" fontId="25" fillId="0" borderId="24" xfId="2" applyFont="1" applyBorder="1"/>
    <xf numFmtId="0" fontId="26" fillId="0" borderId="24" xfId="2" applyFont="1" applyBorder="1"/>
    <xf numFmtId="0" fontId="26" fillId="0" borderId="23" xfId="2" applyFont="1" applyBorder="1"/>
    <xf numFmtId="165" fontId="19" fillId="0" borderId="12" xfId="9" applyNumberFormat="1" applyFont="1" applyFill="1" applyBorder="1" applyAlignment="1">
      <alignment horizontal="right"/>
    </xf>
    <xf numFmtId="10" fontId="19" fillId="0" borderId="18" xfId="15" applyNumberFormat="1" applyFont="1" applyFill="1" applyBorder="1" applyAlignment="1">
      <alignment horizontal="right"/>
    </xf>
    <xf numFmtId="172" fontId="19" fillId="0" borderId="0" xfId="9" applyNumberFormat="1" applyFont="1" applyFill="1" applyBorder="1" applyAlignment="1">
      <alignment horizontal="right"/>
    </xf>
    <xf numFmtId="10" fontId="19" fillId="0" borderId="12" xfId="15" applyNumberFormat="1" applyFont="1" applyFill="1" applyBorder="1" applyAlignment="1">
      <alignment horizontal="right"/>
    </xf>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9"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165" fontId="23" fillId="0" borderId="17" xfId="9" applyNumberFormat="1" applyFont="1" applyBorder="1"/>
    <xf numFmtId="9" fontId="23" fillId="0" borderId="13" xfId="2" applyNumberFormat="1" applyFont="1" applyBorder="1"/>
    <xf numFmtId="165" fontId="23" fillId="0" borderId="24" xfId="9" applyNumberFormat="1" applyFont="1" applyBorder="1"/>
    <xf numFmtId="0" fontId="25" fillId="0" borderId="24" xfId="2" applyFont="1" applyFill="1" applyBorder="1"/>
    <xf numFmtId="10" fontId="19" fillId="0" borderId="24" xfId="19" applyNumberFormat="1" applyFont="1" applyFill="1" applyBorder="1" applyAlignment="1">
      <alignment horizontal="right"/>
    </xf>
    <xf numFmtId="10" fontId="19" fillId="0" borderId="24" xfId="20" applyNumberFormat="1" applyFont="1" applyFill="1" applyBorder="1" applyAlignment="1">
      <alignment horizontal="right"/>
    </xf>
    <xf numFmtId="10" fontId="19" fillId="0" borderId="23" xfId="19" applyNumberFormat="1" applyFont="1" applyFill="1" applyBorder="1" applyAlignment="1">
      <alignment horizontal="right"/>
    </xf>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67" fontId="23" fillId="0" borderId="24" xfId="12" applyFont="1" applyBorder="1"/>
    <xf numFmtId="9" fontId="23" fillId="0" borderId="24" xfId="2" applyNumberFormat="1"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167" fontId="19" fillId="0" borderId="10" xfId="22" applyFont="1" applyFill="1" applyBorder="1"/>
    <xf numFmtId="10" fontId="19" fillId="0" borderId="10" xfId="23" applyNumberFormat="1" applyFont="1" applyFill="1" applyBorder="1"/>
    <xf numFmtId="10" fontId="19" fillId="0" borderId="11" xfId="23" applyNumberFormat="1"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167" fontId="19" fillId="0" borderId="20" xfId="22" applyFont="1" applyFill="1" applyBorder="1"/>
    <xf numFmtId="10" fontId="19" fillId="0" borderId="20" xfId="23" applyNumberFormat="1" applyFont="1" applyFill="1" applyBorder="1"/>
    <xf numFmtId="10" fontId="19" fillId="0" borderId="12" xfId="23" applyNumberFormat="1"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19" fillId="0" borderId="17" xfId="22" applyFont="1" applyFill="1" applyBorder="1"/>
    <xf numFmtId="10" fontId="19" fillId="0" borderId="17" xfId="23" applyNumberFormat="1" applyFont="1" applyFill="1" applyBorder="1"/>
    <xf numFmtId="10" fontId="19" fillId="0" borderId="13" xfId="23" applyNumberFormat="1" applyFont="1" applyFill="1" applyBorder="1"/>
    <xf numFmtId="167" fontId="2" fillId="0" borderId="0" xfId="12" applyFont="1"/>
    <xf numFmtId="0" fontId="21" fillId="3" borderId="16" xfId="2" applyFont="1" applyFill="1" applyBorder="1" applyAlignment="1">
      <alignment horizontal="center"/>
    </xf>
    <xf numFmtId="0" fontId="21" fillId="3" borderId="11" xfId="2" applyFont="1" applyFill="1" applyBorder="1" applyAlignment="1">
      <alignment horizontal="center"/>
    </xf>
    <xf numFmtId="0" fontId="21" fillId="3" borderId="10" xfId="2" applyFont="1" applyFill="1" applyBorder="1" applyAlignment="1">
      <alignment horizontal="center"/>
    </xf>
    <xf numFmtId="0" fontId="21" fillId="3" borderId="19" xfId="2" applyFont="1" applyFill="1" applyBorder="1" applyAlignment="1">
      <alignment horizontal="center"/>
    </xf>
    <xf numFmtId="0" fontId="21" fillId="3" borderId="13" xfId="2" applyFont="1" applyFill="1" applyBorder="1" applyAlignment="1">
      <alignment horizontal="center"/>
    </xf>
    <xf numFmtId="0" fontId="21" fillId="3" borderId="17" xfId="2" applyFont="1" applyFill="1" applyBorder="1" applyAlignment="1">
      <alignment horizontal="center"/>
    </xf>
    <xf numFmtId="0" fontId="21" fillId="3" borderId="12" xfId="2" applyFont="1" applyFill="1" applyBorder="1" applyAlignment="1">
      <alignment horizontal="center"/>
    </xf>
    <xf numFmtId="0" fontId="21" fillId="3" borderId="20" xfId="2" applyFont="1" applyFill="1" applyBorder="1" applyAlignment="1">
      <alignment horizontal="center"/>
    </xf>
    <xf numFmtId="0" fontId="19" fillId="0" borderId="11" xfId="2" applyFont="1" applyFill="1" applyBorder="1" applyAlignment="1">
      <alignment horizontal="left"/>
    </xf>
    <xf numFmtId="167" fontId="19" fillId="0" borderId="18" xfId="9" applyNumberFormat="1" applyFont="1" applyFill="1" applyBorder="1" applyAlignment="1">
      <alignment horizontal="center"/>
    </xf>
    <xf numFmtId="10" fontId="19" fillId="0" borderId="12" xfId="15" quotePrefix="1" applyNumberFormat="1" applyFont="1" applyFill="1" applyBorder="1" applyAlignment="1"/>
    <xf numFmtId="165" fontId="19" fillId="0" borderId="20" xfId="2" applyNumberFormat="1" applyFont="1" applyFill="1" applyBorder="1" applyAlignment="1">
      <alignment horizontal="center"/>
    </xf>
    <xf numFmtId="172" fontId="19" fillId="0" borderId="11" xfId="9" quotePrefix="1" applyNumberFormat="1" applyFont="1" applyFill="1" applyBorder="1" applyAlignment="1"/>
    <xf numFmtId="10" fontId="19" fillId="0" borderId="11" xfId="15"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0" fontId="19" fillId="0" borderId="13" xfId="15" quotePrefix="1" applyNumberFormat="1" applyFont="1" applyFill="1" applyBorder="1" applyAlignment="1"/>
    <xf numFmtId="165" fontId="19" fillId="0" borderId="24" xfId="9" quotePrefix="1" applyNumberFormat="1" applyFont="1" applyFill="1" applyBorder="1" applyAlignment="1"/>
    <xf numFmtId="9" fontId="19" fillId="0" borderId="24" xfId="15" quotePrefix="1" applyNumberFormat="1" applyFont="1" applyFill="1" applyBorder="1" applyAlignment="1"/>
    <xf numFmtId="0" fontId="19" fillId="0" borderId="23" xfId="2" applyFont="1" applyFill="1" applyBorder="1" applyAlignment="1">
      <alignment horizontal="left"/>
    </xf>
    <xf numFmtId="165" fontId="19" fillId="0" borderId="13" xfId="9" quotePrefix="1" applyNumberFormat="1" applyFont="1" applyFill="1" applyBorder="1" applyAlignment="1"/>
    <xf numFmtId="9" fontId="19" fillId="0" borderId="13" xfId="15" quotePrefix="1" applyNumberFormat="1" applyFont="1" applyFill="1" applyBorder="1" applyAlignment="1"/>
    <xf numFmtId="0" fontId="21" fillId="3" borderId="18" xfId="2" applyFont="1" applyFill="1" applyBorder="1" applyAlignment="1">
      <alignment horizontal="center"/>
    </xf>
    <xf numFmtId="165" fontId="19" fillId="0" borderId="10" xfId="26" applyNumberFormat="1" applyFont="1" applyFill="1" applyBorder="1"/>
    <xf numFmtId="10" fontId="19" fillId="0" borderId="10" xfId="27" applyNumberFormat="1" applyFont="1" applyFill="1" applyBorder="1"/>
    <xf numFmtId="43" fontId="19" fillId="0" borderId="10" xfId="26" applyFont="1" applyFill="1" applyBorder="1"/>
    <xf numFmtId="10" fontId="19" fillId="0" borderId="11" xfId="27" applyNumberFormat="1" applyFont="1" applyFill="1" applyBorder="1"/>
    <xf numFmtId="172" fontId="19" fillId="0" borderId="10" xfId="9" quotePrefix="1" applyNumberFormat="1" applyFont="1" applyFill="1" applyBorder="1" applyAlignment="1"/>
    <xf numFmtId="10" fontId="19" fillId="0" borderId="10" xfId="15" quotePrefix="1" applyNumberFormat="1" applyFont="1" applyFill="1" applyBorder="1" applyAlignment="1"/>
    <xf numFmtId="165" fontId="19" fillId="0" borderId="20" xfId="26" applyNumberFormat="1" applyFont="1" applyFill="1" applyBorder="1"/>
    <xf numFmtId="10" fontId="19" fillId="0" borderId="20" xfId="27" applyNumberFormat="1" applyFont="1" applyFill="1" applyBorder="1"/>
    <xf numFmtId="43" fontId="19" fillId="0" borderId="20" xfId="26" applyFont="1" applyFill="1" applyBorder="1"/>
    <xf numFmtId="10" fontId="19" fillId="0" borderId="12" xfId="27" applyNumberFormat="1" applyFont="1" applyFill="1" applyBorder="1"/>
    <xf numFmtId="172" fontId="19" fillId="0" borderId="20" xfId="9" quotePrefix="1" applyNumberFormat="1" applyFont="1" applyFill="1" applyBorder="1" applyAlignment="1"/>
    <xf numFmtId="10" fontId="19" fillId="0" borderId="20" xfId="15" quotePrefix="1" applyNumberFormat="1" applyFont="1" applyFill="1" applyBorder="1" applyAlignment="1"/>
    <xf numFmtId="172" fontId="19" fillId="0" borderId="17" xfId="9" quotePrefix="1" applyNumberFormat="1" applyFont="1" applyFill="1" applyBorder="1" applyAlignment="1"/>
    <xf numFmtId="10" fontId="19" fillId="0" borderId="17" xfId="15" quotePrefix="1" applyNumberFormat="1" applyFont="1" applyFill="1" applyBorder="1" applyAlignment="1"/>
    <xf numFmtId="10" fontId="19" fillId="0" borderId="16" xfId="15" quotePrefix="1" applyNumberFormat="1" applyFont="1" applyFill="1" applyBorder="1" applyAlignment="1"/>
    <xf numFmtId="10" fontId="19" fillId="0" borderId="18" xfId="15" quotePrefix="1" applyNumberFormat="1" applyFont="1" applyFill="1" applyBorder="1" applyAlignment="1"/>
    <xf numFmtId="10" fontId="19" fillId="0" borderId="19" xfId="15" quotePrefix="1" applyNumberFormat="1" applyFont="1" applyFill="1" applyBorder="1" applyAlignment="1"/>
    <xf numFmtId="165" fontId="19" fillId="0" borderId="17" xfId="9" quotePrefix="1" applyNumberFormat="1" applyFont="1" applyFill="1" applyBorder="1" applyAlignment="1"/>
    <xf numFmtId="9" fontId="19" fillId="0" borderId="21" xfId="15" quotePrefix="1" applyNumberFormat="1" applyFont="1" applyFill="1" applyBorder="1" applyAlignment="1"/>
    <xf numFmtId="9" fontId="19" fillId="0" borderId="19" xfId="15" quotePrefix="1" applyNumberFormat="1" applyFont="1" applyFill="1" applyBorder="1" applyAlignment="1"/>
    <xf numFmtId="165" fontId="19" fillId="0" borderId="17" xfId="26" applyNumberFormat="1" applyFont="1" applyFill="1" applyBorder="1"/>
    <xf numFmtId="10" fontId="19" fillId="0" borderId="17" xfId="27" applyNumberFormat="1" applyFont="1" applyFill="1" applyBorder="1"/>
    <xf numFmtId="43" fontId="19" fillId="0" borderId="17" xfId="26" applyFont="1" applyFill="1" applyBorder="1"/>
    <xf numFmtId="10" fontId="19" fillId="0" borderId="13" xfId="27" applyNumberFormat="1" applyFont="1" applyFill="1" applyBorder="1"/>
    <xf numFmtId="0" fontId="2" fillId="0" borderId="0" xfId="13" applyFont="1" applyAlignment="1">
      <alignment wrapText="1"/>
    </xf>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0" fontId="19" fillId="0" borderId="24" xfId="2" applyFont="1" applyFill="1" applyBorder="1" applyAlignment="1">
      <alignment horizontal="left"/>
    </xf>
    <xf numFmtId="165" fontId="19" fillId="0" borderId="23" xfId="9" quotePrefix="1" applyNumberFormat="1" applyFont="1" applyFill="1" applyBorder="1" applyAlignment="1">
      <alignment horizontal="righ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19" fillId="0" borderId="0" xfId="7" quotePrefix="1" applyFont="1" applyFill="1" applyBorder="1" applyAlignment="1" applyProtection="1">
      <alignment horizontal="center"/>
    </xf>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9" fontId="19" fillId="0" borderId="16" xfId="1" applyFont="1" applyFill="1" applyBorder="1" applyAlignment="1">
      <alignment horizontal="right"/>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0" fontId="19" fillId="0" borderId="16" xfId="7"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10" fontId="19" fillId="0" borderId="0" xfId="2" applyNumberFormat="1" applyFont="1" applyFill="1" applyBorder="1" applyAlignment="1">
      <alignment horizontal="right"/>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170" fontId="23" fillId="0" borderId="16" xfId="2" applyNumberFormat="1" applyFont="1" applyFill="1" applyBorder="1"/>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0" fontId="23" fillId="0" borderId="18" xfId="2" applyFont="1" applyFill="1" applyBorder="1" applyAlignment="1">
      <alignment horizontal="left"/>
    </xf>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0" fontId="23" fillId="0" borderId="19" xfId="2" applyFont="1" applyFill="1" applyBorder="1" applyAlignment="1">
      <alignment horizontal="left"/>
    </xf>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2" fillId="0" borderId="12" xfId="7" applyFont="1" applyBorder="1" applyAlignment="1">
      <alignment horizontal="center" vertical="center"/>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36" borderId="12" xfId="7" applyFont="1" applyFill="1" applyBorder="1" applyAlignment="1">
      <alignment horizontal="center"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13" fillId="0" borderId="14" xfId="8" applyFont="1" applyFill="1" applyBorder="1" applyAlignment="1">
      <alignment horizontal="left" vertical="top"/>
    </xf>
    <xf numFmtId="0" fontId="13" fillId="0" borderId="14" xfId="8" applyFont="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10" xfId="2" applyFont="1" applyFill="1" applyBorder="1" applyAlignment="1">
      <alignment horizontal="left"/>
    </xf>
    <xf numFmtId="0" fontId="19" fillId="0" borderId="16" xfId="2" applyFont="1" applyFill="1" applyBorder="1" applyAlignment="1">
      <alignment horizontal="left"/>
    </xf>
    <xf numFmtId="0" fontId="18" fillId="0" borderId="14" xfId="13" applyFont="1" applyFill="1" applyBorder="1" applyAlignment="1">
      <alignment horizontal="left" vertical="center" wrapText="1"/>
    </xf>
    <xf numFmtId="0" fontId="18" fillId="0" borderId="14" xfId="13" applyFont="1" applyFill="1" applyBorder="1" applyAlignment="1">
      <alignment horizontal="left"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4" fillId="0" borderId="14" xfId="25" applyFont="1" applyBorder="1" applyAlignment="1">
      <alignment vertical="top" wrapText="1"/>
    </xf>
    <xf numFmtId="0" fontId="4" fillId="0" borderId="0" xfId="25" applyFont="1" applyAlignment="1">
      <alignment vertical="top" wrapText="1"/>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18" fillId="0" borderId="0" xfId="18" applyFont="1" applyAlignment="1">
      <alignment horizontal="left" wrapText="1"/>
    </xf>
    <xf numFmtId="0" fontId="2" fillId="0" borderId="0" xfId="33" applyFont="1" applyAlignment="1">
      <alignment horizontal="left" vertical="top" wrapText="1"/>
    </xf>
  </cellXfs>
  <cellStyles count="1557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2" xfId="3342"/>
    <cellStyle name="Comma 19 10 2 2" xfId="3343"/>
    <cellStyle name="Comma 19 10 2 2 2" xfId="3344"/>
    <cellStyle name="Comma 19 10 2 3" xfId="3345"/>
    <cellStyle name="Comma 19 10 3" xfId="3346"/>
    <cellStyle name="Comma 19 10 3 2" xfId="3347"/>
    <cellStyle name="Comma 19 10 3 2 2" xfId="3348"/>
    <cellStyle name="Comma 19 10 3 3" xfId="3349"/>
    <cellStyle name="Comma 19 10 4" xfId="3350"/>
    <cellStyle name="Comma 19 10 4 2" xfId="3351"/>
    <cellStyle name="Comma 19 10 4 2 2" xfId="3352"/>
    <cellStyle name="Comma 19 10 4 3" xfId="3353"/>
    <cellStyle name="Comma 19 10 5" xfId="3354"/>
    <cellStyle name="Comma 19 10 5 2" xfId="3355"/>
    <cellStyle name="Comma 19 10 5 2 2" xfId="3356"/>
    <cellStyle name="Comma 19 10 5 3" xfId="3357"/>
    <cellStyle name="Comma 19 10 6" xfId="3358"/>
    <cellStyle name="Comma 19 10 6 2" xfId="3359"/>
    <cellStyle name="Comma 19 10 6 2 2" xfId="3360"/>
    <cellStyle name="Comma 19 10 6 3" xfId="3361"/>
    <cellStyle name="Comma 19 10 7" xfId="3362"/>
    <cellStyle name="Comma 19 10 7 2" xfId="3363"/>
    <cellStyle name="Comma 19 10 7 2 2" xfId="3364"/>
    <cellStyle name="Comma 19 10 7 3" xfId="3365"/>
    <cellStyle name="Comma 19 10 8" xfId="3366"/>
    <cellStyle name="Comma 19 10 8 2" xfId="3367"/>
    <cellStyle name="Comma 19 10 9" xfId="3368"/>
    <cellStyle name="Comma 19 11" xfId="3369"/>
    <cellStyle name="Comma 19 11 2" xfId="3370"/>
    <cellStyle name="Comma 19 11 2 2" xfId="3371"/>
    <cellStyle name="Comma 19 11 2 2 2" xfId="3372"/>
    <cellStyle name="Comma 19 11 2 3" xfId="3373"/>
    <cellStyle name="Comma 19 11 3" xfId="3374"/>
    <cellStyle name="Comma 19 11 3 2" xfId="3375"/>
    <cellStyle name="Comma 19 11 3 2 2" xfId="3376"/>
    <cellStyle name="Comma 19 11 3 3" xfId="3377"/>
    <cellStyle name="Comma 19 11 4" xfId="3378"/>
    <cellStyle name="Comma 19 11 4 2" xfId="3379"/>
    <cellStyle name="Comma 19 11 4 2 2" xfId="3380"/>
    <cellStyle name="Comma 19 11 4 3" xfId="3381"/>
    <cellStyle name="Comma 19 11 5" xfId="3382"/>
    <cellStyle name="Comma 19 11 5 2" xfId="3383"/>
    <cellStyle name="Comma 19 11 5 2 2" xfId="3384"/>
    <cellStyle name="Comma 19 11 5 3" xfId="3385"/>
    <cellStyle name="Comma 19 11 6" xfId="3386"/>
    <cellStyle name="Comma 19 11 6 2" xfId="3387"/>
    <cellStyle name="Comma 19 11 6 2 2" xfId="3388"/>
    <cellStyle name="Comma 19 11 6 3" xfId="3389"/>
    <cellStyle name="Comma 19 11 7" xfId="3390"/>
    <cellStyle name="Comma 19 11 7 2" xfId="3391"/>
    <cellStyle name="Comma 19 11 7 2 2" xfId="3392"/>
    <cellStyle name="Comma 19 11 7 3" xfId="3393"/>
    <cellStyle name="Comma 19 11 8" xfId="3394"/>
    <cellStyle name="Comma 19 11 8 2" xfId="3395"/>
    <cellStyle name="Comma 19 11 9" xfId="3396"/>
    <cellStyle name="Comma 19 12" xfId="3397"/>
    <cellStyle name="Comma 19 12 2" xfId="3398"/>
    <cellStyle name="Comma 19 12 2 2" xfId="3399"/>
    <cellStyle name="Comma 19 12 2 2 2" xfId="3400"/>
    <cellStyle name="Comma 19 12 2 3" xfId="3401"/>
    <cellStyle name="Comma 19 12 3" xfId="3402"/>
    <cellStyle name="Comma 19 12 3 2" xfId="3403"/>
    <cellStyle name="Comma 19 12 3 2 2" xfId="3404"/>
    <cellStyle name="Comma 19 12 3 3" xfId="3405"/>
    <cellStyle name="Comma 19 12 4" xfId="3406"/>
    <cellStyle name="Comma 19 12 4 2" xfId="3407"/>
    <cellStyle name="Comma 19 12 4 2 2" xfId="3408"/>
    <cellStyle name="Comma 19 12 4 3" xfId="3409"/>
    <cellStyle name="Comma 19 12 5" xfId="3410"/>
    <cellStyle name="Comma 19 12 5 2" xfId="3411"/>
    <cellStyle name="Comma 19 12 5 2 2" xfId="3412"/>
    <cellStyle name="Comma 19 12 5 3" xfId="3413"/>
    <cellStyle name="Comma 19 12 6" xfId="3414"/>
    <cellStyle name="Comma 19 12 6 2" xfId="3415"/>
    <cellStyle name="Comma 19 12 6 2 2" xfId="3416"/>
    <cellStyle name="Comma 19 12 6 3" xfId="3417"/>
    <cellStyle name="Comma 19 12 7" xfId="3418"/>
    <cellStyle name="Comma 19 12 7 2" xfId="3419"/>
    <cellStyle name="Comma 19 12 7 2 2" xfId="3420"/>
    <cellStyle name="Comma 19 12 7 3" xfId="3421"/>
    <cellStyle name="Comma 19 12 8" xfId="3422"/>
    <cellStyle name="Comma 19 12 8 2" xfId="3423"/>
    <cellStyle name="Comma 19 12 9" xfId="3424"/>
    <cellStyle name="Comma 19 13" xfId="3425"/>
    <cellStyle name="Comma 19 13 2" xfId="3426"/>
    <cellStyle name="Comma 19 13 2 2" xfId="3427"/>
    <cellStyle name="Comma 19 13 2 2 2" xfId="3428"/>
    <cellStyle name="Comma 19 13 2 3" xfId="3429"/>
    <cellStyle name="Comma 19 13 3" xfId="3430"/>
    <cellStyle name="Comma 19 13 3 2" xfId="3431"/>
    <cellStyle name="Comma 19 13 3 2 2" xfId="3432"/>
    <cellStyle name="Comma 19 13 3 3" xfId="3433"/>
    <cellStyle name="Comma 19 13 4" xfId="3434"/>
    <cellStyle name="Comma 19 13 4 2" xfId="3435"/>
    <cellStyle name="Comma 19 13 4 2 2" xfId="3436"/>
    <cellStyle name="Comma 19 13 4 3" xfId="3437"/>
    <cellStyle name="Comma 19 13 5" xfId="3438"/>
    <cellStyle name="Comma 19 13 5 2" xfId="3439"/>
    <cellStyle name="Comma 19 13 5 2 2" xfId="3440"/>
    <cellStyle name="Comma 19 13 5 3" xfId="3441"/>
    <cellStyle name="Comma 19 13 6" xfId="3442"/>
    <cellStyle name="Comma 19 13 6 2" xfId="3443"/>
    <cellStyle name="Comma 19 13 6 2 2" xfId="3444"/>
    <cellStyle name="Comma 19 13 6 3" xfId="3445"/>
    <cellStyle name="Comma 19 13 7" xfId="3446"/>
    <cellStyle name="Comma 19 13 7 2" xfId="3447"/>
    <cellStyle name="Comma 19 13 7 2 2" xfId="3448"/>
    <cellStyle name="Comma 19 13 7 3" xfId="3449"/>
    <cellStyle name="Comma 19 13 8" xfId="3450"/>
    <cellStyle name="Comma 19 13 8 2" xfId="3451"/>
    <cellStyle name="Comma 19 13 9" xfId="3452"/>
    <cellStyle name="Comma 19 14" xfId="3453"/>
    <cellStyle name="Comma 19 14 2" xfId="3454"/>
    <cellStyle name="Comma 19 14 2 2" xfId="3455"/>
    <cellStyle name="Comma 19 14 2 2 2" xfId="3456"/>
    <cellStyle name="Comma 19 14 2 3" xfId="3457"/>
    <cellStyle name="Comma 19 14 3" xfId="3458"/>
    <cellStyle name="Comma 19 14 3 2" xfId="3459"/>
    <cellStyle name="Comma 19 14 3 2 2" xfId="3460"/>
    <cellStyle name="Comma 19 14 3 3" xfId="3461"/>
    <cellStyle name="Comma 19 14 4" xfId="3462"/>
    <cellStyle name="Comma 19 14 4 2" xfId="3463"/>
    <cellStyle name="Comma 19 14 4 2 2" xfId="3464"/>
    <cellStyle name="Comma 19 14 4 3" xfId="3465"/>
    <cellStyle name="Comma 19 14 5" xfId="3466"/>
    <cellStyle name="Comma 19 14 5 2" xfId="3467"/>
    <cellStyle name="Comma 19 14 5 2 2" xfId="3468"/>
    <cellStyle name="Comma 19 14 5 3" xfId="3469"/>
    <cellStyle name="Comma 19 14 6" xfId="3470"/>
    <cellStyle name="Comma 19 14 6 2" xfId="3471"/>
    <cellStyle name="Comma 19 14 6 2 2" xfId="3472"/>
    <cellStyle name="Comma 19 14 6 3" xfId="3473"/>
    <cellStyle name="Comma 19 14 7" xfId="3474"/>
    <cellStyle name="Comma 19 14 7 2" xfId="3475"/>
    <cellStyle name="Comma 19 14 7 2 2" xfId="3476"/>
    <cellStyle name="Comma 19 14 7 3" xfId="3477"/>
    <cellStyle name="Comma 19 14 8" xfId="3478"/>
    <cellStyle name="Comma 19 14 8 2" xfId="3479"/>
    <cellStyle name="Comma 19 14 9" xfId="3480"/>
    <cellStyle name="Comma 19 15" xfId="3481"/>
    <cellStyle name="Comma 19 15 2" xfId="3482"/>
    <cellStyle name="Comma 19 15 2 2" xfId="3483"/>
    <cellStyle name="Comma 19 15 2 2 2" xfId="3484"/>
    <cellStyle name="Comma 19 15 2 3" xfId="3485"/>
    <cellStyle name="Comma 19 15 3" xfId="3486"/>
    <cellStyle name="Comma 19 15 3 2" xfId="3487"/>
    <cellStyle name="Comma 19 15 3 2 2" xfId="3488"/>
    <cellStyle name="Comma 19 15 3 3" xfId="3489"/>
    <cellStyle name="Comma 19 15 4" xfId="3490"/>
    <cellStyle name="Comma 19 15 4 2" xfId="3491"/>
    <cellStyle name="Comma 19 15 4 2 2" xfId="3492"/>
    <cellStyle name="Comma 19 15 4 3" xfId="3493"/>
    <cellStyle name="Comma 19 15 5" xfId="3494"/>
    <cellStyle name="Comma 19 15 5 2" xfId="3495"/>
    <cellStyle name="Comma 19 15 5 2 2" xfId="3496"/>
    <cellStyle name="Comma 19 15 5 3" xfId="3497"/>
    <cellStyle name="Comma 19 15 6" xfId="3498"/>
    <cellStyle name="Comma 19 15 6 2" xfId="3499"/>
    <cellStyle name="Comma 19 15 6 2 2" xfId="3500"/>
    <cellStyle name="Comma 19 15 6 3" xfId="3501"/>
    <cellStyle name="Comma 19 15 7" xfId="3502"/>
    <cellStyle name="Comma 19 15 7 2" xfId="3503"/>
    <cellStyle name="Comma 19 15 7 2 2" xfId="3504"/>
    <cellStyle name="Comma 19 15 7 3" xfId="3505"/>
    <cellStyle name="Comma 19 15 8" xfId="3506"/>
    <cellStyle name="Comma 19 15 8 2" xfId="3507"/>
    <cellStyle name="Comma 19 15 9" xfId="3508"/>
    <cellStyle name="Comma 19 16" xfId="3509"/>
    <cellStyle name="Comma 19 16 2" xfId="3510"/>
    <cellStyle name="Comma 19 16 2 2" xfId="3511"/>
    <cellStyle name="Comma 19 16 2 2 2" xfId="3512"/>
    <cellStyle name="Comma 19 16 2 3" xfId="3513"/>
    <cellStyle name="Comma 19 16 3" xfId="3514"/>
    <cellStyle name="Comma 19 16 3 2" xfId="3515"/>
    <cellStyle name="Comma 19 16 3 2 2" xfId="3516"/>
    <cellStyle name="Comma 19 16 3 3" xfId="3517"/>
    <cellStyle name="Comma 19 16 4" xfId="3518"/>
    <cellStyle name="Comma 19 16 4 2" xfId="3519"/>
    <cellStyle name="Comma 19 16 4 2 2" xfId="3520"/>
    <cellStyle name="Comma 19 16 4 3" xfId="3521"/>
    <cellStyle name="Comma 19 16 5" xfId="3522"/>
    <cellStyle name="Comma 19 16 5 2" xfId="3523"/>
    <cellStyle name="Comma 19 16 5 2 2" xfId="3524"/>
    <cellStyle name="Comma 19 16 5 3" xfId="3525"/>
    <cellStyle name="Comma 19 16 6" xfId="3526"/>
    <cellStyle name="Comma 19 16 6 2" xfId="3527"/>
    <cellStyle name="Comma 19 16 6 2 2" xfId="3528"/>
    <cellStyle name="Comma 19 16 6 3" xfId="3529"/>
    <cellStyle name="Comma 19 16 7" xfId="3530"/>
    <cellStyle name="Comma 19 16 7 2" xfId="3531"/>
    <cellStyle name="Comma 19 16 7 2 2" xfId="3532"/>
    <cellStyle name="Comma 19 16 7 3" xfId="3533"/>
    <cellStyle name="Comma 19 16 8" xfId="3534"/>
    <cellStyle name="Comma 19 16 8 2" xfId="3535"/>
    <cellStyle name="Comma 19 16 9" xfId="3536"/>
    <cellStyle name="Comma 19 17" xfId="3537"/>
    <cellStyle name="Comma 19 17 2" xfId="3538"/>
    <cellStyle name="Comma 19 17 2 2" xfId="3539"/>
    <cellStyle name="Comma 19 17 2 2 2" xfId="3540"/>
    <cellStyle name="Comma 19 17 2 3" xfId="3541"/>
    <cellStyle name="Comma 19 17 3" xfId="3542"/>
    <cellStyle name="Comma 19 17 3 2" xfId="3543"/>
    <cellStyle name="Comma 19 17 3 2 2" xfId="3544"/>
    <cellStyle name="Comma 19 17 3 3" xfId="3545"/>
    <cellStyle name="Comma 19 17 4" xfId="3546"/>
    <cellStyle name="Comma 19 17 4 2" xfId="3547"/>
    <cellStyle name="Comma 19 17 4 2 2" xfId="3548"/>
    <cellStyle name="Comma 19 17 4 3" xfId="3549"/>
    <cellStyle name="Comma 19 17 5" xfId="3550"/>
    <cellStyle name="Comma 19 17 5 2" xfId="3551"/>
    <cellStyle name="Comma 19 17 5 2 2" xfId="3552"/>
    <cellStyle name="Comma 19 17 5 3" xfId="3553"/>
    <cellStyle name="Comma 19 17 6" xfId="3554"/>
    <cellStyle name="Comma 19 17 6 2" xfId="3555"/>
    <cellStyle name="Comma 19 17 6 2 2" xfId="3556"/>
    <cellStyle name="Comma 19 17 6 3" xfId="3557"/>
    <cellStyle name="Comma 19 17 7" xfId="3558"/>
    <cellStyle name="Comma 19 17 7 2" xfId="3559"/>
    <cellStyle name="Comma 19 17 7 2 2" xfId="3560"/>
    <cellStyle name="Comma 19 17 7 3" xfId="3561"/>
    <cellStyle name="Comma 19 17 8" xfId="3562"/>
    <cellStyle name="Comma 19 17 8 2" xfId="3563"/>
    <cellStyle name="Comma 19 17 9" xfId="3564"/>
    <cellStyle name="Comma 19 18" xfId="3565"/>
    <cellStyle name="Comma 19 18 2" xfId="3566"/>
    <cellStyle name="Comma 19 18 2 2" xfId="3567"/>
    <cellStyle name="Comma 19 18 2 2 2" xfId="3568"/>
    <cellStyle name="Comma 19 18 2 3" xfId="3569"/>
    <cellStyle name="Comma 19 18 3" xfId="3570"/>
    <cellStyle name="Comma 19 18 3 2" xfId="3571"/>
    <cellStyle name="Comma 19 18 3 2 2" xfId="3572"/>
    <cellStyle name="Comma 19 18 3 3" xfId="3573"/>
    <cellStyle name="Comma 19 18 4" xfId="3574"/>
    <cellStyle name="Comma 19 18 4 2" xfId="3575"/>
    <cellStyle name="Comma 19 18 4 2 2" xfId="3576"/>
    <cellStyle name="Comma 19 18 4 3" xfId="3577"/>
    <cellStyle name="Comma 19 18 5" xfId="3578"/>
    <cellStyle name="Comma 19 18 5 2" xfId="3579"/>
    <cellStyle name="Comma 19 18 5 2 2" xfId="3580"/>
    <cellStyle name="Comma 19 18 5 3" xfId="3581"/>
    <cellStyle name="Comma 19 18 6" xfId="3582"/>
    <cellStyle name="Comma 19 18 6 2" xfId="3583"/>
    <cellStyle name="Comma 19 18 6 2 2" xfId="3584"/>
    <cellStyle name="Comma 19 18 6 3" xfId="3585"/>
    <cellStyle name="Comma 19 18 7" xfId="3586"/>
    <cellStyle name="Comma 19 18 7 2" xfId="3587"/>
    <cellStyle name="Comma 19 18 7 2 2" xfId="3588"/>
    <cellStyle name="Comma 19 18 7 3" xfId="3589"/>
    <cellStyle name="Comma 19 18 8" xfId="3590"/>
    <cellStyle name="Comma 19 18 8 2" xfId="3591"/>
    <cellStyle name="Comma 19 18 9" xfId="3592"/>
    <cellStyle name="Comma 19 19" xfId="3593"/>
    <cellStyle name="Comma 19 19 2" xfId="3594"/>
    <cellStyle name="Comma 19 19 2 2" xfId="3595"/>
    <cellStyle name="Comma 19 19 3" xfId="3596"/>
    <cellStyle name="Comma 19 2" xfId="3597"/>
    <cellStyle name="Comma 19 2 2" xfId="3598"/>
    <cellStyle name="Comma 19 2 2 2" xfId="3599"/>
    <cellStyle name="Comma 19 2 2 2 2" xfId="3600"/>
    <cellStyle name="Comma 19 2 2 3" xfId="3601"/>
    <cellStyle name="Comma 19 2 3" xfId="3602"/>
    <cellStyle name="Comma 19 2 3 2" xfId="3603"/>
    <cellStyle name="Comma 19 2 3 2 2" xfId="3604"/>
    <cellStyle name="Comma 19 2 3 3" xfId="3605"/>
    <cellStyle name="Comma 19 2 4" xfId="3606"/>
    <cellStyle name="Comma 19 2 4 2" xfId="3607"/>
    <cellStyle name="Comma 19 2 4 2 2" xfId="3608"/>
    <cellStyle name="Comma 19 2 4 3" xfId="3609"/>
    <cellStyle name="Comma 19 2 5" xfId="3610"/>
    <cellStyle name="Comma 19 2 5 2" xfId="3611"/>
    <cellStyle name="Comma 19 2 5 2 2" xfId="3612"/>
    <cellStyle name="Comma 19 2 5 3" xfId="3613"/>
    <cellStyle name="Comma 19 2 6" xfId="3614"/>
    <cellStyle name="Comma 19 2 6 2" xfId="3615"/>
    <cellStyle name="Comma 19 2 6 2 2" xfId="3616"/>
    <cellStyle name="Comma 19 2 6 3" xfId="3617"/>
    <cellStyle name="Comma 19 2 7" xfId="3618"/>
    <cellStyle name="Comma 19 2 7 2" xfId="3619"/>
    <cellStyle name="Comma 19 2 7 2 2" xfId="3620"/>
    <cellStyle name="Comma 19 2 7 3" xfId="3621"/>
    <cellStyle name="Comma 19 2 8" xfId="3622"/>
    <cellStyle name="Comma 19 2 8 2" xfId="3623"/>
    <cellStyle name="Comma 19 2 9" xfId="3624"/>
    <cellStyle name="Comma 19 20" xfId="3625"/>
    <cellStyle name="Comma 19 20 2" xfId="3626"/>
    <cellStyle name="Comma 19 20 2 2" xfId="3627"/>
    <cellStyle name="Comma 19 20 3" xfId="3628"/>
    <cellStyle name="Comma 19 21" xfId="3629"/>
    <cellStyle name="Comma 19 21 2" xfId="3630"/>
    <cellStyle name="Comma 19 21 2 2" xfId="3631"/>
    <cellStyle name="Comma 19 21 3" xfId="3632"/>
    <cellStyle name="Comma 19 22" xfId="3633"/>
    <cellStyle name="Comma 19 22 2" xfId="3634"/>
    <cellStyle name="Comma 19 22 2 2" xfId="3635"/>
    <cellStyle name="Comma 19 22 3" xfId="3636"/>
    <cellStyle name="Comma 19 23" xfId="3637"/>
    <cellStyle name="Comma 19 23 2" xfId="3638"/>
    <cellStyle name="Comma 19 23 2 2" xfId="3639"/>
    <cellStyle name="Comma 19 23 3" xfId="3640"/>
    <cellStyle name="Comma 19 24" xfId="3641"/>
    <cellStyle name="Comma 19 24 2" xfId="3642"/>
    <cellStyle name="Comma 19 24 2 2" xfId="3643"/>
    <cellStyle name="Comma 19 24 3" xfId="3644"/>
    <cellStyle name="Comma 19 25" xfId="3645"/>
    <cellStyle name="Comma 19 25 2" xfId="3646"/>
    <cellStyle name="Comma 19 26" xfId="3647"/>
    <cellStyle name="Comma 19 3" xfId="3648"/>
    <cellStyle name="Comma 19 3 2" xfId="3649"/>
    <cellStyle name="Comma 19 3 2 2" xfId="3650"/>
    <cellStyle name="Comma 19 3 2 2 2" xfId="3651"/>
    <cellStyle name="Comma 19 3 2 3" xfId="3652"/>
    <cellStyle name="Comma 19 3 3" xfId="3653"/>
    <cellStyle name="Comma 19 3 3 2" xfId="3654"/>
    <cellStyle name="Comma 19 3 3 2 2" xfId="3655"/>
    <cellStyle name="Comma 19 3 3 3" xfId="3656"/>
    <cellStyle name="Comma 19 3 4" xfId="3657"/>
    <cellStyle name="Comma 19 3 4 2" xfId="3658"/>
    <cellStyle name="Comma 19 3 4 2 2" xfId="3659"/>
    <cellStyle name="Comma 19 3 4 3" xfId="3660"/>
    <cellStyle name="Comma 19 3 5" xfId="3661"/>
    <cellStyle name="Comma 19 3 5 2" xfId="3662"/>
    <cellStyle name="Comma 19 3 5 2 2" xfId="3663"/>
    <cellStyle name="Comma 19 3 5 3" xfId="3664"/>
    <cellStyle name="Comma 19 3 6" xfId="3665"/>
    <cellStyle name="Comma 19 3 6 2" xfId="3666"/>
    <cellStyle name="Comma 19 3 6 2 2" xfId="3667"/>
    <cellStyle name="Comma 19 3 6 3" xfId="3668"/>
    <cellStyle name="Comma 19 3 7" xfId="3669"/>
    <cellStyle name="Comma 19 3 7 2" xfId="3670"/>
    <cellStyle name="Comma 19 3 7 2 2" xfId="3671"/>
    <cellStyle name="Comma 19 3 7 3" xfId="3672"/>
    <cellStyle name="Comma 19 3 8" xfId="3673"/>
    <cellStyle name="Comma 19 3 8 2" xfId="3674"/>
    <cellStyle name="Comma 19 3 9" xfId="3675"/>
    <cellStyle name="Comma 19 4" xfId="3676"/>
    <cellStyle name="Comma 19 4 2" xfId="3677"/>
    <cellStyle name="Comma 19 4 2 2" xfId="3678"/>
    <cellStyle name="Comma 19 4 2 2 2" xfId="3679"/>
    <cellStyle name="Comma 19 4 2 3" xfId="3680"/>
    <cellStyle name="Comma 19 4 3" xfId="3681"/>
    <cellStyle name="Comma 19 4 3 2" xfId="3682"/>
    <cellStyle name="Comma 19 4 3 2 2" xfId="3683"/>
    <cellStyle name="Comma 19 4 3 3" xfId="3684"/>
    <cellStyle name="Comma 19 4 4" xfId="3685"/>
    <cellStyle name="Comma 19 4 4 2" xfId="3686"/>
    <cellStyle name="Comma 19 4 4 2 2" xfId="3687"/>
    <cellStyle name="Comma 19 4 4 3" xfId="3688"/>
    <cellStyle name="Comma 19 4 5" xfId="3689"/>
    <cellStyle name="Comma 19 4 5 2" xfId="3690"/>
    <cellStyle name="Comma 19 4 5 2 2" xfId="3691"/>
    <cellStyle name="Comma 19 4 5 3" xfId="3692"/>
    <cellStyle name="Comma 19 4 6" xfId="3693"/>
    <cellStyle name="Comma 19 4 6 2" xfId="3694"/>
    <cellStyle name="Comma 19 4 6 2 2" xfId="3695"/>
    <cellStyle name="Comma 19 4 6 3" xfId="3696"/>
    <cellStyle name="Comma 19 4 7" xfId="3697"/>
    <cellStyle name="Comma 19 4 7 2" xfId="3698"/>
    <cellStyle name="Comma 19 4 7 2 2" xfId="3699"/>
    <cellStyle name="Comma 19 4 7 3" xfId="3700"/>
    <cellStyle name="Comma 19 4 8" xfId="3701"/>
    <cellStyle name="Comma 19 4 8 2" xfId="3702"/>
    <cellStyle name="Comma 19 4 9" xfId="3703"/>
    <cellStyle name="Comma 19 5" xfId="3704"/>
    <cellStyle name="Comma 19 5 2" xfId="3705"/>
    <cellStyle name="Comma 19 5 2 2" xfId="3706"/>
    <cellStyle name="Comma 19 5 2 2 2" xfId="3707"/>
    <cellStyle name="Comma 19 5 2 3" xfId="3708"/>
    <cellStyle name="Comma 19 5 3" xfId="3709"/>
    <cellStyle name="Comma 19 5 3 2" xfId="3710"/>
    <cellStyle name="Comma 19 5 3 2 2" xfId="3711"/>
    <cellStyle name="Comma 19 5 3 3" xfId="3712"/>
    <cellStyle name="Comma 19 5 4" xfId="3713"/>
    <cellStyle name="Comma 19 5 4 2" xfId="3714"/>
    <cellStyle name="Comma 19 5 4 2 2" xfId="3715"/>
    <cellStyle name="Comma 19 5 4 3" xfId="3716"/>
    <cellStyle name="Comma 19 5 5" xfId="3717"/>
    <cellStyle name="Comma 19 5 5 2" xfId="3718"/>
    <cellStyle name="Comma 19 5 5 2 2" xfId="3719"/>
    <cellStyle name="Comma 19 5 5 3" xfId="3720"/>
    <cellStyle name="Comma 19 5 6" xfId="3721"/>
    <cellStyle name="Comma 19 5 6 2" xfId="3722"/>
    <cellStyle name="Comma 19 5 6 2 2" xfId="3723"/>
    <cellStyle name="Comma 19 5 6 3" xfId="3724"/>
    <cellStyle name="Comma 19 5 7" xfId="3725"/>
    <cellStyle name="Comma 19 5 7 2" xfId="3726"/>
    <cellStyle name="Comma 19 5 7 2 2" xfId="3727"/>
    <cellStyle name="Comma 19 5 7 3" xfId="3728"/>
    <cellStyle name="Comma 19 5 8" xfId="3729"/>
    <cellStyle name="Comma 19 5 8 2" xfId="3730"/>
    <cellStyle name="Comma 19 5 9" xfId="3731"/>
    <cellStyle name="Comma 19 6" xfId="3732"/>
    <cellStyle name="Comma 19 6 2" xfId="3733"/>
    <cellStyle name="Comma 19 6 2 2" xfId="3734"/>
    <cellStyle name="Comma 19 6 2 2 2" xfId="3735"/>
    <cellStyle name="Comma 19 6 2 3" xfId="3736"/>
    <cellStyle name="Comma 19 6 3" xfId="3737"/>
    <cellStyle name="Comma 19 6 3 2" xfId="3738"/>
    <cellStyle name="Comma 19 6 3 2 2" xfId="3739"/>
    <cellStyle name="Comma 19 6 3 3" xfId="3740"/>
    <cellStyle name="Comma 19 6 4" xfId="3741"/>
    <cellStyle name="Comma 19 6 4 2" xfId="3742"/>
    <cellStyle name="Comma 19 6 4 2 2" xfId="3743"/>
    <cellStyle name="Comma 19 6 4 3" xfId="3744"/>
    <cellStyle name="Comma 19 6 5" xfId="3745"/>
    <cellStyle name="Comma 19 6 5 2" xfId="3746"/>
    <cellStyle name="Comma 19 6 5 2 2" xfId="3747"/>
    <cellStyle name="Comma 19 6 5 3" xfId="3748"/>
    <cellStyle name="Comma 19 6 6" xfId="3749"/>
    <cellStyle name="Comma 19 6 6 2" xfId="3750"/>
    <cellStyle name="Comma 19 6 6 2 2" xfId="3751"/>
    <cellStyle name="Comma 19 6 6 3" xfId="3752"/>
    <cellStyle name="Comma 19 6 7" xfId="3753"/>
    <cellStyle name="Comma 19 6 7 2" xfId="3754"/>
    <cellStyle name="Comma 19 6 7 2 2" xfId="3755"/>
    <cellStyle name="Comma 19 6 7 3" xfId="3756"/>
    <cellStyle name="Comma 19 6 8" xfId="3757"/>
    <cellStyle name="Comma 19 6 8 2" xfId="3758"/>
    <cellStyle name="Comma 19 6 9" xfId="3759"/>
    <cellStyle name="Comma 19 7" xfId="3760"/>
    <cellStyle name="Comma 19 7 2" xfId="3761"/>
    <cellStyle name="Comma 19 7 2 2" xfId="3762"/>
    <cellStyle name="Comma 19 7 2 2 2" xfId="3763"/>
    <cellStyle name="Comma 19 7 2 3" xfId="3764"/>
    <cellStyle name="Comma 19 7 3" xfId="3765"/>
    <cellStyle name="Comma 19 7 3 2" xfId="3766"/>
    <cellStyle name="Comma 19 7 3 2 2" xfId="3767"/>
    <cellStyle name="Comma 19 7 3 3" xfId="3768"/>
    <cellStyle name="Comma 19 7 4" xfId="3769"/>
    <cellStyle name="Comma 19 7 4 2" xfId="3770"/>
    <cellStyle name="Comma 19 7 4 2 2" xfId="3771"/>
    <cellStyle name="Comma 19 7 4 3" xfId="3772"/>
    <cellStyle name="Comma 19 7 5" xfId="3773"/>
    <cellStyle name="Comma 19 7 5 2" xfId="3774"/>
    <cellStyle name="Comma 19 7 5 2 2" xfId="3775"/>
    <cellStyle name="Comma 19 7 5 3" xfId="3776"/>
    <cellStyle name="Comma 19 7 6" xfId="3777"/>
    <cellStyle name="Comma 19 7 6 2" xfId="3778"/>
    <cellStyle name="Comma 19 7 6 2 2" xfId="3779"/>
    <cellStyle name="Comma 19 7 6 3" xfId="3780"/>
    <cellStyle name="Comma 19 7 7" xfId="3781"/>
    <cellStyle name="Comma 19 7 7 2" xfId="3782"/>
    <cellStyle name="Comma 19 7 7 2 2" xfId="3783"/>
    <cellStyle name="Comma 19 7 7 3" xfId="3784"/>
    <cellStyle name="Comma 19 7 8" xfId="3785"/>
    <cellStyle name="Comma 19 7 8 2" xfId="3786"/>
    <cellStyle name="Comma 19 7 9" xfId="3787"/>
    <cellStyle name="Comma 19 8" xfId="3788"/>
    <cellStyle name="Comma 19 8 2" xfId="3789"/>
    <cellStyle name="Comma 19 8 2 2" xfId="3790"/>
    <cellStyle name="Comma 19 8 2 2 2" xfId="3791"/>
    <cellStyle name="Comma 19 8 2 3" xfId="3792"/>
    <cellStyle name="Comma 19 8 3" xfId="3793"/>
    <cellStyle name="Comma 19 8 3 2" xfId="3794"/>
    <cellStyle name="Comma 19 8 3 2 2" xfId="3795"/>
    <cellStyle name="Comma 19 8 3 3" xfId="3796"/>
    <cellStyle name="Comma 19 8 4" xfId="3797"/>
    <cellStyle name="Comma 19 8 4 2" xfId="3798"/>
    <cellStyle name="Comma 19 8 4 2 2" xfId="3799"/>
    <cellStyle name="Comma 19 8 4 3" xfId="3800"/>
    <cellStyle name="Comma 19 8 5" xfId="3801"/>
    <cellStyle name="Comma 19 8 5 2" xfId="3802"/>
    <cellStyle name="Comma 19 8 5 2 2" xfId="3803"/>
    <cellStyle name="Comma 19 8 5 3" xfId="3804"/>
    <cellStyle name="Comma 19 8 6" xfId="3805"/>
    <cellStyle name="Comma 19 8 6 2" xfId="3806"/>
    <cellStyle name="Comma 19 8 6 2 2" xfId="3807"/>
    <cellStyle name="Comma 19 8 6 3" xfId="3808"/>
    <cellStyle name="Comma 19 8 7" xfId="3809"/>
    <cellStyle name="Comma 19 8 7 2" xfId="3810"/>
    <cellStyle name="Comma 19 8 7 2 2" xfId="3811"/>
    <cellStyle name="Comma 19 8 7 3" xfId="3812"/>
    <cellStyle name="Comma 19 8 8" xfId="3813"/>
    <cellStyle name="Comma 19 8 8 2" xfId="3814"/>
    <cellStyle name="Comma 19 8 9" xfId="3815"/>
    <cellStyle name="Comma 19 9" xfId="3816"/>
    <cellStyle name="Comma 19 9 2" xfId="3817"/>
    <cellStyle name="Comma 19 9 2 2" xfId="3818"/>
    <cellStyle name="Comma 19 9 2 2 2" xfId="3819"/>
    <cellStyle name="Comma 19 9 2 3" xfId="3820"/>
    <cellStyle name="Comma 19 9 3" xfId="3821"/>
    <cellStyle name="Comma 19 9 3 2" xfId="3822"/>
    <cellStyle name="Comma 19 9 3 2 2" xfId="3823"/>
    <cellStyle name="Comma 19 9 3 3" xfId="3824"/>
    <cellStyle name="Comma 19 9 4" xfId="3825"/>
    <cellStyle name="Comma 19 9 4 2" xfId="3826"/>
    <cellStyle name="Comma 19 9 4 2 2" xfId="3827"/>
    <cellStyle name="Comma 19 9 4 3" xfId="3828"/>
    <cellStyle name="Comma 19 9 5" xfId="3829"/>
    <cellStyle name="Comma 19 9 5 2" xfId="3830"/>
    <cellStyle name="Comma 19 9 5 2 2" xfId="3831"/>
    <cellStyle name="Comma 19 9 5 3" xfId="3832"/>
    <cellStyle name="Comma 19 9 6" xfId="3833"/>
    <cellStyle name="Comma 19 9 6 2" xfId="3834"/>
    <cellStyle name="Comma 19 9 6 2 2" xfId="3835"/>
    <cellStyle name="Comma 19 9 6 3" xfId="3836"/>
    <cellStyle name="Comma 19 9 7" xfId="3837"/>
    <cellStyle name="Comma 19 9 7 2" xfId="3838"/>
    <cellStyle name="Comma 19 9 7 2 2" xfId="3839"/>
    <cellStyle name="Comma 19 9 7 3" xfId="3840"/>
    <cellStyle name="Comma 19 9 8" xfId="3841"/>
    <cellStyle name="Comma 19 9 8 2" xfId="3842"/>
    <cellStyle name="Comma 19 9 9" xfId="3843"/>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2" xfId="8470"/>
    <cellStyle name="Normal 26 2 2 2" xfId="8471"/>
    <cellStyle name="Normal 26 2 2_Page 3" xfId="14144"/>
    <cellStyle name="Normal 26 2 3" xfId="8472"/>
    <cellStyle name="Normal 26 2 3 2" xfId="8473"/>
    <cellStyle name="Normal 26 2 3_Page 3" xfId="14145"/>
    <cellStyle name="Normal 26 2 4" xfId="8474"/>
    <cellStyle name="Normal 26 2 4 2" xfId="8475"/>
    <cellStyle name="Normal 26 2 4_Page 3" xfId="14146"/>
    <cellStyle name="Normal 26 2 5" xfId="8476"/>
    <cellStyle name="Normal 26 2 5 2" xfId="8477"/>
    <cellStyle name="Normal 26 2 5_Page 3" xfId="14147"/>
    <cellStyle name="Normal 26 2 6" xfId="8478"/>
    <cellStyle name="Normal 26 2 6 2" xfId="8479"/>
    <cellStyle name="Normal 26 2 6_Page 3" xfId="14148"/>
    <cellStyle name="Normal 26 2 7" xfId="8480"/>
    <cellStyle name="Normal 26 2 7 2" xfId="8481"/>
    <cellStyle name="Normal 26 2 7_Page 3" xfId="14149"/>
    <cellStyle name="Normal 26 2 8" xfId="8482"/>
    <cellStyle name="Normal 26 2 8 2" xfId="8483"/>
    <cellStyle name="Normal 26 2 8_Page 3" xfId="14150"/>
    <cellStyle name="Normal 26 2 9" xfId="8484"/>
    <cellStyle name="Normal 26 2 9 2" xfId="8485"/>
    <cellStyle name="Normal 26 2 9_Page 3" xfId="14151"/>
    <cellStyle name="Normal 26 2_Page 3" xfId="14143"/>
    <cellStyle name="Normal 26 3" xfId="8486"/>
    <cellStyle name="Normal 26 3 10" xfId="8487"/>
    <cellStyle name="Normal 26 3 2" xfId="8488"/>
    <cellStyle name="Normal 26 3 2 2" xfId="8489"/>
    <cellStyle name="Normal 26 3 2_Page 3" xfId="14153"/>
    <cellStyle name="Normal 26 3 3" xfId="8490"/>
    <cellStyle name="Normal 26 3 3 2" xfId="8491"/>
    <cellStyle name="Normal 26 3 3_Page 3" xfId="14154"/>
    <cellStyle name="Normal 26 3 4" xfId="8492"/>
    <cellStyle name="Normal 26 3 4 2" xfId="8493"/>
    <cellStyle name="Normal 26 3 4_Page 3" xfId="14155"/>
    <cellStyle name="Normal 26 3 5" xfId="8494"/>
    <cellStyle name="Normal 26 3 5 2" xfId="8495"/>
    <cellStyle name="Normal 26 3 5_Page 3" xfId="14156"/>
    <cellStyle name="Normal 26 3 6" xfId="8496"/>
    <cellStyle name="Normal 26 3 6 2" xfId="8497"/>
    <cellStyle name="Normal 26 3 6_Page 3" xfId="14157"/>
    <cellStyle name="Normal 26 3 7" xfId="8498"/>
    <cellStyle name="Normal 26 3 7 2" xfId="8499"/>
    <cellStyle name="Normal 26 3 7_Page 3" xfId="14158"/>
    <cellStyle name="Normal 26 3 8" xfId="8500"/>
    <cellStyle name="Normal 26 3 8 2" xfId="8501"/>
    <cellStyle name="Normal 26 3 8_Page 3" xfId="14159"/>
    <cellStyle name="Normal 26 3 9" xfId="8502"/>
    <cellStyle name="Normal 26 3 9 2" xfId="8503"/>
    <cellStyle name="Normal 26 3 9_Page 3" xfId="14160"/>
    <cellStyle name="Normal 26 3_Page 3" xfId="14152"/>
    <cellStyle name="Normal 26 4" xfId="8504"/>
    <cellStyle name="Normal 26 4 10" xfId="8505"/>
    <cellStyle name="Normal 26 4 2" xfId="8506"/>
    <cellStyle name="Normal 26 4 2 2" xfId="8507"/>
    <cellStyle name="Normal 26 4 2_Page 3" xfId="14162"/>
    <cellStyle name="Normal 26 4 3" xfId="8508"/>
    <cellStyle name="Normal 26 4 3 2" xfId="8509"/>
    <cellStyle name="Normal 26 4 3_Page 3" xfId="14163"/>
    <cellStyle name="Normal 26 4 4" xfId="8510"/>
    <cellStyle name="Normal 26 4 4 2" xfId="8511"/>
    <cellStyle name="Normal 26 4 4_Page 3" xfId="14164"/>
    <cellStyle name="Normal 26 4 5" xfId="8512"/>
    <cellStyle name="Normal 26 4 5 2" xfId="8513"/>
    <cellStyle name="Normal 26 4 5_Page 3" xfId="14165"/>
    <cellStyle name="Normal 26 4 6" xfId="8514"/>
    <cellStyle name="Normal 26 4 6 2" xfId="8515"/>
    <cellStyle name="Normal 26 4 6_Page 3" xfId="14166"/>
    <cellStyle name="Normal 26 4 7" xfId="8516"/>
    <cellStyle name="Normal 26 4 7 2" xfId="8517"/>
    <cellStyle name="Normal 26 4 7_Page 3" xfId="14167"/>
    <cellStyle name="Normal 26 4 8" xfId="8518"/>
    <cellStyle name="Normal 26 4 8 2" xfId="8519"/>
    <cellStyle name="Normal 26 4 8_Page 3" xfId="14168"/>
    <cellStyle name="Normal 26 4 9" xfId="8520"/>
    <cellStyle name="Normal 26 4 9 2" xfId="8521"/>
    <cellStyle name="Normal 26 4 9_Page 3" xfId="14169"/>
    <cellStyle name="Normal 26 4_Page 3" xfId="14161"/>
    <cellStyle name="Normal 26 5" xfId="8522"/>
    <cellStyle name="Normal 26 5 10" xfId="8523"/>
    <cellStyle name="Normal 26 5 2" xfId="8524"/>
    <cellStyle name="Normal 26 5 2 2" xfId="8525"/>
    <cellStyle name="Normal 26 5 2_Page 3" xfId="14171"/>
    <cellStyle name="Normal 26 5 3" xfId="8526"/>
    <cellStyle name="Normal 26 5 3 2" xfId="8527"/>
    <cellStyle name="Normal 26 5 3_Page 3" xfId="14172"/>
    <cellStyle name="Normal 26 5 4" xfId="8528"/>
    <cellStyle name="Normal 26 5 4 2" xfId="8529"/>
    <cellStyle name="Normal 26 5 4_Page 3" xfId="14173"/>
    <cellStyle name="Normal 26 5 5" xfId="8530"/>
    <cellStyle name="Normal 26 5 5 2" xfId="8531"/>
    <cellStyle name="Normal 26 5 5_Page 3" xfId="14174"/>
    <cellStyle name="Normal 26 5 6" xfId="8532"/>
    <cellStyle name="Normal 26 5 6 2" xfId="8533"/>
    <cellStyle name="Normal 26 5 6_Page 3" xfId="14175"/>
    <cellStyle name="Normal 26 5 7" xfId="8534"/>
    <cellStyle name="Normal 26 5 7 2" xfId="8535"/>
    <cellStyle name="Normal 26 5 7_Page 3" xfId="14176"/>
    <cellStyle name="Normal 26 5 8" xfId="8536"/>
    <cellStyle name="Normal 26 5 8 2" xfId="8537"/>
    <cellStyle name="Normal 26 5 8_Page 3" xfId="14177"/>
    <cellStyle name="Normal 26 5 9" xfId="8538"/>
    <cellStyle name="Normal 26 5 9 2" xfId="8539"/>
    <cellStyle name="Normal 26 5 9_Page 3" xfId="14178"/>
    <cellStyle name="Normal 26 5_Page 3" xfId="14170"/>
    <cellStyle name="Normal 26 6" xfId="8540"/>
    <cellStyle name="Normal 26 6 2" xfId="8541"/>
    <cellStyle name="Normal 26 6 2 2" xfId="8542"/>
    <cellStyle name="Normal 26 6 2_Page 3" xfId="14180"/>
    <cellStyle name="Normal 26 6 3" xfId="8543"/>
    <cellStyle name="Normal 26 6 3 2" xfId="8544"/>
    <cellStyle name="Normal 26 6 3_Page 3" xfId="14181"/>
    <cellStyle name="Normal 26 6 4" xfId="8545"/>
    <cellStyle name="Normal 26 6 4 2" xfId="8546"/>
    <cellStyle name="Normal 26 6 4_Page 3" xfId="14182"/>
    <cellStyle name="Normal 26 6 5" xfId="8547"/>
    <cellStyle name="Normal 26 6 5 2" xfId="8548"/>
    <cellStyle name="Normal 26 6 5_Page 3" xfId="14183"/>
    <cellStyle name="Normal 26 6 6" xfId="8549"/>
    <cellStyle name="Normal 26 6 6 2" xfId="8550"/>
    <cellStyle name="Normal 26 6 6_Page 3" xfId="14184"/>
    <cellStyle name="Normal 26 6 7" xfId="8551"/>
    <cellStyle name="Normal 26 6 7 2" xfId="8552"/>
    <cellStyle name="Normal 26 6 7_Page 3" xfId="14185"/>
    <cellStyle name="Normal 26 6 8" xfId="8553"/>
    <cellStyle name="Normal 26 6 8 2" xfId="8554"/>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66344"/>
          <a:ext cx="18458688" cy="1391412"/>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P35"/>
  <sheetViews>
    <sheetView view="pageLayout" topLeftCell="A7" zoomScale="70" zoomScaleNormal="71" zoomScalePageLayoutView="70" workbookViewId="0">
      <selection activeCell="B1" sqref="B1"/>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41578</v>
      </c>
      <c r="E15" s="21"/>
      <c r="F15" s="22"/>
      <c r="G15" s="9"/>
      <c r="H15" s="9"/>
      <c r="I15" s="9"/>
      <c r="J15" s="9"/>
      <c r="K15" s="9"/>
      <c r="L15" s="9"/>
      <c r="M15" s="9"/>
      <c r="N15" s="9"/>
      <c r="O15" s="23"/>
      <c r="P15" s="24"/>
    </row>
    <row r="16" spans="1:16" ht="12.75">
      <c r="A16" s="25" t="s">
        <v>1</v>
      </c>
      <c r="B16" s="26"/>
      <c r="C16" s="26"/>
      <c r="D16" s="27" t="s">
        <v>516</v>
      </c>
      <c r="E16" s="21"/>
      <c r="F16" s="21"/>
      <c r="G16" s="9"/>
      <c r="H16" s="9"/>
      <c r="I16" s="9"/>
      <c r="J16" s="9"/>
      <c r="K16" s="9"/>
      <c r="L16" s="9"/>
      <c r="M16" s="9"/>
      <c r="N16" s="9"/>
      <c r="O16" s="23"/>
      <c r="P16" s="24"/>
    </row>
    <row r="17" spans="1:16" ht="12.75">
      <c r="A17" s="25" t="s">
        <v>2</v>
      </c>
      <c r="B17" s="26"/>
      <c r="C17" s="26"/>
      <c r="D17" s="27">
        <v>41579</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31" t="s">
        <v>3</v>
      </c>
      <c r="B20" s="731"/>
      <c r="C20" s="731"/>
      <c r="D20" s="731"/>
      <c r="E20" s="731"/>
      <c r="F20" s="731"/>
      <c r="G20" s="731"/>
      <c r="H20" s="731"/>
      <c r="I20" s="731"/>
      <c r="J20" s="731"/>
      <c r="K20" s="731"/>
      <c r="L20" s="731"/>
      <c r="M20" s="731"/>
      <c r="N20" s="731"/>
      <c r="O20" s="731"/>
      <c r="P20" s="31"/>
    </row>
    <row r="21" spans="1:16" ht="12.75">
      <c r="A21" s="17"/>
      <c r="B21" s="17"/>
      <c r="C21" s="17"/>
      <c r="D21" s="3"/>
      <c r="E21" s="3"/>
      <c r="F21" s="4"/>
      <c r="G21" s="4"/>
      <c r="H21" s="5"/>
      <c r="I21" s="5"/>
      <c r="J21" s="5"/>
      <c r="K21" s="5"/>
      <c r="L21" s="3"/>
      <c r="M21" s="3"/>
      <c r="N21" s="3"/>
      <c r="O21" s="5"/>
      <c r="P21" s="6"/>
    </row>
    <row r="22" spans="1:16" ht="66" customHeight="1">
      <c r="A22" s="732" t="s">
        <v>4</v>
      </c>
      <c r="B22" s="732"/>
      <c r="C22" s="732"/>
      <c r="D22" s="732"/>
      <c r="E22" s="732"/>
      <c r="F22" s="732"/>
      <c r="G22" s="732"/>
      <c r="H22" s="732"/>
      <c r="I22" s="732"/>
      <c r="J22" s="732"/>
      <c r="K22" s="732"/>
      <c r="L22" s="732"/>
      <c r="M22" s="732"/>
      <c r="N22" s="732"/>
      <c r="O22" s="732"/>
      <c r="P22" s="32"/>
    </row>
    <row r="23" spans="1:16" ht="12.75">
      <c r="A23" s="33"/>
      <c r="B23" s="33"/>
      <c r="C23" s="33"/>
      <c r="D23" s="3"/>
      <c r="E23" s="3"/>
      <c r="F23" s="33"/>
      <c r="G23" s="33"/>
      <c r="H23" s="33"/>
      <c r="I23" s="33"/>
      <c r="J23" s="33"/>
      <c r="K23" s="33"/>
      <c r="L23" s="33"/>
      <c r="M23" s="33"/>
      <c r="N23" s="33"/>
      <c r="O23" s="5"/>
      <c r="P23" s="6"/>
    </row>
    <row r="24" spans="1:16" ht="32.25" customHeight="1">
      <c r="A24" s="732"/>
      <c r="B24" s="732"/>
      <c r="C24" s="732"/>
      <c r="D24" s="732"/>
      <c r="E24" s="732"/>
      <c r="F24" s="732"/>
      <c r="G24" s="732"/>
      <c r="H24" s="732"/>
      <c r="I24" s="732"/>
      <c r="J24" s="732"/>
      <c r="K24" s="732"/>
      <c r="L24" s="732"/>
      <c r="M24" s="732"/>
      <c r="N24" s="732"/>
      <c r="O24" s="732"/>
      <c r="P24" s="32"/>
    </row>
    <row r="25" spans="1:16" ht="12.75">
      <c r="A25" s="32"/>
      <c r="B25" s="34"/>
      <c r="C25" s="34"/>
      <c r="D25" s="34"/>
      <c r="E25" s="34"/>
      <c r="F25" s="34"/>
      <c r="G25" s="34"/>
      <c r="H25" s="34"/>
      <c r="I25" s="34"/>
      <c r="J25" s="34"/>
      <c r="K25" s="34"/>
      <c r="L25" s="34"/>
      <c r="M25" s="34"/>
      <c r="N25" s="34"/>
      <c r="O25" s="5"/>
      <c r="P25" s="6"/>
    </row>
    <row r="26" spans="1:16" ht="12.75">
      <c r="A26" s="733" t="s">
        <v>5</v>
      </c>
      <c r="B26" s="733"/>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7</v>
      </c>
      <c r="B31" s="37" t="s">
        <v>8</v>
      </c>
      <c r="C31" s="38" t="s">
        <v>9</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October 2013</oddHeader>
    <oddFooter>&amp;C&amp;6&amp;A</oddFooter>
  </headerFooter>
  <drawing r:id="rId5"/>
</worksheet>
</file>

<file path=xl/worksheets/sheet10.xml><?xml version="1.0" encoding="utf-8"?>
<worksheet xmlns="http://schemas.openxmlformats.org/spreadsheetml/2006/main" xmlns:r="http://schemas.openxmlformats.org/officeDocument/2006/relationships">
  <sheetPr codeName="Sheet10">
    <tabColor rgb="FFFF0000"/>
    <pageSetUpPr fitToPage="1"/>
  </sheetPr>
  <dimension ref="A2:K58"/>
  <sheetViews>
    <sheetView view="pageLayout" zoomScale="70" zoomScaleNormal="100" zoomScalePageLayoutView="70" workbookViewId="0">
      <selection activeCell="H46" sqref="H46"/>
    </sheetView>
  </sheetViews>
  <sheetFormatPr defaultRowHeight="12.75"/>
  <cols>
    <col min="1" max="1" width="37" style="601" customWidth="1"/>
    <col min="2" max="2" width="15.7109375" style="625" customWidth="1"/>
    <col min="3" max="3" width="9.140625" style="601"/>
    <col min="4" max="4" width="36.140625" style="601" customWidth="1"/>
    <col min="5" max="5" width="16.85546875" style="601" customWidth="1"/>
    <col min="6" max="6" width="9.140625" style="601"/>
    <col min="7" max="7" width="64.28515625" style="601" customWidth="1"/>
    <col min="8" max="8" width="15.140625" style="618" bestFit="1" customWidth="1"/>
    <col min="9" max="9" width="9.140625" style="601"/>
    <col min="10" max="10" width="40.85546875" style="601" customWidth="1"/>
    <col min="11" max="11" width="15.42578125" style="601" bestFit="1" customWidth="1"/>
    <col min="12" max="16384" width="9.140625" style="601"/>
  </cols>
  <sheetData>
    <row r="2" spans="1:11" ht="13.5" thickBot="1">
      <c r="A2" s="596" t="s">
        <v>358</v>
      </c>
      <c r="B2" s="597"/>
      <c r="C2" s="598"/>
      <c r="D2" s="598"/>
      <c r="E2" s="598"/>
      <c r="F2" s="598"/>
      <c r="G2" s="598"/>
      <c r="H2" s="599"/>
      <c r="I2" s="600"/>
      <c r="J2" s="600"/>
      <c r="K2" s="600"/>
    </row>
    <row r="3" spans="1:11">
      <c r="A3" s="602"/>
      <c r="B3" s="603"/>
      <c r="C3" s="604"/>
      <c r="D3" s="604"/>
      <c r="E3" s="604"/>
      <c r="F3" s="604"/>
      <c r="G3" s="604"/>
      <c r="H3" s="605"/>
    </row>
    <row r="4" spans="1:11">
      <c r="A4" s="606" t="s">
        <v>359</v>
      </c>
      <c r="B4" s="607"/>
      <c r="C4" s="608"/>
      <c r="D4" s="606" t="s">
        <v>360</v>
      </c>
      <c r="E4" s="606"/>
      <c r="F4" s="608"/>
      <c r="G4" s="606" t="s">
        <v>361</v>
      </c>
      <c r="H4" s="609"/>
      <c r="J4" s="606" t="s">
        <v>362</v>
      </c>
      <c r="K4" s="606"/>
    </row>
    <row r="5" spans="1:11">
      <c r="A5" s="608"/>
      <c r="B5" s="610"/>
      <c r="C5" s="608"/>
      <c r="D5" s="608"/>
      <c r="E5" s="608"/>
      <c r="F5" s="608"/>
      <c r="G5" s="608"/>
      <c r="H5" s="611"/>
      <c r="J5" s="608"/>
      <c r="K5" s="610"/>
    </row>
    <row r="6" spans="1:11">
      <c r="A6" s="608" t="s">
        <v>363</v>
      </c>
      <c r="B6" s="612">
        <v>0</v>
      </c>
      <c r="C6" s="608"/>
      <c r="D6" s="608" t="s">
        <v>19</v>
      </c>
      <c r="E6" s="613">
        <v>236936678.16999999</v>
      </c>
      <c r="F6" s="608"/>
      <c r="G6" s="608" t="s">
        <v>364</v>
      </c>
      <c r="H6" s="613">
        <v>0</v>
      </c>
      <c r="J6" s="608" t="s">
        <v>365</v>
      </c>
      <c r="K6" s="614">
        <v>0</v>
      </c>
    </row>
    <row r="7" spans="1:11" ht="13.5" thickBot="1">
      <c r="A7" s="608" t="s">
        <v>366</v>
      </c>
      <c r="B7" s="612">
        <v>0</v>
      </c>
      <c r="C7" s="608"/>
      <c r="D7" s="608"/>
      <c r="E7" s="615"/>
      <c r="F7" s="608"/>
      <c r="G7" s="608" t="s">
        <v>367</v>
      </c>
      <c r="H7" s="613">
        <v>0</v>
      </c>
      <c r="J7" s="608" t="s">
        <v>368</v>
      </c>
      <c r="K7" s="614">
        <v>0</v>
      </c>
    </row>
    <row r="8" spans="1:11" ht="14.25" thickTop="1" thickBot="1">
      <c r="A8" s="608"/>
      <c r="B8" s="616"/>
      <c r="C8" s="608"/>
      <c r="D8" s="608"/>
      <c r="E8" s="608"/>
      <c r="F8" s="608"/>
      <c r="H8" s="617"/>
      <c r="J8" s="608" t="s">
        <v>369</v>
      </c>
      <c r="K8" s="614">
        <v>0</v>
      </c>
    </row>
    <row r="9" spans="1:11" ht="13.5" thickTop="1">
      <c r="A9" s="608"/>
      <c r="B9" s="610"/>
      <c r="C9" s="608"/>
      <c r="D9" s="608" t="s">
        <v>23</v>
      </c>
      <c r="E9" s="613">
        <v>0</v>
      </c>
      <c r="F9" s="608"/>
      <c r="G9" s="608"/>
      <c r="J9" s="608" t="s">
        <v>370</v>
      </c>
      <c r="K9" s="614">
        <v>0</v>
      </c>
    </row>
    <row r="10" spans="1:11" ht="13.5" thickBot="1">
      <c r="A10" s="608" t="s">
        <v>371</v>
      </c>
      <c r="B10" s="613">
        <v>698628.68</v>
      </c>
      <c r="C10" s="608"/>
      <c r="D10" s="608"/>
      <c r="E10" s="615"/>
      <c r="F10" s="608"/>
      <c r="G10" s="608" t="s">
        <v>372</v>
      </c>
      <c r="H10" s="613">
        <v>0</v>
      </c>
      <c r="J10" s="619"/>
      <c r="K10" s="620"/>
    </row>
    <row r="11" spans="1:11" ht="13.5" thickTop="1">
      <c r="A11" s="608" t="s">
        <v>372</v>
      </c>
      <c r="B11" s="612">
        <v>0</v>
      </c>
      <c r="C11" s="608"/>
      <c r="D11" s="604"/>
      <c r="E11" s="604"/>
      <c r="F11" s="608"/>
      <c r="G11" s="608" t="s">
        <v>373</v>
      </c>
      <c r="H11" s="613">
        <v>0</v>
      </c>
      <c r="J11" s="608"/>
      <c r="K11" s="621"/>
    </row>
    <row r="12" spans="1:11">
      <c r="A12" s="608" t="s">
        <v>374</v>
      </c>
      <c r="B12" s="612">
        <v>0</v>
      </c>
      <c r="C12" s="608"/>
      <c r="F12" s="608"/>
      <c r="G12" s="608" t="s">
        <v>375</v>
      </c>
      <c r="H12" s="613">
        <v>0</v>
      </c>
      <c r="J12" s="608" t="s">
        <v>376</v>
      </c>
      <c r="K12" s="614">
        <v>0</v>
      </c>
    </row>
    <row r="13" spans="1:11" ht="13.5" thickBot="1">
      <c r="A13" s="608" t="s">
        <v>377</v>
      </c>
      <c r="B13" s="612">
        <v>0</v>
      </c>
      <c r="C13" s="619"/>
      <c r="F13" s="608"/>
      <c r="G13" s="608"/>
      <c r="H13" s="617"/>
      <c r="J13" s="608"/>
      <c r="K13" s="622"/>
    </row>
    <row r="14" spans="1:11" ht="14.25" thickTop="1" thickBot="1">
      <c r="A14" s="608"/>
      <c r="B14" s="616"/>
      <c r="C14" s="608"/>
      <c r="F14" s="608"/>
      <c r="J14" s="608"/>
      <c r="K14" s="623"/>
    </row>
    <row r="15" spans="1:11" ht="13.5" thickTop="1">
      <c r="A15" s="608"/>
      <c r="B15" s="610"/>
      <c r="C15" s="608"/>
      <c r="F15" s="608"/>
      <c r="G15" s="608" t="s">
        <v>378</v>
      </c>
      <c r="H15" s="613">
        <v>0</v>
      </c>
      <c r="J15" s="624" t="s">
        <v>379</v>
      </c>
      <c r="K15" s="614">
        <v>0</v>
      </c>
    </row>
    <row r="16" spans="1:11" ht="13.5" thickBot="1">
      <c r="A16" s="608" t="s">
        <v>380</v>
      </c>
      <c r="B16" s="613">
        <v>25312875.420000002</v>
      </c>
      <c r="C16" s="608"/>
      <c r="F16" s="608"/>
      <c r="H16" s="617"/>
      <c r="J16" s="604"/>
      <c r="K16" s="622"/>
    </row>
    <row r="17" spans="1:9" ht="13.5" thickTop="1">
      <c r="A17" s="608" t="s">
        <v>23</v>
      </c>
      <c r="B17" s="613">
        <v>7622732.3300000001</v>
      </c>
      <c r="C17" s="608"/>
      <c r="F17" s="608"/>
      <c r="G17" s="608"/>
    </row>
    <row r="18" spans="1:9" ht="13.5" thickBot="1">
      <c r="A18" s="608"/>
      <c r="B18" s="616"/>
      <c r="C18" s="608"/>
      <c r="F18" s="608"/>
      <c r="G18" s="608" t="s">
        <v>381</v>
      </c>
      <c r="H18" s="613">
        <v>0</v>
      </c>
    </row>
    <row r="19" spans="1:9" ht="13.5" thickTop="1">
      <c r="A19" s="608"/>
      <c r="B19" s="610"/>
      <c r="C19" s="608"/>
      <c r="F19" s="608"/>
      <c r="G19" s="608" t="s">
        <v>382</v>
      </c>
      <c r="H19" s="613">
        <v>0</v>
      </c>
    </row>
    <row r="20" spans="1:9" ht="13.5" thickBot="1">
      <c r="C20" s="608"/>
      <c r="F20" s="608"/>
      <c r="G20" s="608"/>
      <c r="H20" s="617"/>
    </row>
    <row r="21" spans="1:9" ht="13.5" thickTop="1">
      <c r="C21" s="608"/>
      <c r="F21" s="608"/>
      <c r="G21" s="608"/>
      <c r="H21" s="626"/>
    </row>
    <row r="22" spans="1:9">
      <c r="C22" s="608"/>
      <c r="D22" s="627"/>
      <c r="F22" s="608"/>
      <c r="G22" s="608" t="s">
        <v>383</v>
      </c>
      <c r="H22" s="613">
        <v>0</v>
      </c>
    </row>
    <row r="23" spans="1:9" ht="13.5" thickBot="1">
      <c r="C23" s="608"/>
      <c r="D23" s="627"/>
      <c r="F23" s="608"/>
      <c r="G23" s="608"/>
      <c r="H23" s="617"/>
      <c r="I23" s="628"/>
    </row>
    <row r="24" spans="1:9" ht="13.5" thickTop="1">
      <c r="C24" s="608"/>
      <c r="F24" s="608"/>
      <c r="G24" s="608"/>
      <c r="H24" s="626"/>
    </row>
    <row r="25" spans="1:9">
      <c r="C25" s="608"/>
      <c r="F25" s="608"/>
      <c r="G25" s="635" t="s">
        <v>484</v>
      </c>
      <c r="H25" s="613">
        <v>0</v>
      </c>
    </row>
    <row r="26" spans="1:9" ht="13.5" thickBot="1">
      <c r="C26" s="608"/>
      <c r="F26" s="608"/>
      <c r="G26" s="608"/>
      <c r="H26" s="617"/>
      <c r="I26" s="628"/>
    </row>
    <row r="27" spans="1:9" ht="13.5" thickTop="1">
      <c r="C27" s="608"/>
      <c r="F27" s="608"/>
      <c r="G27" s="608"/>
      <c r="H27" s="626"/>
    </row>
    <row r="28" spans="1:9">
      <c r="A28" s="604"/>
      <c r="B28" s="603"/>
      <c r="C28" s="608"/>
      <c r="F28" s="608"/>
      <c r="G28" s="608" t="s">
        <v>384</v>
      </c>
      <c r="H28" s="614">
        <v>0</v>
      </c>
    </row>
    <row r="29" spans="1:9" ht="13.5" thickBot="1">
      <c r="A29" s="604"/>
      <c r="B29" s="603"/>
      <c r="C29" s="608"/>
      <c r="F29" s="608"/>
      <c r="G29" s="608"/>
      <c r="H29" s="617"/>
    </row>
    <row r="30" spans="1:9" ht="13.5" thickTop="1">
      <c r="A30" s="608"/>
      <c r="B30" s="610"/>
      <c r="C30" s="608"/>
      <c r="F30" s="608"/>
      <c r="G30" s="608"/>
      <c r="H30" s="626"/>
    </row>
    <row r="31" spans="1:9" ht="11.25" customHeight="1">
      <c r="A31" s="608"/>
      <c r="B31" s="610"/>
      <c r="C31" s="608"/>
      <c r="F31" s="608"/>
      <c r="G31" s="630" t="s">
        <v>385</v>
      </c>
      <c r="H31" s="614">
        <v>0</v>
      </c>
    </row>
    <row r="32" spans="1:9">
      <c r="A32" s="608"/>
      <c r="B32" s="610"/>
      <c r="C32" s="608"/>
      <c r="F32" s="608"/>
      <c r="G32" s="630"/>
      <c r="H32" s="631"/>
      <c r="I32" s="628"/>
    </row>
    <row r="33" spans="1:8" ht="13.5" thickBot="1">
      <c r="A33" s="608"/>
      <c r="B33" s="610"/>
      <c r="C33" s="608"/>
      <c r="F33" s="608"/>
      <c r="G33" s="608"/>
      <c r="H33" s="632"/>
    </row>
    <row r="34" spans="1:8" ht="13.5" thickTop="1">
      <c r="A34" s="608"/>
      <c r="B34" s="610"/>
      <c r="C34" s="608"/>
      <c r="F34" s="608"/>
      <c r="G34" s="633"/>
      <c r="H34" s="634"/>
    </row>
    <row r="35" spans="1:8">
      <c r="A35" s="608"/>
      <c r="B35" s="610"/>
      <c r="C35" s="608"/>
      <c r="F35" s="608"/>
      <c r="G35" s="629" t="s">
        <v>387</v>
      </c>
      <c r="H35" s="613">
        <v>0</v>
      </c>
    </row>
    <row r="36" spans="1:8" ht="13.5" thickBot="1">
      <c r="A36" s="608"/>
      <c r="B36" s="610"/>
      <c r="C36" s="608"/>
      <c r="F36" s="608"/>
      <c r="G36" s="633"/>
      <c r="H36" s="632"/>
    </row>
    <row r="37" spans="1:8" ht="13.5" thickTop="1">
      <c r="A37" s="608"/>
      <c r="B37" s="610"/>
      <c r="C37" s="608"/>
      <c r="F37" s="608"/>
      <c r="G37" s="608"/>
      <c r="H37" s="634"/>
    </row>
    <row r="38" spans="1:8">
      <c r="A38" s="608"/>
      <c r="B38" s="610"/>
      <c r="C38" s="608"/>
      <c r="F38" s="608"/>
      <c r="G38" s="608" t="s">
        <v>386</v>
      </c>
      <c r="H38" s="613">
        <v>0</v>
      </c>
    </row>
    <row r="39" spans="1:8" ht="13.5" thickBot="1">
      <c r="A39" s="608"/>
      <c r="B39" s="610"/>
      <c r="C39" s="608"/>
      <c r="F39" s="608"/>
      <c r="G39" s="608"/>
      <c r="H39" s="632"/>
    </row>
    <row r="40" spans="1:8" ht="13.5" thickTop="1">
      <c r="A40" s="608"/>
      <c r="B40" s="610"/>
      <c r="C40" s="608"/>
      <c r="F40" s="608"/>
    </row>
    <row r="41" spans="1:8" ht="12" customHeight="1">
      <c r="A41" s="608"/>
      <c r="B41" s="610"/>
      <c r="C41" s="608"/>
      <c r="F41" s="608"/>
      <c r="G41" s="635" t="s">
        <v>388</v>
      </c>
      <c r="H41" s="614">
        <v>0</v>
      </c>
    </row>
    <row r="42" spans="1:8" ht="13.5" thickBot="1">
      <c r="A42" s="608"/>
      <c r="B42" s="610"/>
      <c r="C42" s="608"/>
      <c r="F42" s="608"/>
      <c r="G42" s="608"/>
      <c r="H42" s="632"/>
    </row>
    <row r="43" spans="1:8" ht="13.5" thickTop="1">
      <c r="A43" s="608"/>
      <c r="B43" s="610"/>
      <c r="C43" s="608"/>
      <c r="F43" s="608"/>
    </row>
    <row r="44" spans="1:8">
      <c r="A44" s="608"/>
      <c r="B44" s="610"/>
      <c r="C44" s="608"/>
      <c r="F44" s="608"/>
    </row>
    <row r="45" spans="1:8">
      <c r="A45" s="608"/>
      <c r="B45" s="610"/>
      <c r="C45" s="608"/>
      <c r="F45" s="608"/>
      <c r="G45" s="636"/>
      <c r="H45" s="605"/>
    </row>
    <row r="46" spans="1:8">
      <c r="A46" s="608"/>
      <c r="B46" s="610"/>
      <c r="C46" s="608"/>
      <c r="F46" s="608"/>
      <c r="G46" s="636"/>
      <c r="H46" s="605"/>
    </row>
    <row r="47" spans="1:8">
      <c r="A47" s="608"/>
      <c r="B47" s="610"/>
      <c r="C47" s="608"/>
      <c r="F47" s="608"/>
    </row>
    <row r="48" spans="1:8">
      <c r="A48" s="604"/>
      <c r="B48" s="603"/>
      <c r="C48" s="608"/>
      <c r="F48" s="602"/>
    </row>
    <row r="49" spans="1:6">
      <c r="A49" s="633"/>
      <c r="B49" s="603"/>
      <c r="C49" s="637"/>
      <c r="F49" s="637"/>
    </row>
    <row r="50" spans="1:6">
      <c r="A50" s="604"/>
      <c r="B50" s="603"/>
      <c r="C50" s="637"/>
      <c r="F50" s="637"/>
    </row>
    <row r="51" spans="1:6">
      <c r="A51" s="604"/>
      <c r="B51" s="603"/>
      <c r="C51" s="637"/>
      <c r="F51" s="637"/>
    </row>
    <row r="52" spans="1:6">
      <c r="A52" s="604"/>
      <c r="B52" s="603"/>
      <c r="C52" s="637"/>
      <c r="F52" s="637"/>
    </row>
    <row r="53" spans="1:6">
      <c r="A53" s="604"/>
      <c r="B53" s="603"/>
      <c r="C53" s="637"/>
      <c r="F53" s="637"/>
    </row>
    <row r="54" spans="1:6">
      <c r="A54" s="604"/>
      <c r="B54" s="603"/>
      <c r="C54" s="637"/>
      <c r="D54" s="608"/>
      <c r="E54" s="619"/>
      <c r="F54" s="637"/>
    </row>
    <row r="55" spans="1:6">
      <c r="A55" s="604"/>
      <c r="B55" s="603"/>
      <c r="C55" s="637"/>
      <c r="F55" s="637"/>
    </row>
    <row r="56" spans="1:6">
      <c r="A56" s="604"/>
      <c r="B56" s="603"/>
      <c r="C56" s="637"/>
      <c r="F56" s="637"/>
    </row>
    <row r="57" spans="1:6">
      <c r="A57" s="604"/>
      <c r="B57" s="603"/>
      <c r="C57" s="637"/>
      <c r="F57" s="637"/>
    </row>
    <row r="58" spans="1:6">
      <c r="A58" s="604"/>
      <c r="B58" s="603"/>
      <c r="C58" s="637"/>
      <c r="F58" s="637"/>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October 2013</oddHeader>
    <oddFooter>&amp;C&amp;6&amp;A</oddFooter>
  </headerFooter>
</worksheet>
</file>

<file path=xl/worksheets/sheet11.xml><?xml version="1.0" encoding="utf-8"?>
<worksheet xmlns="http://schemas.openxmlformats.org/spreadsheetml/2006/main" xmlns:r="http://schemas.openxmlformats.org/officeDocument/2006/relationships">
  <sheetPr codeName="Sheet11">
    <tabColor rgb="FFFF0000"/>
    <pageSetUpPr fitToPage="1"/>
  </sheetPr>
  <dimension ref="A2:V43"/>
  <sheetViews>
    <sheetView view="pageLayout" topLeftCell="A10" zoomScale="68" zoomScaleNormal="100" zoomScalePageLayoutView="68" workbookViewId="0">
      <selection activeCell="N49" sqref="N49"/>
    </sheetView>
  </sheetViews>
  <sheetFormatPr defaultRowHeight="12"/>
  <cols>
    <col min="1" max="2" width="9.140625" style="641"/>
    <col min="3" max="3" width="10.5703125" style="641" customWidth="1"/>
    <col min="4" max="4" width="9.140625" style="641"/>
    <col min="5" max="5" width="17" style="641" customWidth="1"/>
    <col min="6" max="6" width="14.140625" style="642" bestFit="1" customWidth="1"/>
    <col min="7" max="10" width="9.140625" style="641"/>
    <col min="11" max="11" width="16.28515625" style="641" customWidth="1"/>
    <col min="12" max="12" width="9.140625" style="641"/>
    <col min="13" max="13" width="16.5703125" style="641" customWidth="1"/>
    <col min="14" max="14" width="16" style="642" customWidth="1"/>
    <col min="15" max="17" width="9.140625" style="641"/>
    <col min="18" max="18" width="16.85546875" style="641" customWidth="1"/>
    <col min="19" max="19" width="9.140625" style="641"/>
    <col min="20" max="20" width="16.85546875" style="641" customWidth="1"/>
    <col min="21" max="21" width="14.5703125" style="642" bestFit="1" customWidth="1"/>
    <col min="22" max="16384" width="9.140625" style="641"/>
  </cols>
  <sheetData>
    <row r="2" spans="1:22" ht="12.75" thickBot="1">
      <c r="A2" s="596" t="s">
        <v>358</v>
      </c>
      <c r="B2" s="638"/>
      <c r="C2" s="638"/>
      <c r="D2" s="638"/>
      <c r="E2" s="638"/>
      <c r="F2" s="639"/>
      <c r="G2" s="638"/>
      <c r="H2" s="638"/>
      <c r="I2" s="638"/>
      <c r="J2" s="638"/>
      <c r="K2" s="638"/>
      <c r="L2" s="638"/>
      <c r="M2" s="638"/>
      <c r="N2" s="639"/>
      <c r="O2" s="638"/>
      <c r="P2" s="638"/>
      <c r="Q2" s="638"/>
      <c r="R2" s="638"/>
      <c r="S2" s="638"/>
      <c r="T2" s="638"/>
      <c r="U2" s="638"/>
      <c r="V2" s="640"/>
    </row>
    <row r="3" spans="1:22">
      <c r="U3" s="641"/>
    </row>
    <row r="4" spans="1:22">
      <c r="A4" s="643" t="s">
        <v>389</v>
      </c>
      <c r="B4" s="644"/>
      <c r="C4" s="644"/>
      <c r="D4" s="644"/>
      <c r="E4" s="645"/>
      <c r="F4" s="646"/>
      <c r="I4" s="647" t="s">
        <v>390</v>
      </c>
      <c r="J4" s="648"/>
      <c r="K4" s="648"/>
      <c r="L4" s="648"/>
      <c r="M4" s="645"/>
      <c r="N4" s="646"/>
      <c r="P4" s="643" t="s">
        <v>391</v>
      </c>
      <c r="Q4" s="647"/>
      <c r="R4" s="647"/>
      <c r="S4" s="647"/>
      <c r="T4" s="645"/>
      <c r="U4" s="646"/>
    </row>
    <row r="6" spans="1:22">
      <c r="A6" s="641" t="s">
        <v>392</v>
      </c>
      <c r="B6" s="641" t="s">
        <v>393</v>
      </c>
      <c r="F6" s="613">
        <v>0</v>
      </c>
      <c r="I6" s="641" t="s">
        <v>392</v>
      </c>
      <c r="J6" s="641" t="s">
        <v>393</v>
      </c>
      <c r="N6" s="613">
        <v>0</v>
      </c>
      <c r="P6" s="641" t="s">
        <v>392</v>
      </c>
      <c r="Q6" s="641" t="s">
        <v>393</v>
      </c>
      <c r="U6" s="613">
        <v>0</v>
      </c>
    </row>
    <row r="7" spans="1:22">
      <c r="B7" s="641" t="s">
        <v>394</v>
      </c>
      <c r="F7" s="613">
        <v>0</v>
      </c>
      <c r="J7" s="641" t="s">
        <v>394</v>
      </c>
      <c r="N7" s="613">
        <v>0</v>
      </c>
      <c r="Q7" s="641" t="s">
        <v>394</v>
      </c>
      <c r="U7" s="613">
        <v>0</v>
      </c>
    </row>
    <row r="8" spans="1:22">
      <c r="B8" s="641" t="s">
        <v>395</v>
      </c>
      <c r="F8" s="613">
        <v>0</v>
      </c>
      <c r="J8" s="641" t="s">
        <v>395</v>
      </c>
      <c r="N8" s="613">
        <v>0</v>
      </c>
      <c r="Q8" s="641" t="s">
        <v>395</v>
      </c>
      <c r="U8" s="613">
        <v>0</v>
      </c>
    </row>
    <row r="9" spans="1:22">
      <c r="F9" s="649"/>
      <c r="N9" s="650"/>
      <c r="U9" s="650"/>
    </row>
    <row r="10" spans="1:22">
      <c r="F10" s="649"/>
      <c r="N10" s="650"/>
      <c r="U10" s="650"/>
    </row>
    <row r="11" spans="1:22">
      <c r="A11" s="641" t="s">
        <v>396</v>
      </c>
      <c r="B11" s="641" t="s">
        <v>367</v>
      </c>
      <c r="F11" s="651">
        <v>0</v>
      </c>
      <c r="I11" s="641" t="s">
        <v>396</v>
      </c>
      <c r="J11" s="641" t="s">
        <v>367</v>
      </c>
      <c r="N11" s="651">
        <v>0</v>
      </c>
      <c r="P11" s="641" t="s">
        <v>396</v>
      </c>
      <c r="Q11" s="641" t="s">
        <v>367</v>
      </c>
      <c r="U11" s="651">
        <v>0</v>
      </c>
    </row>
    <row r="12" spans="1:22">
      <c r="F12" s="649"/>
      <c r="N12" s="650"/>
      <c r="U12" s="650"/>
    </row>
    <row r="13" spans="1:22">
      <c r="F13" s="649"/>
      <c r="N13" s="650"/>
      <c r="U13" s="650"/>
    </row>
    <row r="14" spans="1:22">
      <c r="A14" s="641" t="s">
        <v>397</v>
      </c>
      <c r="B14" s="641" t="s">
        <v>398</v>
      </c>
      <c r="F14" s="613">
        <v>0</v>
      </c>
      <c r="I14" s="641" t="s">
        <v>397</v>
      </c>
      <c r="J14" s="641" t="s">
        <v>398</v>
      </c>
      <c r="N14" s="613">
        <v>0</v>
      </c>
      <c r="P14" s="641" t="s">
        <v>397</v>
      </c>
      <c r="Q14" s="641" t="s">
        <v>398</v>
      </c>
      <c r="U14" s="613">
        <v>0</v>
      </c>
    </row>
    <row r="15" spans="1:22">
      <c r="B15" s="641" t="s">
        <v>399</v>
      </c>
      <c r="F15" s="613">
        <v>0</v>
      </c>
      <c r="J15" s="641" t="s">
        <v>399</v>
      </c>
      <c r="N15" s="613">
        <v>0</v>
      </c>
      <c r="Q15" s="641" t="s">
        <v>399</v>
      </c>
      <c r="U15" s="613">
        <v>0</v>
      </c>
    </row>
    <row r="16" spans="1:22">
      <c r="B16" s="641" t="s">
        <v>400</v>
      </c>
      <c r="F16" s="613">
        <v>0</v>
      </c>
      <c r="J16" s="641" t="s">
        <v>400</v>
      </c>
      <c r="N16" s="613">
        <v>0</v>
      </c>
      <c r="Q16" s="641" t="s">
        <v>400</v>
      </c>
      <c r="U16" s="613">
        <v>0</v>
      </c>
    </row>
    <row r="17" spans="1:21">
      <c r="F17" s="649"/>
      <c r="N17" s="650"/>
      <c r="U17" s="650"/>
    </row>
    <row r="18" spans="1:21">
      <c r="F18" s="649"/>
      <c r="N18" s="650"/>
      <c r="U18" s="650"/>
    </row>
    <row r="19" spans="1:21">
      <c r="A19" s="641" t="s">
        <v>401</v>
      </c>
      <c r="B19" s="641" t="s">
        <v>402</v>
      </c>
      <c r="F19" s="613">
        <v>0</v>
      </c>
      <c r="I19" s="641" t="s">
        <v>401</v>
      </c>
      <c r="J19" s="641" t="s">
        <v>402</v>
      </c>
      <c r="N19" s="613">
        <v>0</v>
      </c>
      <c r="P19" s="641" t="s">
        <v>401</v>
      </c>
      <c r="Q19" s="641" t="s">
        <v>402</v>
      </c>
      <c r="U19" s="613">
        <v>0</v>
      </c>
    </row>
    <row r="20" spans="1:21">
      <c r="B20" s="641" t="s">
        <v>403</v>
      </c>
      <c r="F20" s="613">
        <v>0</v>
      </c>
      <c r="J20" s="624" t="s">
        <v>403</v>
      </c>
      <c r="K20" s="624"/>
      <c r="L20" s="624"/>
      <c r="M20" s="624"/>
      <c r="N20" s="613">
        <v>0</v>
      </c>
      <c r="Q20" s="641" t="s">
        <v>403</v>
      </c>
      <c r="U20" s="613">
        <v>0</v>
      </c>
    </row>
    <row r="21" spans="1:21">
      <c r="F21" s="649"/>
      <c r="N21" s="650"/>
      <c r="U21" s="650"/>
    </row>
    <row r="22" spans="1:21">
      <c r="A22" s="641" t="s">
        <v>404</v>
      </c>
      <c r="B22" s="641" t="s">
        <v>405</v>
      </c>
      <c r="F22" s="651">
        <v>0</v>
      </c>
      <c r="I22" s="641" t="s">
        <v>404</v>
      </c>
      <c r="J22" s="641" t="s">
        <v>405</v>
      </c>
      <c r="N22" s="651">
        <v>0</v>
      </c>
      <c r="P22" s="641" t="s">
        <v>404</v>
      </c>
      <c r="Q22" s="641" t="s">
        <v>405</v>
      </c>
      <c r="U22" s="651">
        <v>0</v>
      </c>
    </row>
    <row r="23" spans="1:21">
      <c r="F23" s="641"/>
      <c r="N23" s="652"/>
      <c r="U23" s="652"/>
    </row>
    <row r="24" spans="1:21">
      <c r="A24" s="641" t="s">
        <v>406</v>
      </c>
      <c r="B24" s="641" t="s">
        <v>407</v>
      </c>
      <c r="F24" s="613">
        <v>0</v>
      </c>
      <c r="I24" s="641" t="s">
        <v>406</v>
      </c>
      <c r="J24" s="641" t="s">
        <v>407</v>
      </c>
      <c r="N24" s="613">
        <v>0</v>
      </c>
      <c r="P24" s="641" t="s">
        <v>406</v>
      </c>
      <c r="Q24" s="641" t="s">
        <v>407</v>
      </c>
      <c r="U24" s="613">
        <v>0</v>
      </c>
    </row>
    <row r="25" spans="1:21">
      <c r="F25" s="641"/>
      <c r="N25" s="652"/>
      <c r="U25" s="652"/>
    </row>
    <row r="26" spans="1:21">
      <c r="A26" s="641" t="s">
        <v>408</v>
      </c>
      <c r="B26" s="641" t="s">
        <v>409</v>
      </c>
      <c r="F26" s="651">
        <v>0</v>
      </c>
      <c r="I26" s="641" t="s">
        <v>408</v>
      </c>
      <c r="J26" s="641" t="s">
        <v>409</v>
      </c>
      <c r="N26" s="651">
        <v>0</v>
      </c>
      <c r="P26" s="641" t="s">
        <v>408</v>
      </c>
      <c r="Q26" s="641" t="s">
        <v>409</v>
      </c>
      <c r="U26" s="651">
        <v>0</v>
      </c>
    </row>
    <row r="28" spans="1:21">
      <c r="A28" s="641" t="s">
        <v>410</v>
      </c>
      <c r="B28" s="641" t="s">
        <v>411</v>
      </c>
      <c r="F28" s="613">
        <v>0</v>
      </c>
      <c r="I28" s="641" t="s">
        <v>410</v>
      </c>
      <c r="J28" s="641" t="s">
        <v>411</v>
      </c>
      <c r="N28" s="613">
        <v>0</v>
      </c>
      <c r="P28" s="641" t="s">
        <v>410</v>
      </c>
      <c r="Q28" s="641" t="s">
        <v>411</v>
      </c>
      <c r="U28" s="613">
        <v>0</v>
      </c>
    </row>
    <row r="29" spans="1:21">
      <c r="F29" s="649"/>
      <c r="N29" s="650"/>
      <c r="U29" s="650"/>
    </row>
    <row r="30" spans="1:21">
      <c r="A30" s="641" t="s">
        <v>412</v>
      </c>
      <c r="B30" s="641" t="s">
        <v>413</v>
      </c>
      <c r="F30" s="651">
        <v>0</v>
      </c>
      <c r="I30" s="641" t="s">
        <v>412</v>
      </c>
      <c r="J30" s="641" t="s">
        <v>413</v>
      </c>
      <c r="N30" s="651">
        <v>0</v>
      </c>
      <c r="P30" s="641" t="s">
        <v>412</v>
      </c>
      <c r="Q30" s="641" t="s">
        <v>413</v>
      </c>
      <c r="U30" s="651">
        <v>0</v>
      </c>
    </row>
    <row r="31" spans="1:21">
      <c r="F31" s="649"/>
      <c r="N31" s="650"/>
      <c r="U31" s="650"/>
    </row>
    <row r="32" spans="1:21">
      <c r="A32" s="641" t="s">
        <v>414</v>
      </c>
      <c r="B32" s="641" t="s">
        <v>415</v>
      </c>
      <c r="F32" s="613">
        <v>0</v>
      </c>
      <c r="I32" s="641" t="s">
        <v>414</v>
      </c>
      <c r="J32" s="641" t="s">
        <v>415</v>
      </c>
      <c r="N32" s="613">
        <v>0</v>
      </c>
      <c r="P32" s="641" t="s">
        <v>414</v>
      </c>
      <c r="Q32" s="641" t="s">
        <v>415</v>
      </c>
      <c r="U32" s="613">
        <v>0</v>
      </c>
    </row>
    <row r="34" spans="1:21">
      <c r="A34" s="641" t="s">
        <v>416</v>
      </c>
      <c r="B34" s="641" t="s">
        <v>417</v>
      </c>
      <c r="F34" s="613">
        <v>0</v>
      </c>
      <c r="I34" s="641" t="s">
        <v>416</v>
      </c>
      <c r="J34" s="641" t="s">
        <v>417</v>
      </c>
      <c r="N34" s="613">
        <v>0</v>
      </c>
      <c r="P34" s="641" t="s">
        <v>416</v>
      </c>
      <c r="Q34" s="641" t="s">
        <v>417</v>
      </c>
      <c r="U34" s="613">
        <v>0</v>
      </c>
    </row>
    <row r="36" spans="1:21">
      <c r="A36" s="641" t="s">
        <v>418</v>
      </c>
      <c r="B36" s="641" t="s">
        <v>419</v>
      </c>
      <c r="F36" s="651">
        <v>0</v>
      </c>
      <c r="I36" s="641" t="s">
        <v>418</v>
      </c>
      <c r="J36" s="641" t="s">
        <v>419</v>
      </c>
      <c r="N36" s="651">
        <v>0</v>
      </c>
      <c r="P36" s="641" t="s">
        <v>418</v>
      </c>
      <c r="Q36" s="641" t="s">
        <v>419</v>
      </c>
      <c r="U36" s="651">
        <v>6.1700120568275452E-9</v>
      </c>
    </row>
    <row r="37" spans="1:21">
      <c r="F37" s="650"/>
      <c r="N37" s="650"/>
      <c r="U37" s="650"/>
    </row>
    <row r="38" spans="1:21">
      <c r="A38" s="643" t="s">
        <v>420</v>
      </c>
      <c r="B38" s="644"/>
      <c r="C38" s="644"/>
      <c r="D38" s="644"/>
      <c r="E38" s="645"/>
      <c r="F38" s="653"/>
      <c r="I38" s="647" t="s">
        <v>421</v>
      </c>
      <c r="J38" s="647"/>
      <c r="K38" s="647"/>
      <c r="L38" s="645"/>
      <c r="M38" s="645"/>
      <c r="N38" s="653"/>
      <c r="P38" s="643" t="s">
        <v>422</v>
      </c>
      <c r="Q38" s="647"/>
      <c r="R38" s="647"/>
      <c r="S38" s="647"/>
      <c r="T38" s="645"/>
      <c r="U38" s="653"/>
    </row>
    <row r="39" spans="1:21">
      <c r="F39" s="650"/>
      <c r="N39" s="650"/>
      <c r="U39" s="650"/>
    </row>
    <row r="40" spans="1:21">
      <c r="A40" s="641" t="s">
        <v>392</v>
      </c>
      <c r="B40" s="641" t="s">
        <v>423</v>
      </c>
      <c r="F40" s="651">
        <v>0</v>
      </c>
      <c r="I40" s="641" t="s">
        <v>392</v>
      </c>
      <c r="J40" s="641" t="s">
        <v>423</v>
      </c>
      <c r="N40" s="651">
        <v>0</v>
      </c>
      <c r="P40" s="641" t="s">
        <v>392</v>
      </c>
      <c r="Q40" s="641" t="s">
        <v>423</v>
      </c>
      <c r="U40" s="651">
        <v>0</v>
      </c>
    </row>
    <row r="41" spans="1:21">
      <c r="B41" s="641" t="s">
        <v>424</v>
      </c>
      <c r="F41" s="651">
        <v>0</v>
      </c>
      <c r="N41" s="650"/>
      <c r="Q41" s="641" t="s">
        <v>424</v>
      </c>
      <c r="U41" s="651">
        <v>0</v>
      </c>
    </row>
    <row r="42" spans="1:21">
      <c r="F42" s="650"/>
      <c r="N42" s="650"/>
      <c r="U42" s="650"/>
    </row>
    <row r="43" spans="1:21">
      <c r="A43" s="641" t="s">
        <v>396</v>
      </c>
      <c r="B43" s="641" t="s">
        <v>425</v>
      </c>
      <c r="F43" s="651">
        <v>0</v>
      </c>
      <c r="I43" s="641" t="s">
        <v>396</v>
      </c>
      <c r="J43" s="641" t="s">
        <v>425</v>
      </c>
      <c r="N43" s="651">
        <v>0</v>
      </c>
      <c r="P43" s="641" t="s">
        <v>396</v>
      </c>
      <c r="Q43" s="641" t="s">
        <v>425</v>
      </c>
      <c r="U43" s="651">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October 2013</oddHeader>
    <oddFooter>&amp;C&amp;6&amp;A</oddFooter>
  </headerFooter>
</worksheet>
</file>

<file path=xl/worksheets/sheet12.xml><?xml version="1.0" encoding="utf-8"?>
<worksheet xmlns="http://schemas.openxmlformats.org/spreadsheetml/2006/main" xmlns:r="http://schemas.openxmlformats.org/officeDocument/2006/relationships">
  <sheetPr codeName="Sheet12">
    <tabColor rgb="FFFF0000"/>
    <pageSetUpPr fitToPage="1"/>
  </sheetPr>
  <dimension ref="A1:M24"/>
  <sheetViews>
    <sheetView view="pageLayout" zoomScale="70" zoomScaleNormal="100" zoomScalePageLayoutView="70" workbookViewId="0">
      <selection activeCell="C29" sqref="C29"/>
    </sheetView>
  </sheetViews>
  <sheetFormatPr defaultRowHeight="12"/>
  <cols>
    <col min="1" max="1" width="21.28515625" style="177" customWidth="1"/>
    <col min="2" max="2" width="20.140625" style="177" bestFit="1" customWidth="1"/>
    <col min="3" max="3" width="19" style="177" bestFit="1" customWidth="1"/>
    <col min="4" max="4" width="24.140625" style="177" bestFit="1" customWidth="1"/>
    <col min="5" max="5" width="28.85546875" style="177" bestFit="1" customWidth="1"/>
    <col min="6" max="6" width="12.5703125" style="177" customWidth="1"/>
    <col min="7" max="7" width="17.28515625" style="177" bestFit="1" customWidth="1"/>
    <col min="8" max="8" width="18.42578125" style="177" bestFit="1" customWidth="1"/>
    <col min="9" max="9" width="19" style="177" bestFit="1" customWidth="1"/>
    <col min="10" max="10" width="28.85546875" style="177" bestFit="1" customWidth="1"/>
    <col min="11" max="11" width="11.85546875" style="177" customWidth="1"/>
    <col min="12" max="12" width="17.85546875" style="177" bestFit="1" customWidth="1"/>
    <col min="13" max="114" width="9.140625" style="177"/>
    <col min="115" max="115" width="21.28515625" style="177" customWidth="1"/>
    <col min="116" max="116" width="22.5703125" style="177" customWidth="1"/>
    <col min="117" max="117" width="22.85546875" style="177" customWidth="1"/>
    <col min="118" max="118" width="16" style="177" customWidth="1"/>
    <col min="119" max="119" width="12.5703125" style="177" customWidth="1"/>
    <col min="120" max="120" width="14.28515625" style="177" customWidth="1"/>
    <col min="121" max="121" width="16.85546875" style="177" customWidth="1"/>
    <col min="122" max="122" width="16.28515625" style="177" customWidth="1"/>
    <col min="123" max="123" width="13.28515625" style="177" customWidth="1"/>
    <col min="124" max="124" width="11.85546875" style="177" customWidth="1"/>
    <col min="125" max="125" width="9.140625" style="177"/>
    <col min="126" max="126" width="18.42578125" style="177" customWidth="1"/>
    <col min="127" max="370" width="9.140625" style="177"/>
    <col min="371" max="371" width="21.28515625" style="177" customWidth="1"/>
    <col min="372" max="372" width="22.5703125" style="177" customWidth="1"/>
    <col min="373" max="373" width="22.85546875" style="177" customWidth="1"/>
    <col min="374" max="374" width="16" style="177" customWidth="1"/>
    <col min="375" max="375" width="12.5703125" style="177" customWidth="1"/>
    <col min="376" max="376" width="14.28515625" style="177" customWidth="1"/>
    <col min="377" max="377" width="16.85546875" style="177" customWidth="1"/>
    <col min="378" max="378" width="16.28515625" style="177" customWidth="1"/>
    <col min="379" max="379" width="13.28515625" style="177" customWidth="1"/>
    <col min="380" max="380" width="11.85546875" style="177" customWidth="1"/>
    <col min="381" max="381" width="9.140625" style="177"/>
    <col min="382" max="382" width="18.42578125" style="177" customWidth="1"/>
    <col min="383" max="626" width="9.140625" style="177"/>
    <col min="627" max="627" width="21.28515625" style="177" customWidth="1"/>
    <col min="628" max="628" width="22.5703125" style="177" customWidth="1"/>
    <col min="629" max="629" width="22.85546875" style="177" customWidth="1"/>
    <col min="630" max="630" width="16" style="177" customWidth="1"/>
    <col min="631" max="631" width="12.5703125" style="177" customWidth="1"/>
    <col min="632" max="632" width="14.28515625" style="177" customWidth="1"/>
    <col min="633" max="633" width="16.85546875" style="177" customWidth="1"/>
    <col min="634" max="634" width="16.28515625" style="177" customWidth="1"/>
    <col min="635" max="635" width="13.28515625" style="177" customWidth="1"/>
    <col min="636" max="636" width="11.85546875" style="177" customWidth="1"/>
    <col min="637" max="637" width="9.140625" style="177"/>
    <col min="638" max="638" width="18.42578125" style="177" customWidth="1"/>
    <col min="639" max="882" width="9.140625" style="177"/>
    <col min="883" max="883" width="21.28515625" style="177" customWidth="1"/>
    <col min="884" max="884" width="22.5703125" style="177" customWidth="1"/>
    <col min="885" max="885" width="22.85546875" style="177" customWidth="1"/>
    <col min="886" max="886" width="16" style="177" customWidth="1"/>
    <col min="887" max="887" width="12.5703125" style="177" customWidth="1"/>
    <col min="888" max="888" width="14.28515625" style="177" customWidth="1"/>
    <col min="889" max="889" width="16.85546875" style="177" customWidth="1"/>
    <col min="890" max="890" width="16.28515625" style="177" customWidth="1"/>
    <col min="891" max="891" width="13.28515625" style="177" customWidth="1"/>
    <col min="892" max="892" width="11.85546875" style="177" customWidth="1"/>
    <col min="893" max="893" width="9.140625" style="177"/>
    <col min="894" max="894" width="18.42578125" style="177" customWidth="1"/>
    <col min="895" max="1138" width="9.140625" style="177"/>
    <col min="1139" max="1139" width="21.28515625" style="177" customWidth="1"/>
    <col min="1140" max="1140" width="22.5703125" style="177" customWidth="1"/>
    <col min="1141" max="1141" width="22.85546875" style="177" customWidth="1"/>
    <col min="1142" max="1142" width="16" style="177" customWidth="1"/>
    <col min="1143" max="1143" width="12.5703125" style="177" customWidth="1"/>
    <col min="1144" max="1144" width="14.28515625" style="177" customWidth="1"/>
    <col min="1145" max="1145" width="16.85546875" style="177" customWidth="1"/>
    <col min="1146" max="1146" width="16.28515625" style="177" customWidth="1"/>
    <col min="1147" max="1147" width="13.28515625" style="177" customWidth="1"/>
    <col min="1148" max="1148" width="11.85546875" style="177" customWidth="1"/>
    <col min="1149" max="1149" width="9.140625" style="177"/>
    <col min="1150" max="1150" width="18.42578125" style="177" customWidth="1"/>
    <col min="1151" max="1394" width="9.140625" style="177"/>
    <col min="1395" max="1395" width="21.28515625" style="177" customWidth="1"/>
    <col min="1396" max="1396" width="22.5703125" style="177" customWidth="1"/>
    <col min="1397" max="1397" width="22.85546875" style="177" customWidth="1"/>
    <col min="1398" max="1398" width="16" style="177" customWidth="1"/>
    <col min="1399" max="1399" width="12.5703125" style="177" customWidth="1"/>
    <col min="1400" max="1400" width="14.28515625" style="177" customWidth="1"/>
    <col min="1401" max="1401" width="16.85546875" style="177" customWidth="1"/>
    <col min="1402" max="1402" width="16.28515625" style="177" customWidth="1"/>
    <col min="1403" max="1403" width="13.28515625" style="177" customWidth="1"/>
    <col min="1404" max="1404" width="11.85546875" style="177" customWidth="1"/>
    <col min="1405" max="1405" width="9.140625" style="177"/>
    <col min="1406" max="1406" width="18.42578125" style="177" customWidth="1"/>
    <col min="1407" max="1650" width="9.140625" style="177"/>
    <col min="1651" max="1651" width="21.28515625" style="177" customWidth="1"/>
    <col min="1652" max="1652" width="22.5703125" style="177" customWidth="1"/>
    <col min="1653" max="1653" width="22.85546875" style="177" customWidth="1"/>
    <col min="1654" max="1654" width="16" style="177" customWidth="1"/>
    <col min="1655" max="1655" width="12.5703125" style="177" customWidth="1"/>
    <col min="1656" max="1656" width="14.28515625" style="177" customWidth="1"/>
    <col min="1657" max="1657" width="16.85546875" style="177" customWidth="1"/>
    <col min="1658" max="1658" width="16.28515625" style="177" customWidth="1"/>
    <col min="1659" max="1659" width="13.28515625" style="177" customWidth="1"/>
    <col min="1660" max="1660" width="11.85546875" style="177" customWidth="1"/>
    <col min="1661" max="1661" width="9.140625" style="177"/>
    <col min="1662" max="1662" width="18.42578125" style="177" customWidth="1"/>
    <col min="1663" max="1906" width="9.140625" style="177"/>
    <col min="1907" max="1907" width="21.28515625" style="177" customWidth="1"/>
    <col min="1908" max="1908" width="22.5703125" style="177" customWidth="1"/>
    <col min="1909" max="1909" width="22.85546875" style="177" customWidth="1"/>
    <col min="1910" max="1910" width="16" style="177" customWidth="1"/>
    <col min="1911" max="1911" width="12.5703125" style="177" customWidth="1"/>
    <col min="1912" max="1912" width="14.28515625" style="177" customWidth="1"/>
    <col min="1913" max="1913" width="16.85546875" style="177" customWidth="1"/>
    <col min="1914" max="1914" width="16.28515625" style="177" customWidth="1"/>
    <col min="1915" max="1915" width="13.28515625" style="177" customWidth="1"/>
    <col min="1916" max="1916" width="11.85546875" style="177" customWidth="1"/>
    <col min="1917" max="1917" width="9.140625" style="177"/>
    <col min="1918" max="1918" width="18.42578125" style="177" customWidth="1"/>
    <col min="1919" max="2162" width="9.140625" style="177"/>
    <col min="2163" max="2163" width="21.28515625" style="177" customWidth="1"/>
    <col min="2164" max="2164" width="22.5703125" style="177" customWidth="1"/>
    <col min="2165" max="2165" width="22.85546875" style="177" customWidth="1"/>
    <col min="2166" max="2166" width="16" style="177" customWidth="1"/>
    <col min="2167" max="2167" width="12.5703125" style="177" customWidth="1"/>
    <col min="2168" max="2168" width="14.28515625" style="177" customWidth="1"/>
    <col min="2169" max="2169" width="16.85546875" style="177" customWidth="1"/>
    <col min="2170" max="2170" width="16.28515625" style="177" customWidth="1"/>
    <col min="2171" max="2171" width="13.28515625" style="177" customWidth="1"/>
    <col min="2172" max="2172" width="11.85546875" style="177" customWidth="1"/>
    <col min="2173" max="2173" width="9.140625" style="177"/>
    <col min="2174" max="2174" width="18.42578125" style="177" customWidth="1"/>
    <col min="2175" max="2418" width="9.140625" style="177"/>
    <col min="2419" max="2419" width="21.28515625" style="177" customWidth="1"/>
    <col min="2420" max="2420" width="22.5703125" style="177" customWidth="1"/>
    <col min="2421" max="2421" width="22.85546875" style="177" customWidth="1"/>
    <col min="2422" max="2422" width="16" style="177" customWidth="1"/>
    <col min="2423" max="2423" width="12.5703125" style="177" customWidth="1"/>
    <col min="2424" max="2424" width="14.28515625" style="177" customWidth="1"/>
    <col min="2425" max="2425" width="16.85546875" style="177" customWidth="1"/>
    <col min="2426" max="2426" width="16.28515625" style="177" customWidth="1"/>
    <col min="2427" max="2427" width="13.28515625" style="177" customWidth="1"/>
    <col min="2428" max="2428" width="11.85546875" style="177" customWidth="1"/>
    <col min="2429" max="2429" width="9.140625" style="177"/>
    <col min="2430" max="2430" width="18.42578125" style="177" customWidth="1"/>
    <col min="2431" max="2674" width="9.140625" style="177"/>
    <col min="2675" max="2675" width="21.28515625" style="177" customWidth="1"/>
    <col min="2676" max="2676" width="22.5703125" style="177" customWidth="1"/>
    <col min="2677" max="2677" width="22.85546875" style="177" customWidth="1"/>
    <col min="2678" max="2678" width="16" style="177" customWidth="1"/>
    <col min="2679" max="2679" width="12.5703125" style="177" customWidth="1"/>
    <col min="2680" max="2680" width="14.28515625" style="177" customWidth="1"/>
    <col min="2681" max="2681" width="16.85546875" style="177" customWidth="1"/>
    <col min="2682" max="2682" width="16.28515625" style="177" customWidth="1"/>
    <col min="2683" max="2683" width="13.28515625" style="177" customWidth="1"/>
    <col min="2684" max="2684" width="11.85546875" style="177" customWidth="1"/>
    <col min="2685" max="2685" width="9.140625" style="177"/>
    <col min="2686" max="2686" width="18.42578125" style="177" customWidth="1"/>
    <col min="2687" max="2930" width="9.140625" style="177"/>
    <col min="2931" max="2931" width="21.28515625" style="177" customWidth="1"/>
    <col min="2932" max="2932" width="22.5703125" style="177" customWidth="1"/>
    <col min="2933" max="2933" width="22.85546875" style="177" customWidth="1"/>
    <col min="2934" max="2934" width="16" style="177" customWidth="1"/>
    <col min="2935" max="2935" width="12.5703125" style="177" customWidth="1"/>
    <col min="2936" max="2936" width="14.28515625" style="177" customWidth="1"/>
    <col min="2937" max="2937" width="16.85546875" style="177" customWidth="1"/>
    <col min="2938" max="2938" width="16.28515625" style="177" customWidth="1"/>
    <col min="2939" max="2939" width="13.28515625" style="177" customWidth="1"/>
    <col min="2940" max="2940" width="11.85546875" style="177" customWidth="1"/>
    <col min="2941" max="2941" width="9.140625" style="177"/>
    <col min="2942" max="2942" width="18.42578125" style="177" customWidth="1"/>
    <col min="2943" max="3186" width="9.140625" style="177"/>
    <col min="3187" max="3187" width="21.28515625" style="177" customWidth="1"/>
    <col min="3188" max="3188" width="22.5703125" style="177" customWidth="1"/>
    <col min="3189" max="3189" width="22.85546875" style="177" customWidth="1"/>
    <col min="3190" max="3190" width="16" style="177" customWidth="1"/>
    <col min="3191" max="3191" width="12.5703125" style="177" customWidth="1"/>
    <col min="3192" max="3192" width="14.28515625" style="177" customWidth="1"/>
    <col min="3193" max="3193" width="16.85546875" style="177" customWidth="1"/>
    <col min="3194" max="3194" width="16.28515625" style="177" customWidth="1"/>
    <col min="3195" max="3195" width="13.28515625" style="177" customWidth="1"/>
    <col min="3196" max="3196" width="11.85546875" style="177" customWidth="1"/>
    <col min="3197" max="3197" width="9.140625" style="177"/>
    <col min="3198" max="3198" width="18.42578125" style="177" customWidth="1"/>
    <col min="3199" max="3442" width="9.140625" style="177"/>
    <col min="3443" max="3443" width="21.28515625" style="177" customWidth="1"/>
    <col min="3444" max="3444" width="22.5703125" style="177" customWidth="1"/>
    <col min="3445" max="3445" width="22.85546875" style="177" customWidth="1"/>
    <col min="3446" max="3446" width="16" style="177" customWidth="1"/>
    <col min="3447" max="3447" width="12.5703125" style="177" customWidth="1"/>
    <col min="3448" max="3448" width="14.28515625" style="177" customWidth="1"/>
    <col min="3449" max="3449" width="16.85546875" style="177" customWidth="1"/>
    <col min="3450" max="3450" width="16.28515625" style="177" customWidth="1"/>
    <col min="3451" max="3451" width="13.28515625" style="177" customWidth="1"/>
    <col min="3452" max="3452" width="11.85546875" style="177" customWidth="1"/>
    <col min="3453" max="3453" width="9.140625" style="177"/>
    <col min="3454" max="3454" width="18.42578125" style="177" customWidth="1"/>
    <col min="3455" max="3698" width="9.140625" style="177"/>
    <col min="3699" max="3699" width="21.28515625" style="177" customWidth="1"/>
    <col min="3700" max="3700" width="22.5703125" style="177" customWidth="1"/>
    <col min="3701" max="3701" width="22.85546875" style="177" customWidth="1"/>
    <col min="3702" max="3702" width="16" style="177" customWidth="1"/>
    <col min="3703" max="3703" width="12.5703125" style="177" customWidth="1"/>
    <col min="3704" max="3704" width="14.28515625" style="177" customWidth="1"/>
    <col min="3705" max="3705" width="16.85546875" style="177" customWidth="1"/>
    <col min="3706" max="3706" width="16.28515625" style="177" customWidth="1"/>
    <col min="3707" max="3707" width="13.28515625" style="177" customWidth="1"/>
    <col min="3708" max="3708" width="11.85546875" style="177" customWidth="1"/>
    <col min="3709" max="3709" width="9.140625" style="177"/>
    <col min="3710" max="3710" width="18.42578125" style="177" customWidth="1"/>
    <col min="3711" max="3954" width="9.140625" style="177"/>
    <col min="3955" max="3955" width="21.28515625" style="177" customWidth="1"/>
    <col min="3956" max="3956" width="22.5703125" style="177" customWidth="1"/>
    <col min="3957" max="3957" width="22.85546875" style="177" customWidth="1"/>
    <col min="3958" max="3958" width="16" style="177" customWidth="1"/>
    <col min="3959" max="3959" width="12.5703125" style="177" customWidth="1"/>
    <col min="3960" max="3960" width="14.28515625" style="177" customWidth="1"/>
    <col min="3961" max="3961" width="16.85546875" style="177" customWidth="1"/>
    <col min="3962" max="3962" width="16.28515625" style="177" customWidth="1"/>
    <col min="3963" max="3963" width="13.28515625" style="177" customWidth="1"/>
    <col min="3964" max="3964" width="11.85546875" style="177" customWidth="1"/>
    <col min="3965" max="3965" width="9.140625" style="177"/>
    <col min="3966" max="3966" width="18.42578125" style="177" customWidth="1"/>
    <col min="3967" max="4210" width="9.140625" style="177"/>
    <col min="4211" max="4211" width="21.28515625" style="177" customWidth="1"/>
    <col min="4212" max="4212" width="22.5703125" style="177" customWidth="1"/>
    <col min="4213" max="4213" width="22.85546875" style="177" customWidth="1"/>
    <col min="4214" max="4214" width="16" style="177" customWidth="1"/>
    <col min="4215" max="4215" width="12.5703125" style="177" customWidth="1"/>
    <col min="4216" max="4216" width="14.28515625" style="177" customWidth="1"/>
    <col min="4217" max="4217" width="16.85546875" style="177" customWidth="1"/>
    <col min="4218" max="4218" width="16.28515625" style="177" customWidth="1"/>
    <col min="4219" max="4219" width="13.28515625" style="177" customWidth="1"/>
    <col min="4220" max="4220" width="11.85546875" style="177" customWidth="1"/>
    <col min="4221" max="4221" width="9.140625" style="177"/>
    <col min="4222" max="4222" width="18.42578125" style="177" customWidth="1"/>
    <col min="4223" max="4466" width="9.140625" style="177"/>
    <col min="4467" max="4467" width="21.28515625" style="177" customWidth="1"/>
    <col min="4468" max="4468" width="22.5703125" style="177" customWidth="1"/>
    <col min="4469" max="4469" width="22.85546875" style="177" customWidth="1"/>
    <col min="4470" max="4470" width="16" style="177" customWidth="1"/>
    <col min="4471" max="4471" width="12.5703125" style="177" customWidth="1"/>
    <col min="4472" max="4472" width="14.28515625" style="177" customWidth="1"/>
    <col min="4473" max="4473" width="16.85546875" style="177" customWidth="1"/>
    <col min="4474" max="4474" width="16.28515625" style="177" customWidth="1"/>
    <col min="4475" max="4475" width="13.28515625" style="177" customWidth="1"/>
    <col min="4476" max="4476" width="11.85546875" style="177" customWidth="1"/>
    <col min="4477" max="4477" width="9.140625" style="177"/>
    <col min="4478" max="4478" width="18.42578125" style="177" customWidth="1"/>
    <col min="4479" max="4722" width="9.140625" style="177"/>
    <col min="4723" max="4723" width="21.28515625" style="177" customWidth="1"/>
    <col min="4724" max="4724" width="22.5703125" style="177" customWidth="1"/>
    <col min="4725" max="4725" width="22.85546875" style="177" customWidth="1"/>
    <col min="4726" max="4726" width="16" style="177" customWidth="1"/>
    <col min="4727" max="4727" width="12.5703125" style="177" customWidth="1"/>
    <col min="4728" max="4728" width="14.28515625" style="177" customWidth="1"/>
    <col min="4729" max="4729" width="16.85546875" style="177" customWidth="1"/>
    <col min="4730" max="4730" width="16.28515625" style="177" customWidth="1"/>
    <col min="4731" max="4731" width="13.28515625" style="177" customWidth="1"/>
    <col min="4732" max="4732" width="11.85546875" style="177" customWidth="1"/>
    <col min="4733" max="4733" width="9.140625" style="177"/>
    <col min="4734" max="4734" width="18.42578125" style="177" customWidth="1"/>
    <col min="4735" max="4978" width="9.140625" style="177"/>
    <col min="4979" max="4979" width="21.28515625" style="177" customWidth="1"/>
    <col min="4980" max="4980" width="22.5703125" style="177" customWidth="1"/>
    <col min="4981" max="4981" width="22.85546875" style="177" customWidth="1"/>
    <col min="4982" max="4982" width="16" style="177" customWidth="1"/>
    <col min="4983" max="4983" width="12.5703125" style="177" customWidth="1"/>
    <col min="4984" max="4984" width="14.28515625" style="177" customWidth="1"/>
    <col min="4985" max="4985" width="16.85546875" style="177" customWidth="1"/>
    <col min="4986" max="4986" width="16.28515625" style="177" customWidth="1"/>
    <col min="4987" max="4987" width="13.28515625" style="177" customWidth="1"/>
    <col min="4988" max="4988" width="11.85546875" style="177" customWidth="1"/>
    <col min="4989" max="4989" width="9.140625" style="177"/>
    <col min="4990" max="4990" width="18.42578125" style="177" customWidth="1"/>
    <col min="4991" max="5234" width="9.140625" style="177"/>
    <col min="5235" max="5235" width="21.28515625" style="177" customWidth="1"/>
    <col min="5236" max="5236" width="22.5703125" style="177" customWidth="1"/>
    <col min="5237" max="5237" width="22.85546875" style="177" customWidth="1"/>
    <col min="5238" max="5238" width="16" style="177" customWidth="1"/>
    <col min="5239" max="5239" width="12.5703125" style="177" customWidth="1"/>
    <col min="5240" max="5240" width="14.28515625" style="177" customWidth="1"/>
    <col min="5241" max="5241" width="16.85546875" style="177" customWidth="1"/>
    <col min="5242" max="5242" width="16.28515625" style="177" customWidth="1"/>
    <col min="5243" max="5243" width="13.28515625" style="177" customWidth="1"/>
    <col min="5244" max="5244" width="11.85546875" style="177" customWidth="1"/>
    <col min="5245" max="5245" width="9.140625" style="177"/>
    <col min="5246" max="5246" width="18.42578125" style="177" customWidth="1"/>
    <col min="5247" max="5490" width="9.140625" style="177"/>
    <col min="5491" max="5491" width="21.28515625" style="177" customWidth="1"/>
    <col min="5492" max="5492" width="22.5703125" style="177" customWidth="1"/>
    <col min="5493" max="5493" width="22.85546875" style="177" customWidth="1"/>
    <col min="5494" max="5494" width="16" style="177" customWidth="1"/>
    <col min="5495" max="5495" width="12.5703125" style="177" customWidth="1"/>
    <col min="5496" max="5496" width="14.28515625" style="177" customWidth="1"/>
    <col min="5497" max="5497" width="16.85546875" style="177" customWidth="1"/>
    <col min="5498" max="5498" width="16.28515625" style="177" customWidth="1"/>
    <col min="5499" max="5499" width="13.28515625" style="177" customWidth="1"/>
    <col min="5500" max="5500" width="11.85546875" style="177" customWidth="1"/>
    <col min="5501" max="5501" width="9.140625" style="177"/>
    <col min="5502" max="5502" width="18.42578125" style="177" customWidth="1"/>
    <col min="5503" max="5746" width="9.140625" style="177"/>
    <col min="5747" max="5747" width="21.28515625" style="177" customWidth="1"/>
    <col min="5748" max="5748" width="22.5703125" style="177" customWidth="1"/>
    <col min="5749" max="5749" width="22.85546875" style="177" customWidth="1"/>
    <col min="5750" max="5750" width="16" style="177" customWidth="1"/>
    <col min="5751" max="5751" width="12.5703125" style="177" customWidth="1"/>
    <col min="5752" max="5752" width="14.28515625" style="177" customWidth="1"/>
    <col min="5753" max="5753" width="16.85546875" style="177" customWidth="1"/>
    <col min="5754" max="5754" width="16.28515625" style="177" customWidth="1"/>
    <col min="5755" max="5755" width="13.28515625" style="177" customWidth="1"/>
    <col min="5756" max="5756" width="11.85546875" style="177" customWidth="1"/>
    <col min="5757" max="5757" width="9.140625" style="177"/>
    <col min="5758" max="5758" width="18.42578125" style="177" customWidth="1"/>
    <col min="5759" max="6002" width="9.140625" style="177"/>
    <col min="6003" max="6003" width="21.28515625" style="177" customWidth="1"/>
    <col min="6004" max="6004" width="22.5703125" style="177" customWidth="1"/>
    <col min="6005" max="6005" width="22.85546875" style="177" customWidth="1"/>
    <col min="6006" max="6006" width="16" style="177" customWidth="1"/>
    <col min="6007" max="6007" width="12.5703125" style="177" customWidth="1"/>
    <col min="6008" max="6008" width="14.28515625" style="177" customWidth="1"/>
    <col min="6009" max="6009" width="16.85546875" style="177" customWidth="1"/>
    <col min="6010" max="6010" width="16.28515625" style="177" customWidth="1"/>
    <col min="6011" max="6011" width="13.28515625" style="177" customWidth="1"/>
    <col min="6012" max="6012" width="11.85546875" style="177" customWidth="1"/>
    <col min="6013" max="6013" width="9.140625" style="177"/>
    <col min="6014" max="6014" width="18.42578125" style="177" customWidth="1"/>
    <col min="6015" max="6258" width="9.140625" style="177"/>
    <col min="6259" max="6259" width="21.28515625" style="177" customWidth="1"/>
    <col min="6260" max="6260" width="22.5703125" style="177" customWidth="1"/>
    <col min="6261" max="6261" width="22.85546875" style="177" customWidth="1"/>
    <col min="6262" max="6262" width="16" style="177" customWidth="1"/>
    <col min="6263" max="6263" width="12.5703125" style="177" customWidth="1"/>
    <col min="6264" max="6264" width="14.28515625" style="177" customWidth="1"/>
    <col min="6265" max="6265" width="16.85546875" style="177" customWidth="1"/>
    <col min="6266" max="6266" width="16.28515625" style="177" customWidth="1"/>
    <col min="6267" max="6267" width="13.28515625" style="177" customWidth="1"/>
    <col min="6268" max="6268" width="11.85546875" style="177" customWidth="1"/>
    <col min="6269" max="6269" width="9.140625" style="177"/>
    <col min="6270" max="6270" width="18.42578125" style="177" customWidth="1"/>
    <col min="6271" max="6514" width="9.140625" style="177"/>
    <col min="6515" max="6515" width="21.28515625" style="177" customWidth="1"/>
    <col min="6516" max="6516" width="22.5703125" style="177" customWidth="1"/>
    <col min="6517" max="6517" width="22.85546875" style="177" customWidth="1"/>
    <col min="6518" max="6518" width="16" style="177" customWidth="1"/>
    <col min="6519" max="6519" width="12.5703125" style="177" customWidth="1"/>
    <col min="6520" max="6520" width="14.28515625" style="177" customWidth="1"/>
    <col min="6521" max="6521" width="16.85546875" style="177" customWidth="1"/>
    <col min="6522" max="6522" width="16.28515625" style="177" customWidth="1"/>
    <col min="6523" max="6523" width="13.28515625" style="177" customWidth="1"/>
    <col min="6524" max="6524" width="11.85546875" style="177" customWidth="1"/>
    <col min="6525" max="6525" width="9.140625" style="177"/>
    <col min="6526" max="6526" width="18.42578125" style="177" customWidth="1"/>
    <col min="6527" max="6770" width="9.140625" style="177"/>
    <col min="6771" max="6771" width="21.28515625" style="177" customWidth="1"/>
    <col min="6772" max="6772" width="22.5703125" style="177" customWidth="1"/>
    <col min="6773" max="6773" width="22.85546875" style="177" customWidth="1"/>
    <col min="6774" max="6774" width="16" style="177" customWidth="1"/>
    <col min="6775" max="6775" width="12.5703125" style="177" customWidth="1"/>
    <col min="6776" max="6776" width="14.28515625" style="177" customWidth="1"/>
    <col min="6777" max="6777" width="16.85546875" style="177" customWidth="1"/>
    <col min="6778" max="6778" width="16.28515625" style="177" customWidth="1"/>
    <col min="6779" max="6779" width="13.28515625" style="177" customWidth="1"/>
    <col min="6780" max="6780" width="11.85546875" style="177" customWidth="1"/>
    <col min="6781" max="6781" width="9.140625" style="177"/>
    <col min="6782" max="6782" width="18.42578125" style="177" customWidth="1"/>
    <col min="6783" max="7026" width="9.140625" style="177"/>
    <col min="7027" max="7027" width="21.28515625" style="177" customWidth="1"/>
    <col min="7028" max="7028" width="22.5703125" style="177" customWidth="1"/>
    <col min="7029" max="7029" width="22.85546875" style="177" customWidth="1"/>
    <col min="7030" max="7030" width="16" style="177" customWidth="1"/>
    <col min="7031" max="7031" width="12.5703125" style="177" customWidth="1"/>
    <col min="7032" max="7032" width="14.28515625" style="177" customWidth="1"/>
    <col min="7033" max="7033" width="16.85546875" style="177" customWidth="1"/>
    <col min="7034" max="7034" width="16.28515625" style="177" customWidth="1"/>
    <col min="7035" max="7035" width="13.28515625" style="177" customWidth="1"/>
    <col min="7036" max="7036" width="11.85546875" style="177" customWidth="1"/>
    <col min="7037" max="7037" width="9.140625" style="177"/>
    <col min="7038" max="7038" width="18.42578125" style="177" customWidth="1"/>
    <col min="7039" max="7282" width="9.140625" style="177"/>
    <col min="7283" max="7283" width="21.28515625" style="177" customWidth="1"/>
    <col min="7284" max="7284" width="22.5703125" style="177" customWidth="1"/>
    <col min="7285" max="7285" width="22.85546875" style="177" customWidth="1"/>
    <col min="7286" max="7286" width="16" style="177" customWidth="1"/>
    <col min="7287" max="7287" width="12.5703125" style="177" customWidth="1"/>
    <col min="7288" max="7288" width="14.28515625" style="177" customWidth="1"/>
    <col min="7289" max="7289" width="16.85546875" style="177" customWidth="1"/>
    <col min="7290" max="7290" width="16.28515625" style="177" customWidth="1"/>
    <col min="7291" max="7291" width="13.28515625" style="177" customWidth="1"/>
    <col min="7292" max="7292" width="11.85546875" style="177" customWidth="1"/>
    <col min="7293" max="7293" width="9.140625" style="177"/>
    <col min="7294" max="7294" width="18.42578125" style="177" customWidth="1"/>
    <col min="7295" max="7538" width="9.140625" style="177"/>
    <col min="7539" max="7539" width="21.28515625" style="177" customWidth="1"/>
    <col min="7540" max="7540" width="22.5703125" style="177" customWidth="1"/>
    <col min="7541" max="7541" width="22.85546875" style="177" customWidth="1"/>
    <col min="7542" max="7542" width="16" style="177" customWidth="1"/>
    <col min="7543" max="7543" width="12.5703125" style="177" customWidth="1"/>
    <col min="7544" max="7544" width="14.28515625" style="177" customWidth="1"/>
    <col min="7545" max="7545" width="16.85546875" style="177" customWidth="1"/>
    <col min="7546" max="7546" width="16.28515625" style="177" customWidth="1"/>
    <col min="7547" max="7547" width="13.28515625" style="177" customWidth="1"/>
    <col min="7548" max="7548" width="11.85546875" style="177" customWidth="1"/>
    <col min="7549" max="7549" width="9.140625" style="177"/>
    <col min="7550" max="7550" width="18.42578125" style="177" customWidth="1"/>
    <col min="7551" max="7794" width="9.140625" style="177"/>
    <col min="7795" max="7795" width="21.28515625" style="177" customWidth="1"/>
    <col min="7796" max="7796" width="22.5703125" style="177" customWidth="1"/>
    <col min="7797" max="7797" width="22.85546875" style="177" customWidth="1"/>
    <col min="7798" max="7798" width="16" style="177" customWidth="1"/>
    <col min="7799" max="7799" width="12.5703125" style="177" customWidth="1"/>
    <col min="7800" max="7800" width="14.28515625" style="177" customWidth="1"/>
    <col min="7801" max="7801" width="16.85546875" style="177" customWidth="1"/>
    <col min="7802" max="7802" width="16.28515625" style="177" customWidth="1"/>
    <col min="7803" max="7803" width="13.28515625" style="177" customWidth="1"/>
    <col min="7804" max="7804" width="11.85546875" style="177" customWidth="1"/>
    <col min="7805" max="7805" width="9.140625" style="177"/>
    <col min="7806" max="7806" width="18.42578125" style="177" customWidth="1"/>
    <col min="7807" max="8050" width="9.140625" style="177"/>
    <col min="8051" max="8051" width="21.28515625" style="177" customWidth="1"/>
    <col min="8052" max="8052" width="22.5703125" style="177" customWidth="1"/>
    <col min="8053" max="8053" width="22.85546875" style="177" customWidth="1"/>
    <col min="8054" max="8054" width="16" style="177" customWidth="1"/>
    <col min="8055" max="8055" width="12.5703125" style="177" customWidth="1"/>
    <col min="8056" max="8056" width="14.28515625" style="177" customWidth="1"/>
    <col min="8057" max="8057" width="16.85546875" style="177" customWidth="1"/>
    <col min="8058" max="8058" width="16.28515625" style="177" customWidth="1"/>
    <col min="8059" max="8059" width="13.28515625" style="177" customWidth="1"/>
    <col min="8060" max="8060" width="11.85546875" style="177" customWidth="1"/>
    <col min="8061" max="8061" width="9.140625" style="177"/>
    <col min="8062" max="8062" width="18.42578125" style="177" customWidth="1"/>
    <col min="8063" max="8306" width="9.140625" style="177"/>
    <col min="8307" max="8307" width="21.28515625" style="177" customWidth="1"/>
    <col min="8308" max="8308" width="22.5703125" style="177" customWidth="1"/>
    <col min="8309" max="8309" width="22.85546875" style="177" customWidth="1"/>
    <col min="8310" max="8310" width="16" style="177" customWidth="1"/>
    <col min="8311" max="8311" width="12.5703125" style="177" customWidth="1"/>
    <col min="8312" max="8312" width="14.28515625" style="177" customWidth="1"/>
    <col min="8313" max="8313" width="16.85546875" style="177" customWidth="1"/>
    <col min="8314" max="8314" width="16.28515625" style="177" customWidth="1"/>
    <col min="8315" max="8315" width="13.28515625" style="177" customWidth="1"/>
    <col min="8316" max="8316" width="11.85546875" style="177" customWidth="1"/>
    <col min="8317" max="8317" width="9.140625" style="177"/>
    <col min="8318" max="8318" width="18.42578125" style="177" customWidth="1"/>
    <col min="8319" max="8562" width="9.140625" style="177"/>
    <col min="8563" max="8563" width="21.28515625" style="177" customWidth="1"/>
    <col min="8564" max="8564" width="22.5703125" style="177" customWidth="1"/>
    <col min="8565" max="8565" width="22.85546875" style="177" customWidth="1"/>
    <col min="8566" max="8566" width="16" style="177" customWidth="1"/>
    <col min="8567" max="8567" width="12.5703125" style="177" customWidth="1"/>
    <col min="8568" max="8568" width="14.28515625" style="177" customWidth="1"/>
    <col min="8569" max="8569" width="16.85546875" style="177" customWidth="1"/>
    <col min="8570" max="8570" width="16.28515625" style="177" customWidth="1"/>
    <col min="8571" max="8571" width="13.28515625" style="177" customWidth="1"/>
    <col min="8572" max="8572" width="11.85546875" style="177" customWidth="1"/>
    <col min="8573" max="8573" width="9.140625" style="177"/>
    <col min="8574" max="8574" width="18.42578125" style="177" customWidth="1"/>
    <col min="8575" max="8818" width="9.140625" style="177"/>
    <col min="8819" max="8819" width="21.28515625" style="177" customWidth="1"/>
    <col min="8820" max="8820" width="22.5703125" style="177" customWidth="1"/>
    <col min="8821" max="8821" width="22.85546875" style="177" customWidth="1"/>
    <col min="8822" max="8822" width="16" style="177" customWidth="1"/>
    <col min="8823" max="8823" width="12.5703125" style="177" customWidth="1"/>
    <col min="8824" max="8824" width="14.28515625" style="177" customWidth="1"/>
    <col min="8825" max="8825" width="16.85546875" style="177" customWidth="1"/>
    <col min="8826" max="8826" width="16.28515625" style="177" customWidth="1"/>
    <col min="8827" max="8827" width="13.28515625" style="177" customWidth="1"/>
    <col min="8828" max="8828" width="11.85546875" style="177" customWidth="1"/>
    <col min="8829" max="8829" width="9.140625" style="177"/>
    <col min="8830" max="8830" width="18.42578125" style="177" customWidth="1"/>
    <col min="8831" max="9074" width="9.140625" style="177"/>
    <col min="9075" max="9075" width="21.28515625" style="177" customWidth="1"/>
    <col min="9076" max="9076" width="22.5703125" style="177" customWidth="1"/>
    <col min="9077" max="9077" width="22.85546875" style="177" customWidth="1"/>
    <col min="9078" max="9078" width="16" style="177" customWidth="1"/>
    <col min="9079" max="9079" width="12.5703125" style="177" customWidth="1"/>
    <col min="9080" max="9080" width="14.28515625" style="177" customWidth="1"/>
    <col min="9081" max="9081" width="16.85546875" style="177" customWidth="1"/>
    <col min="9082" max="9082" width="16.28515625" style="177" customWidth="1"/>
    <col min="9083" max="9083" width="13.28515625" style="177" customWidth="1"/>
    <col min="9084" max="9084" width="11.85546875" style="177" customWidth="1"/>
    <col min="9085" max="9085" width="9.140625" style="177"/>
    <col min="9086" max="9086" width="18.42578125" style="177" customWidth="1"/>
    <col min="9087" max="9330" width="9.140625" style="177"/>
    <col min="9331" max="9331" width="21.28515625" style="177" customWidth="1"/>
    <col min="9332" max="9332" width="22.5703125" style="177" customWidth="1"/>
    <col min="9333" max="9333" width="22.85546875" style="177" customWidth="1"/>
    <col min="9334" max="9334" width="16" style="177" customWidth="1"/>
    <col min="9335" max="9335" width="12.5703125" style="177" customWidth="1"/>
    <col min="9336" max="9336" width="14.28515625" style="177" customWidth="1"/>
    <col min="9337" max="9337" width="16.85546875" style="177" customWidth="1"/>
    <col min="9338" max="9338" width="16.28515625" style="177" customWidth="1"/>
    <col min="9339" max="9339" width="13.28515625" style="177" customWidth="1"/>
    <col min="9340" max="9340" width="11.85546875" style="177" customWidth="1"/>
    <col min="9341" max="9341" width="9.140625" style="177"/>
    <col min="9342" max="9342" width="18.42578125" style="177" customWidth="1"/>
    <col min="9343" max="9586" width="9.140625" style="177"/>
    <col min="9587" max="9587" width="21.28515625" style="177" customWidth="1"/>
    <col min="9588" max="9588" width="22.5703125" style="177" customWidth="1"/>
    <col min="9589" max="9589" width="22.85546875" style="177" customWidth="1"/>
    <col min="9590" max="9590" width="16" style="177" customWidth="1"/>
    <col min="9591" max="9591" width="12.5703125" style="177" customWidth="1"/>
    <col min="9592" max="9592" width="14.28515625" style="177" customWidth="1"/>
    <col min="9593" max="9593" width="16.85546875" style="177" customWidth="1"/>
    <col min="9594" max="9594" width="16.28515625" style="177" customWidth="1"/>
    <col min="9595" max="9595" width="13.28515625" style="177" customWidth="1"/>
    <col min="9596" max="9596" width="11.85546875" style="177" customWidth="1"/>
    <col min="9597" max="9597" width="9.140625" style="177"/>
    <col min="9598" max="9598" width="18.42578125" style="177" customWidth="1"/>
    <col min="9599" max="9842" width="9.140625" style="177"/>
    <col min="9843" max="9843" width="21.28515625" style="177" customWidth="1"/>
    <col min="9844" max="9844" width="22.5703125" style="177" customWidth="1"/>
    <col min="9845" max="9845" width="22.85546875" style="177" customWidth="1"/>
    <col min="9846" max="9846" width="16" style="177" customWidth="1"/>
    <col min="9847" max="9847" width="12.5703125" style="177" customWidth="1"/>
    <col min="9848" max="9848" width="14.28515625" style="177" customWidth="1"/>
    <col min="9849" max="9849" width="16.85546875" style="177" customWidth="1"/>
    <col min="9850" max="9850" width="16.28515625" style="177" customWidth="1"/>
    <col min="9851" max="9851" width="13.28515625" style="177" customWidth="1"/>
    <col min="9852" max="9852" width="11.85546875" style="177" customWidth="1"/>
    <col min="9853" max="9853" width="9.140625" style="177"/>
    <col min="9854" max="9854" width="18.42578125" style="177" customWidth="1"/>
    <col min="9855" max="10098" width="9.140625" style="177"/>
    <col min="10099" max="10099" width="21.28515625" style="177" customWidth="1"/>
    <col min="10100" max="10100" width="22.5703125" style="177" customWidth="1"/>
    <col min="10101" max="10101" width="22.85546875" style="177" customWidth="1"/>
    <col min="10102" max="10102" width="16" style="177" customWidth="1"/>
    <col min="10103" max="10103" width="12.5703125" style="177" customWidth="1"/>
    <col min="10104" max="10104" width="14.28515625" style="177" customWidth="1"/>
    <col min="10105" max="10105" width="16.85546875" style="177" customWidth="1"/>
    <col min="10106" max="10106" width="16.28515625" style="177" customWidth="1"/>
    <col min="10107" max="10107" width="13.28515625" style="177" customWidth="1"/>
    <col min="10108" max="10108" width="11.85546875" style="177" customWidth="1"/>
    <col min="10109" max="10109" width="9.140625" style="177"/>
    <col min="10110" max="10110" width="18.42578125" style="177" customWidth="1"/>
    <col min="10111" max="10354" width="9.140625" style="177"/>
    <col min="10355" max="10355" width="21.28515625" style="177" customWidth="1"/>
    <col min="10356" max="10356" width="22.5703125" style="177" customWidth="1"/>
    <col min="10357" max="10357" width="22.85546875" style="177" customWidth="1"/>
    <col min="10358" max="10358" width="16" style="177" customWidth="1"/>
    <col min="10359" max="10359" width="12.5703125" style="177" customWidth="1"/>
    <col min="10360" max="10360" width="14.28515625" style="177" customWidth="1"/>
    <col min="10361" max="10361" width="16.85546875" style="177" customWidth="1"/>
    <col min="10362" max="10362" width="16.28515625" style="177" customWidth="1"/>
    <col min="10363" max="10363" width="13.28515625" style="177" customWidth="1"/>
    <col min="10364" max="10364" width="11.85546875" style="177" customWidth="1"/>
    <col min="10365" max="10365" width="9.140625" style="177"/>
    <col min="10366" max="10366" width="18.42578125" style="177" customWidth="1"/>
    <col min="10367" max="10610" width="9.140625" style="177"/>
    <col min="10611" max="10611" width="21.28515625" style="177" customWidth="1"/>
    <col min="10612" max="10612" width="22.5703125" style="177" customWidth="1"/>
    <col min="10613" max="10613" width="22.85546875" style="177" customWidth="1"/>
    <col min="10614" max="10614" width="16" style="177" customWidth="1"/>
    <col min="10615" max="10615" width="12.5703125" style="177" customWidth="1"/>
    <col min="10616" max="10616" width="14.28515625" style="177" customWidth="1"/>
    <col min="10617" max="10617" width="16.85546875" style="177" customWidth="1"/>
    <col min="10618" max="10618" width="16.28515625" style="177" customWidth="1"/>
    <col min="10619" max="10619" width="13.28515625" style="177" customWidth="1"/>
    <col min="10620" max="10620" width="11.85546875" style="177" customWidth="1"/>
    <col min="10621" max="10621" width="9.140625" style="177"/>
    <col min="10622" max="10622" width="18.42578125" style="177" customWidth="1"/>
    <col min="10623" max="10866" width="9.140625" style="177"/>
    <col min="10867" max="10867" width="21.28515625" style="177" customWidth="1"/>
    <col min="10868" max="10868" width="22.5703125" style="177" customWidth="1"/>
    <col min="10869" max="10869" width="22.85546875" style="177" customWidth="1"/>
    <col min="10870" max="10870" width="16" style="177" customWidth="1"/>
    <col min="10871" max="10871" width="12.5703125" style="177" customWidth="1"/>
    <col min="10872" max="10872" width="14.28515625" style="177" customWidth="1"/>
    <col min="10873" max="10873" width="16.85546875" style="177" customWidth="1"/>
    <col min="10874" max="10874" width="16.28515625" style="177" customWidth="1"/>
    <col min="10875" max="10875" width="13.28515625" style="177" customWidth="1"/>
    <col min="10876" max="10876" width="11.85546875" style="177" customWidth="1"/>
    <col min="10877" max="10877" width="9.140625" style="177"/>
    <col min="10878" max="10878" width="18.42578125" style="177" customWidth="1"/>
    <col min="10879" max="11122" width="9.140625" style="177"/>
    <col min="11123" max="11123" width="21.28515625" style="177" customWidth="1"/>
    <col min="11124" max="11124" width="22.5703125" style="177" customWidth="1"/>
    <col min="11125" max="11125" width="22.85546875" style="177" customWidth="1"/>
    <col min="11126" max="11126" width="16" style="177" customWidth="1"/>
    <col min="11127" max="11127" width="12.5703125" style="177" customWidth="1"/>
    <col min="11128" max="11128" width="14.28515625" style="177" customWidth="1"/>
    <col min="11129" max="11129" width="16.85546875" style="177" customWidth="1"/>
    <col min="11130" max="11130" width="16.28515625" style="177" customWidth="1"/>
    <col min="11131" max="11131" width="13.28515625" style="177" customWidth="1"/>
    <col min="11132" max="11132" width="11.85546875" style="177" customWidth="1"/>
    <col min="11133" max="11133" width="9.140625" style="177"/>
    <col min="11134" max="11134" width="18.42578125" style="177" customWidth="1"/>
    <col min="11135" max="11378" width="9.140625" style="177"/>
    <col min="11379" max="11379" width="21.28515625" style="177" customWidth="1"/>
    <col min="11380" max="11380" width="22.5703125" style="177" customWidth="1"/>
    <col min="11381" max="11381" width="22.85546875" style="177" customWidth="1"/>
    <col min="11382" max="11382" width="16" style="177" customWidth="1"/>
    <col min="11383" max="11383" width="12.5703125" style="177" customWidth="1"/>
    <col min="11384" max="11384" width="14.28515625" style="177" customWidth="1"/>
    <col min="11385" max="11385" width="16.85546875" style="177" customWidth="1"/>
    <col min="11386" max="11386" width="16.28515625" style="177" customWidth="1"/>
    <col min="11387" max="11387" width="13.28515625" style="177" customWidth="1"/>
    <col min="11388" max="11388" width="11.85546875" style="177" customWidth="1"/>
    <col min="11389" max="11389" width="9.140625" style="177"/>
    <col min="11390" max="11390" width="18.42578125" style="177" customWidth="1"/>
    <col min="11391" max="11634" width="9.140625" style="177"/>
    <col min="11635" max="11635" width="21.28515625" style="177" customWidth="1"/>
    <col min="11636" max="11636" width="22.5703125" style="177" customWidth="1"/>
    <col min="11637" max="11637" width="22.85546875" style="177" customWidth="1"/>
    <col min="11638" max="11638" width="16" style="177" customWidth="1"/>
    <col min="11639" max="11639" width="12.5703125" style="177" customWidth="1"/>
    <col min="11640" max="11640" width="14.28515625" style="177" customWidth="1"/>
    <col min="11641" max="11641" width="16.85546875" style="177" customWidth="1"/>
    <col min="11642" max="11642" width="16.28515625" style="177" customWidth="1"/>
    <col min="11643" max="11643" width="13.28515625" style="177" customWidth="1"/>
    <col min="11644" max="11644" width="11.85546875" style="177" customWidth="1"/>
    <col min="11645" max="11645" width="9.140625" style="177"/>
    <col min="11646" max="11646" width="18.42578125" style="177" customWidth="1"/>
    <col min="11647" max="11890" width="9.140625" style="177"/>
    <col min="11891" max="11891" width="21.28515625" style="177" customWidth="1"/>
    <col min="11892" max="11892" width="22.5703125" style="177" customWidth="1"/>
    <col min="11893" max="11893" width="22.85546875" style="177" customWidth="1"/>
    <col min="11894" max="11894" width="16" style="177" customWidth="1"/>
    <col min="11895" max="11895" width="12.5703125" style="177" customWidth="1"/>
    <col min="11896" max="11896" width="14.28515625" style="177" customWidth="1"/>
    <col min="11897" max="11897" width="16.85546875" style="177" customWidth="1"/>
    <col min="11898" max="11898" width="16.28515625" style="177" customWidth="1"/>
    <col min="11899" max="11899" width="13.28515625" style="177" customWidth="1"/>
    <col min="11900" max="11900" width="11.85546875" style="177" customWidth="1"/>
    <col min="11901" max="11901" width="9.140625" style="177"/>
    <col min="11902" max="11902" width="18.42578125" style="177" customWidth="1"/>
    <col min="11903" max="12146" width="9.140625" style="177"/>
    <col min="12147" max="12147" width="21.28515625" style="177" customWidth="1"/>
    <col min="12148" max="12148" width="22.5703125" style="177" customWidth="1"/>
    <col min="12149" max="12149" width="22.85546875" style="177" customWidth="1"/>
    <col min="12150" max="12150" width="16" style="177" customWidth="1"/>
    <col min="12151" max="12151" width="12.5703125" style="177" customWidth="1"/>
    <col min="12152" max="12152" width="14.28515625" style="177" customWidth="1"/>
    <col min="12153" max="12153" width="16.85546875" style="177" customWidth="1"/>
    <col min="12154" max="12154" width="16.28515625" style="177" customWidth="1"/>
    <col min="12155" max="12155" width="13.28515625" style="177" customWidth="1"/>
    <col min="12156" max="12156" width="11.85546875" style="177" customWidth="1"/>
    <col min="12157" max="12157" width="9.140625" style="177"/>
    <col min="12158" max="12158" width="18.42578125" style="177" customWidth="1"/>
    <col min="12159" max="12402" width="9.140625" style="177"/>
    <col min="12403" max="12403" width="21.28515625" style="177" customWidth="1"/>
    <col min="12404" max="12404" width="22.5703125" style="177" customWidth="1"/>
    <col min="12405" max="12405" width="22.85546875" style="177" customWidth="1"/>
    <col min="12406" max="12406" width="16" style="177" customWidth="1"/>
    <col min="12407" max="12407" width="12.5703125" style="177" customWidth="1"/>
    <col min="12408" max="12408" width="14.28515625" style="177" customWidth="1"/>
    <col min="12409" max="12409" width="16.85546875" style="177" customWidth="1"/>
    <col min="12410" max="12410" width="16.28515625" style="177" customWidth="1"/>
    <col min="12411" max="12411" width="13.28515625" style="177" customWidth="1"/>
    <col min="12412" max="12412" width="11.85546875" style="177" customWidth="1"/>
    <col min="12413" max="12413" width="9.140625" style="177"/>
    <col min="12414" max="12414" width="18.42578125" style="177" customWidth="1"/>
    <col min="12415" max="12658" width="9.140625" style="177"/>
    <col min="12659" max="12659" width="21.28515625" style="177" customWidth="1"/>
    <col min="12660" max="12660" width="22.5703125" style="177" customWidth="1"/>
    <col min="12661" max="12661" width="22.85546875" style="177" customWidth="1"/>
    <col min="12662" max="12662" width="16" style="177" customWidth="1"/>
    <col min="12663" max="12663" width="12.5703125" style="177" customWidth="1"/>
    <col min="12664" max="12664" width="14.28515625" style="177" customWidth="1"/>
    <col min="12665" max="12665" width="16.85546875" style="177" customWidth="1"/>
    <col min="12666" max="12666" width="16.28515625" style="177" customWidth="1"/>
    <col min="12667" max="12667" width="13.28515625" style="177" customWidth="1"/>
    <col min="12668" max="12668" width="11.85546875" style="177" customWidth="1"/>
    <col min="12669" max="12669" width="9.140625" style="177"/>
    <col min="12670" max="12670" width="18.42578125" style="177" customWidth="1"/>
    <col min="12671" max="12914" width="9.140625" style="177"/>
    <col min="12915" max="12915" width="21.28515625" style="177" customWidth="1"/>
    <col min="12916" max="12916" width="22.5703125" style="177" customWidth="1"/>
    <col min="12917" max="12917" width="22.85546875" style="177" customWidth="1"/>
    <col min="12918" max="12918" width="16" style="177" customWidth="1"/>
    <col min="12919" max="12919" width="12.5703125" style="177" customWidth="1"/>
    <col min="12920" max="12920" width="14.28515625" style="177" customWidth="1"/>
    <col min="12921" max="12921" width="16.85546875" style="177" customWidth="1"/>
    <col min="12922" max="12922" width="16.28515625" style="177" customWidth="1"/>
    <col min="12923" max="12923" width="13.28515625" style="177" customWidth="1"/>
    <col min="12924" max="12924" width="11.85546875" style="177" customWidth="1"/>
    <col min="12925" max="12925" width="9.140625" style="177"/>
    <col min="12926" max="12926" width="18.42578125" style="177" customWidth="1"/>
    <col min="12927" max="13170" width="9.140625" style="177"/>
    <col min="13171" max="13171" width="21.28515625" style="177" customWidth="1"/>
    <col min="13172" max="13172" width="22.5703125" style="177" customWidth="1"/>
    <col min="13173" max="13173" width="22.85546875" style="177" customWidth="1"/>
    <col min="13174" max="13174" width="16" style="177" customWidth="1"/>
    <col min="13175" max="13175" width="12.5703125" style="177" customWidth="1"/>
    <col min="13176" max="13176" width="14.28515625" style="177" customWidth="1"/>
    <col min="13177" max="13177" width="16.85546875" style="177" customWidth="1"/>
    <col min="13178" max="13178" width="16.28515625" style="177" customWidth="1"/>
    <col min="13179" max="13179" width="13.28515625" style="177" customWidth="1"/>
    <col min="13180" max="13180" width="11.85546875" style="177" customWidth="1"/>
    <col min="13181" max="13181" width="9.140625" style="177"/>
    <col min="13182" max="13182" width="18.42578125" style="177" customWidth="1"/>
    <col min="13183" max="13426" width="9.140625" style="177"/>
    <col min="13427" max="13427" width="21.28515625" style="177" customWidth="1"/>
    <col min="13428" max="13428" width="22.5703125" style="177" customWidth="1"/>
    <col min="13429" max="13429" width="22.85546875" style="177" customWidth="1"/>
    <col min="13430" max="13430" width="16" style="177" customWidth="1"/>
    <col min="13431" max="13431" width="12.5703125" style="177" customWidth="1"/>
    <col min="13432" max="13432" width="14.28515625" style="177" customWidth="1"/>
    <col min="13433" max="13433" width="16.85546875" style="177" customWidth="1"/>
    <col min="13434" max="13434" width="16.28515625" style="177" customWidth="1"/>
    <col min="13435" max="13435" width="13.28515625" style="177" customWidth="1"/>
    <col min="13436" max="13436" width="11.85546875" style="177" customWidth="1"/>
    <col min="13437" max="13437" width="9.140625" style="177"/>
    <col min="13438" max="13438" width="18.42578125" style="177" customWidth="1"/>
    <col min="13439" max="13682" width="9.140625" style="177"/>
    <col min="13683" max="13683" width="21.28515625" style="177" customWidth="1"/>
    <col min="13684" max="13684" width="22.5703125" style="177" customWidth="1"/>
    <col min="13685" max="13685" width="22.85546875" style="177" customWidth="1"/>
    <col min="13686" max="13686" width="16" style="177" customWidth="1"/>
    <col min="13687" max="13687" width="12.5703125" style="177" customWidth="1"/>
    <col min="13688" max="13688" width="14.28515625" style="177" customWidth="1"/>
    <col min="13689" max="13689" width="16.85546875" style="177" customWidth="1"/>
    <col min="13690" max="13690" width="16.28515625" style="177" customWidth="1"/>
    <col min="13691" max="13691" width="13.28515625" style="177" customWidth="1"/>
    <col min="13692" max="13692" width="11.85546875" style="177" customWidth="1"/>
    <col min="13693" max="13693" width="9.140625" style="177"/>
    <col min="13694" max="13694" width="18.42578125" style="177" customWidth="1"/>
    <col min="13695" max="13938" width="9.140625" style="177"/>
    <col min="13939" max="13939" width="21.28515625" style="177" customWidth="1"/>
    <col min="13940" max="13940" width="22.5703125" style="177" customWidth="1"/>
    <col min="13941" max="13941" width="22.85546875" style="177" customWidth="1"/>
    <col min="13942" max="13942" width="16" style="177" customWidth="1"/>
    <col min="13943" max="13943" width="12.5703125" style="177" customWidth="1"/>
    <col min="13944" max="13944" width="14.28515625" style="177" customWidth="1"/>
    <col min="13945" max="13945" width="16.85546875" style="177" customWidth="1"/>
    <col min="13946" max="13946" width="16.28515625" style="177" customWidth="1"/>
    <col min="13947" max="13947" width="13.28515625" style="177" customWidth="1"/>
    <col min="13948" max="13948" width="11.85546875" style="177" customWidth="1"/>
    <col min="13949" max="13949" width="9.140625" style="177"/>
    <col min="13950" max="13950" width="18.42578125" style="177" customWidth="1"/>
    <col min="13951" max="14194" width="9.140625" style="177"/>
    <col min="14195" max="14195" width="21.28515625" style="177" customWidth="1"/>
    <col min="14196" max="14196" width="22.5703125" style="177" customWidth="1"/>
    <col min="14197" max="14197" width="22.85546875" style="177" customWidth="1"/>
    <col min="14198" max="14198" width="16" style="177" customWidth="1"/>
    <col min="14199" max="14199" width="12.5703125" style="177" customWidth="1"/>
    <col min="14200" max="14200" width="14.28515625" style="177" customWidth="1"/>
    <col min="14201" max="14201" width="16.85546875" style="177" customWidth="1"/>
    <col min="14202" max="14202" width="16.28515625" style="177" customWidth="1"/>
    <col min="14203" max="14203" width="13.28515625" style="177" customWidth="1"/>
    <col min="14204" max="14204" width="11.85546875" style="177" customWidth="1"/>
    <col min="14205" max="14205" width="9.140625" style="177"/>
    <col min="14206" max="14206" width="18.42578125" style="177" customWidth="1"/>
    <col min="14207" max="14450" width="9.140625" style="177"/>
    <col min="14451" max="14451" width="21.28515625" style="177" customWidth="1"/>
    <col min="14452" max="14452" width="22.5703125" style="177" customWidth="1"/>
    <col min="14453" max="14453" width="22.85546875" style="177" customWidth="1"/>
    <col min="14454" max="14454" width="16" style="177" customWidth="1"/>
    <col min="14455" max="14455" width="12.5703125" style="177" customWidth="1"/>
    <col min="14456" max="14456" width="14.28515625" style="177" customWidth="1"/>
    <col min="14457" max="14457" width="16.85546875" style="177" customWidth="1"/>
    <col min="14458" max="14458" width="16.28515625" style="177" customWidth="1"/>
    <col min="14459" max="14459" width="13.28515625" style="177" customWidth="1"/>
    <col min="14460" max="14460" width="11.85546875" style="177" customWidth="1"/>
    <col min="14461" max="14461" width="9.140625" style="177"/>
    <col min="14462" max="14462" width="18.42578125" style="177" customWidth="1"/>
    <col min="14463" max="14706" width="9.140625" style="177"/>
    <col min="14707" max="14707" width="21.28515625" style="177" customWidth="1"/>
    <col min="14708" max="14708" width="22.5703125" style="177" customWidth="1"/>
    <col min="14709" max="14709" width="22.85546875" style="177" customWidth="1"/>
    <col min="14710" max="14710" width="16" style="177" customWidth="1"/>
    <col min="14711" max="14711" width="12.5703125" style="177" customWidth="1"/>
    <col min="14712" max="14712" width="14.28515625" style="177" customWidth="1"/>
    <col min="14713" max="14713" width="16.85546875" style="177" customWidth="1"/>
    <col min="14714" max="14714" width="16.28515625" style="177" customWidth="1"/>
    <col min="14715" max="14715" width="13.28515625" style="177" customWidth="1"/>
    <col min="14716" max="14716" width="11.85546875" style="177" customWidth="1"/>
    <col min="14717" max="14717" width="9.140625" style="177"/>
    <col min="14718" max="14718" width="18.42578125" style="177" customWidth="1"/>
    <col min="14719" max="14962" width="9.140625" style="177"/>
    <col min="14963" max="14963" width="21.28515625" style="177" customWidth="1"/>
    <col min="14964" max="14964" width="22.5703125" style="177" customWidth="1"/>
    <col min="14965" max="14965" width="22.85546875" style="177" customWidth="1"/>
    <col min="14966" max="14966" width="16" style="177" customWidth="1"/>
    <col min="14967" max="14967" width="12.5703125" style="177" customWidth="1"/>
    <col min="14968" max="14968" width="14.28515625" style="177" customWidth="1"/>
    <col min="14969" max="14969" width="16.85546875" style="177" customWidth="1"/>
    <col min="14970" max="14970" width="16.28515625" style="177" customWidth="1"/>
    <col min="14971" max="14971" width="13.28515625" style="177" customWidth="1"/>
    <col min="14972" max="14972" width="11.85546875" style="177" customWidth="1"/>
    <col min="14973" max="14973" width="9.140625" style="177"/>
    <col min="14974" max="14974" width="18.42578125" style="177" customWidth="1"/>
    <col min="14975" max="15218" width="9.140625" style="177"/>
    <col min="15219" max="15219" width="21.28515625" style="177" customWidth="1"/>
    <col min="15220" max="15220" width="22.5703125" style="177" customWidth="1"/>
    <col min="15221" max="15221" width="22.85546875" style="177" customWidth="1"/>
    <col min="15222" max="15222" width="16" style="177" customWidth="1"/>
    <col min="15223" max="15223" width="12.5703125" style="177" customWidth="1"/>
    <col min="15224" max="15224" width="14.28515625" style="177" customWidth="1"/>
    <col min="15225" max="15225" width="16.85546875" style="177" customWidth="1"/>
    <col min="15226" max="15226" width="16.28515625" style="177" customWidth="1"/>
    <col min="15227" max="15227" width="13.28515625" style="177" customWidth="1"/>
    <col min="15228" max="15228" width="11.85546875" style="177" customWidth="1"/>
    <col min="15229" max="15229" width="9.140625" style="177"/>
    <col min="15230" max="15230" width="18.42578125" style="177" customWidth="1"/>
    <col min="15231" max="15474" width="9.140625" style="177"/>
    <col min="15475" max="15475" width="21.28515625" style="177" customWidth="1"/>
    <col min="15476" max="15476" width="22.5703125" style="177" customWidth="1"/>
    <col min="15477" max="15477" width="22.85546875" style="177" customWidth="1"/>
    <col min="15478" max="15478" width="16" style="177" customWidth="1"/>
    <col min="15479" max="15479" width="12.5703125" style="177" customWidth="1"/>
    <col min="15480" max="15480" width="14.28515625" style="177" customWidth="1"/>
    <col min="15481" max="15481" width="16.85546875" style="177" customWidth="1"/>
    <col min="15482" max="15482" width="16.28515625" style="177" customWidth="1"/>
    <col min="15483" max="15483" width="13.28515625" style="177" customWidth="1"/>
    <col min="15484" max="15484" width="11.85546875" style="177" customWidth="1"/>
    <col min="15485" max="15485" width="9.140625" style="177"/>
    <col min="15486" max="15486" width="18.42578125" style="177" customWidth="1"/>
    <col min="15487" max="15730" width="9.140625" style="177"/>
    <col min="15731" max="15731" width="21.28515625" style="177" customWidth="1"/>
    <col min="15732" max="15732" width="22.5703125" style="177" customWidth="1"/>
    <col min="15733" max="15733" width="22.85546875" style="177" customWidth="1"/>
    <col min="15734" max="15734" width="16" style="177" customWidth="1"/>
    <col min="15735" max="15735" width="12.5703125" style="177" customWidth="1"/>
    <col min="15736" max="15736" width="14.28515625" style="177" customWidth="1"/>
    <col min="15737" max="15737" width="16.85546875" style="177" customWidth="1"/>
    <col min="15738" max="15738" width="16.28515625" style="177" customWidth="1"/>
    <col min="15739" max="15739" width="13.28515625" style="177" customWidth="1"/>
    <col min="15740" max="15740" width="11.85546875" style="177" customWidth="1"/>
    <col min="15741" max="15741" width="9.140625" style="177"/>
    <col min="15742" max="15742" width="18.42578125" style="177" customWidth="1"/>
    <col min="15743" max="15986" width="9.140625" style="177"/>
    <col min="15987" max="15987" width="21.28515625" style="177" customWidth="1"/>
    <col min="15988" max="15988" width="22.5703125" style="177" customWidth="1"/>
    <col min="15989" max="15989" width="22.85546875" style="177" customWidth="1"/>
    <col min="15990" max="15990" width="16" style="177" customWidth="1"/>
    <col min="15991" max="15991" width="12.5703125" style="177" customWidth="1"/>
    <col min="15992" max="15992" width="14.28515625" style="177" customWidth="1"/>
    <col min="15993" max="15993" width="16.85546875" style="177" customWidth="1"/>
    <col min="15994" max="15994" width="16.28515625" style="177" customWidth="1"/>
    <col min="15995" max="15995" width="13.28515625" style="177" customWidth="1"/>
    <col min="15996" max="15996" width="11.85546875" style="177" customWidth="1"/>
    <col min="15997" max="15997" width="9.140625" style="177"/>
    <col min="15998" max="15998" width="18.42578125" style="177" customWidth="1"/>
    <col min="15999" max="16384" width="9.140625" style="177"/>
  </cols>
  <sheetData>
    <row r="1" spans="1:13" ht="15" customHeight="1" thickBot="1">
      <c r="A1" s="654" t="s">
        <v>426</v>
      </c>
      <c r="B1" s="654"/>
      <c r="C1" s="655"/>
      <c r="D1" s="655"/>
      <c r="E1" s="655"/>
      <c r="F1" s="655"/>
      <c r="G1" s="655"/>
      <c r="H1" s="655"/>
      <c r="I1" s="655"/>
      <c r="J1" s="655"/>
      <c r="K1" s="655"/>
      <c r="L1" s="655"/>
    </row>
    <row r="3" spans="1:13" ht="12.75" thickBot="1">
      <c r="A3" s="656"/>
      <c r="B3" s="656"/>
      <c r="C3" s="656"/>
      <c r="D3" s="656"/>
      <c r="E3" s="656"/>
      <c r="F3" s="656"/>
      <c r="G3" s="656"/>
      <c r="H3" s="656"/>
      <c r="I3" s="656"/>
      <c r="J3" s="656"/>
      <c r="K3" s="656"/>
      <c r="L3" s="656"/>
    </row>
    <row r="4" spans="1:13" ht="16.5" customHeight="1" thickBot="1">
      <c r="A4" s="657" t="s">
        <v>427</v>
      </c>
      <c r="B4" s="657" t="s">
        <v>428</v>
      </c>
      <c r="C4" s="657" t="s">
        <v>429</v>
      </c>
      <c r="D4" s="657" t="s">
        <v>430</v>
      </c>
      <c r="E4" s="657" t="s">
        <v>431</v>
      </c>
      <c r="F4" s="657" t="s">
        <v>432</v>
      </c>
      <c r="G4" s="657" t="s">
        <v>433</v>
      </c>
      <c r="H4" s="657" t="s">
        <v>434</v>
      </c>
      <c r="I4" s="657" t="s">
        <v>435</v>
      </c>
      <c r="J4" s="657" t="s">
        <v>436</v>
      </c>
      <c r="K4" s="657" t="s">
        <v>437</v>
      </c>
      <c r="L4" s="657" t="s">
        <v>438</v>
      </c>
    </row>
    <row r="5" spans="1:13" s="7" customFormat="1">
      <c r="A5" s="658" t="s">
        <v>440</v>
      </c>
      <c r="B5" s="659" t="s">
        <v>439</v>
      </c>
      <c r="C5" s="660">
        <v>243500000</v>
      </c>
      <c r="D5" s="661" t="s">
        <v>320</v>
      </c>
      <c r="E5" s="662">
        <v>1.5800000000000002E-2</v>
      </c>
      <c r="F5" s="666">
        <v>1.75925E-2</v>
      </c>
      <c r="G5" s="664">
        <v>356981.14583333331</v>
      </c>
      <c r="H5" s="660">
        <v>152796250</v>
      </c>
      <c r="I5" s="658" t="s">
        <v>251</v>
      </c>
      <c r="J5" s="662">
        <v>1.32E-2</v>
      </c>
      <c r="K5" s="663">
        <v>0</v>
      </c>
      <c r="L5" s="664">
        <v>0</v>
      </c>
      <c r="M5" s="10"/>
    </row>
    <row r="6" spans="1:13" s="7" customFormat="1">
      <c r="A6" s="658" t="s">
        <v>441</v>
      </c>
      <c r="B6" s="659" t="s">
        <v>439</v>
      </c>
      <c r="C6" s="660">
        <v>244000000</v>
      </c>
      <c r="D6" s="661" t="s">
        <v>320</v>
      </c>
      <c r="E6" s="662">
        <v>1.5299999999999999E-2</v>
      </c>
      <c r="F6" s="666">
        <v>1.70925E-2</v>
      </c>
      <c r="G6" s="664">
        <v>347547.5</v>
      </c>
      <c r="H6" s="660">
        <v>153110000</v>
      </c>
      <c r="I6" s="658" t="s">
        <v>251</v>
      </c>
      <c r="J6" s="662">
        <v>1.2699999999999999E-2</v>
      </c>
      <c r="K6" s="663">
        <v>0</v>
      </c>
      <c r="L6" s="664">
        <v>0</v>
      </c>
      <c r="M6" s="10"/>
    </row>
    <row r="7" spans="1:13" s="7" customFormat="1">
      <c r="A7" s="658" t="s">
        <v>442</v>
      </c>
      <c r="B7" s="659" t="s">
        <v>439</v>
      </c>
      <c r="C7" s="660">
        <v>244500000</v>
      </c>
      <c r="D7" s="661" t="s">
        <v>320</v>
      </c>
      <c r="E7" s="662">
        <v>1.4800000000000001E-2</v>
      </c>
      <c r="F7" s="666">
        <v>1.65925E-2</v>
      </c>
      <c r="G7" s="664">
        <v>338072.1875</v>
      </c>
      <c r="H7" s="660">
        <v>153423750</v>
      </c>
      <c r="I7" s="658" t="s">
        <v>251</v>
      </c>
      <c r="J7" s="662">
        <v>1.2200000000000001E-2</v>
      </c>
      <c r="K7" s="663">
        <v>0</v>
      </c>
      <c r="L7" s="664">
        <v>0</v>
      </c>
      <c r="M7" s="10"/>
    </row>
    <row r="8" spans="1:13">
      <c r="A8" s="658" t="s">
        <v>443</v>
      </c>
      <c r="B8" s="659" t="s">
        <v>439</v>
      </c>
      <c r="C8" s="660">
        <v>245000000</v>
      </c>
      <c r="D8" s="661" t="s">
        <v>320</v>
      </c>
      <c r="E8" s="662">
        <v>1.43E-2</v>
      </c>
      <c r="F8" s="666">
        <v>1.6092499999999999E-2</v>
      </c>
      <c r="G8" s="664">
        <v>328555.20833333326</v>
      </c>
      <c r="H8" s="660">
        <v>153737500</v>
      </c>
      <c r="I8" s="658" t="s">
        <v>251</v>
      </c>
      <c r="J8" s="662">
        <v>1.17E-2</v>
      </c>
      <c r="K8" s="663">
        <v>0</v>
      </c>
      <c r="L8" s="664">
        <v>0</v>
      </c>
      <c r="M8" s="665"/>
    </row>
    <row r="9" spans="1:13">
      <c r="A9" s="658" t="s">
        <v>444</v>
      </c>
      <c r="B9" s="659" t="s">
        <v>439</v>
      </c>
      <c r="C9" s="660">
        <v>243500000</v>
      </c>
      <c r="D9" s="661" t="s">
        <v>320</v>
      </c>
      <c r="E9" s="662">
        <v>1.5800000000000002E-2</v>
      </c>
      <c r="F9" s="666">
        <v>1.75925E-2</v>
      </c>
      <c r="G9" s="664">
        <v>356981.14583333331</v>
      </c>
      <c r="H9" s="660">
        <v>152796250</v>
      </c>
      <c r="I9" s="658" t="s">
        <v>251</v>
      </c>
      <c r="J9" s="662">
        <v>1.32E-2</v>
      </c>
      <c r="K9" s="663">
        <v>0</v>
      </c>
      <c r="L9" s="664">
        <v>0</v>
      </c>
      <c r="M9" s="665"/>
    </row>
    <row r="10" spans="1:13">
      <c r="A10" s="658" t="s">
        <v>445</v>
      </c>
      <c r="B10" s="659" t="s">
        <v>439</v>
      </c>
      <c r="C10" s="660">
        <v>244000000</v>
      </c>
      <c r="D10" s="661" t="s">
        <v>320</v>
      </c>
      <c r="E10" s="662">
        <v>1.5299999999999999E-2</v>
      </c>
      <c r="F10" s="666">
        <v>1.70925E-2</v>
      </c>
      <c r="G10" s="664">
        <v>347547.5</v>
      </c>
      <c r="H10" s="660">
        <v>153110000</v>
      </c>
      <c r="I10" s="658" t="s">
        <v>251</v>
      </c>
      <c r="J10" s="662">
        <v>1.2699999999999999E-2</v>
      </c>
      <c r="K10" s="663">
        <v>0</v>
      </c>
      <c r="L10" s="664">
        <v>0</v>
      </c>
      <c r="M10" s="665"/>
    </row>
    <row r="11" spans="1:13">
      <c r="A11" s="658" t="s">
        <v>446</v>
      </c>
      <c r="B11" s="659" t="s">
        <v>439</v>
      </c>
      <c r="C11" s="660">
        <v>244500000</v>
      </c>
      <c r="D11" s="661" t="s">
        <v>320</v>
      </c>
      <c r="E11" s="662">
        <v>1.4800000000000001E-2</v>
      </c>
      <c r="F11" s="666">
        <v>1.65925E-2</v>
      </c>
      <c r="G11" s="664">
        <v>338072.1875</v>
      </c>
      <c r="H11" s="660">
        <v>153423750</v>
      </c>
      <c r="I11" s="658" t="s">
        <v>251</v>
      </c>
      <c r="J11" s="662">
        <v>1.2200000000000001E-2</v>
      </c>
      <c r="K11" s="663">
        <v>0</v>
      </c>
      <c r="L11" s="664">
        <v>0</v>
      </c>
      <c r="M11" s="665"/>
    </row>
    <row r="12" spans="1:13">
      <c r="A12" s="658" t="s">
        <v>447</v>
      </c>
      <c r="B12" s="659" t="s">
        <v>439</v>
      </c>
      <c r="C12" s="660">
        <v>245500000</v>
      </c>
      <c r="D12" s="661" t="s">
        <v>320</v>
      </c>
      <c r="E12" s="662">
        <v>1.43E-2</v>
      </c>
      <c r="F12" s="666">
        <v>1.6092499999999999E-2</v>
      </c>
      <c r="G12" s="664">
        <v>329225.72916666663</v>
      </c>
      <c r="H12" s="660">
        <v>154051250</v>
      </c>
      <c r="I12" s="658" t="s">
        <v>251</v>
      </c>
      <c r="J12" s="662">
        <v>1.17E-2</v>
      </c>
      <c r="K12" s="663">
        <v>0</v>
      </c>
      <c r="L12" s="664">
        <v>0</v>
      </c>
      <c r="M12" s="665"/>
    </row>
    <row r="13" spans="1:13" ht="12.75" thickBot="1">
      <c r="A13" s="667" t="s">
        <v>448</v>
      </c>
      <c r="B13" s="668" t="s">
        <v>439</v>
      </c>
      <c r="C13" s="669">
        <v>245500000</v>
      </c>
      <c r="D13" s="670" t="s">
        <v>320</v>
      </c>
      <c r="E13" s="671">
        <v>1.38E-2</v>
      </c>
      <c r="F13" s="672">
        <v>1.5592499999999999E-2</v>
      </c>
      <c r="G13" s="673">
        <v>318996.56249999994</v>
      </c>
      <c r="H13" s="669">
        <v>154051250</v>
      </c>
      <c r="I13" s="667" t="s">
        <v>251</v>
      </c>
      <c r="J13" s="671">
        <v>1.12E-2</v>
      </c>
      <c r="K13" s="674">
        <v>0</v>
      </c>
      <c r="L13" s="673">
        <v>0</v>
      </c>
      <c r="M13" s="665"/>
    </row>
    <row r="14" spans="1:13">
      <c r="A14" s="675"/>
      <c r="M14" s="665"/>
    </row>
    <row r="15" spans="1:13" s="201" customFormat="1">
      <c r="A15" s="675"/>
      <c r="B15" s="177"/>
      <c r="C15" s="177"/>
      <c r="D15" s="177"/>
      <c r="E15" s="177"/>
      <c r="F15" s="177"/>
      <c r="G15" s="177"/>
      <c r="H15" s="177"/>
      <c r="I15" s="177"/>
      <c r="J15" s="177"/>
      <c r="K15" s="177"/>
      <c r="L15" s="177"/>
      <c r="M15" s="331"/>
    </row>
    <row r="16" spans="1:13" ht="13.5" thickBot="1">
      <c r="A16" s="676" t="s">
        <v>449</v>
      </c>
      <c r="B16" s="676"/>
      <c r="C16" s="600"/>
      <c r="D16" s="600"/>
      <c r="E16" s="600"/>
      <c r="F16" s="600"/>
      <c r="G16" s="600"/>
      <c r="H16" s="600"/>
      <c r="I16" s="600"/>
      <c r="J16" s="600"/>
      <c r="K16" s="600"/>
      <c r="L16" s="600"/>
    </row>
    <row r="17" spans="1:12" ht="12.75">
      <c r="A17" s="601"/>
      <c r="B17" s="601"/>
      <c r="C17" s="601"/>
      <c r="D17" s="601"/>
      <c r="E17" s="601"/>
      <c r="F17" s="601"/>
      <c r="G17" s="601"/>
      <c r="H17" s="601"/>
      <c r="I17" s="601"/>
      <c r="J17" s="601"/>
      <c r="K17" s="601"/>
      <c r="L17" s="601"/>
    </row>
    <row r="18" spans="1:12" s="601" customFormat="1" ht="13.5" thickBot="1"/>
    <row r="19" spans="1:12" s="601" customFormat="1" ht="13.5" thickBot="1">
      <c r="A19" s="657" t="s">
        <v>427</v>
      </c>
      <c r="B19" s="677" t="s">
        <v>450</v>
      </c>
      <c r="C19" s="678" t="s">
        <v>428</v>
      </c>
      <c r="J19" s="679"/>
    </row>
    <row r="20" spans="1:12" s="601" customFormat="1" ht="13.5" thickBot="1">
      <c r="A20" s="680"/>
      <c r="B20" s="681"/>
      <c r="C20" s="682"/>
    </row>
    <row r="21" spans="1:12" s="601" customFormat="1" ht="12.75">
      <c r="A21" s="683" t="s">
        <v>529</v>
      </c>
    </row>
    <row r="22" spans="1:12" s="601" customFormat="1" ht="12.75">
      <c r="A22" s="177"/>
    </row>
    <row r="23" spans="1:12" s="601" customFormat="1" ht="12.75">
      <c r="A23" s="177"/>
      <c r="B23" s="177"/>
      <c r="C23" s="177"/>
      <c r="D23" s="177"/>
      <c r="E23" s="177"/>
      <c r="F23" s="177"/>
      <c r="G23" s="177"/>
      <c r="H23" s="177"/>
      <c r="I23" s="177"/>
      <c r="J23" s="177"/>
      <c r="K23" s="177"/>
      <c r="L23" s="177"/>
    </row>
    <row r="24" spans="1:12" s="601" customFormat="1" ht="12.75">
      <c r="A24" s="177"/>
      <c r="B24" s="177"/>
      <c r="C24" s="177"/>
      <c r="D24" s="177"/>
      <c r="E24" s="177"/>
      <c r="F24" s="177"/>
      <c r="G24" s="177"/>
      <c r="H24" s="177"/>
      <c r="I24" s="177"/>
      <c r="J24" s="177"/>
      <c r="K24" s="177"/>
      <c r="L24" s="177"/>
    </row>
  </sheetData>
  <pageMargins left="0.70866141732283472" right="0.70866141732283472" top="0.74803149606299213" bottom="0.74803149606299213" header="0.31496062992125984" footer="0.31496062992125984"/>
  <pageSetup paperSize="9" scale="54" orientation="landscape" r:id="rId1"/>
  <headerFooter scaleWithDoc="0">
    <oddHeader>&amp;C&amp;8Langton Investors' Report - October 2013</oddHeader>
    <oddFooter>&amp;C&amp;6&amp;A</oddFooter>
  </headerFooter>
</worksheet>
</file>

<file path=xl/worksheets/sheet13.xml><?xml version="1.0" encoding="utf-8"?>
<worksheet xmlns="http://schemas.openxmlformats.org/spreadsheetml/2006/main" xmlns:r="http://schemas.openxmlformats.org/officeDocument/2006/relationships">
  <sheetPr codeName="Sheet13">
    <tabColor rgb="FFFF0000"/>
  </sheetPr>
  <dimension ref="A1:D45"/>
  <sheetViews>
    <sheetView view="pageLayout" topLeftCell="A4" zoomScale="70" zoomScaleNormal="100" zoomScaleSheetLayoutView="70" zoomScalePageLayoutView="70" workbookViewId="0">
      <selection activeCell="E25" sqref="E25"/>
    </sheetView>
  </sheetViews>
  <sheetFormatPr defaultRowHeight="12"/>
  <cols>
    <col min="1" max="1" width="6.42578125" style="177" customWidth="1"/>
    <col min="2" max="2" width="123.7109375" style="177" customWidth="1"/>
    <col min="3" max="3" width="9.42578125" style="177" customWidth="1"/>
    <col min="4" max="4" width="6.28515625" style="177" customWidth="1"/>
    <col min="5" max="256" width="9.140625" style="177"/>
    <col min="257" max="257" width="6.42578125" style="177" customWidth="1"/>
    <col min="258" max="258" width="123.7109375" style="177" customWidth="1"/>
    <col min="259" max="259" width="9.42578125" style="177" customWidth="1"/>
    <col min="260" max="512" width="9.140625" style="177"/>
    <col min="513" max="513" width="6.42578125" style="177" customWidth="1"/>
    <col min="514" max="514" width="123.7109375" style="177" customWidth="1"/>
    <col min="515" max="515" width="9.42578125" style="177" customWidth="1"/>
    <col min="516" max="768" width="9.140625" style="177"/>
    <col min="769" max="769" width="6.42578125" style="177" customWidth="1"/>
    <col min="770" max="770" width="123.7109375" style="177" customWidth="1"/>
    <col min="771" max="771" width="9.42578125" style="177" customWidth="1"/>
    <col min="772" max="1024" width="9.140625" style="177"/>
    <col min="1025" max="1025" width="6.42578125" style="177" customWidth="1"/>
    <col min="1026" max="1026" width="123.7109375" style="177" customWidth="1"/>
    <col min="1027" max="1027" width="9.42578125" style="177" customWidth="1"/>
    <col min="1028" max="1280" width="9.140625" style="177"/>
    <col min="1281" max="1281" width="6.42578125" style="177" customWidth="1"/>
    <col min="1282" max="1282" width="123.7109375" style="177" customWidth="1"/>
    <col min="1283" max="1283" width="9.42578125" style="177" customWidth="1"/>
    <col min="1284" max="1536" width="9.140625" style="177"/>
    <col min="1537" max="1537" width="6.42578125" style="177" customWidth="1"/>
    <col min="1538" max="1538" width="123.7109375" style="177" customWidth="1"/>
    <col min="1539" max="1539" width="9.42578125" style="177" customWidth="1"/>
    <col min="1540" max="1792" width="9.140625" style="177"/>
    <col min="1793" max="1793" width="6.42578125" style="177" customWidth="1"/>
    <col min="1794" max="1794" width="123.7109375" style="177" customWidth="1"/>
    <col min="1795" max="1795" width="9.42578125" style="177" customWidth="1"/>
    <col min="1796" max="2048" width="9.140625" style="177"/>
    <col min="2049" max="2049" width="6.42578125" style="177" customWidth="1"/>
    <col min="2050" max="2050" width="123.7109375" style="177" customWidth="1"/>
    <col min="2051" max="2051" width="9.42578125" style="177" customWidth="1"/>
    <col min="2052" max="2304" width="9.140625" style="177"/>
    <col min="2305" max="2305" width="6.42578125" style="177" customWidth="1"/>
    <col min="2306" max="2306" width="123.7109375" style="177" customWidth="1"/>
    <col min="2307" max="2307" width="9.42578125" style="177" customWidth="1"/>
    <col min="2308" max="2560" width="9.140625" style="177"/>
    <col min="2561" max="2561" width="6.42578125" style="177" customWidth="1"/>
    <col min="2562" max="2562" width="123.7109375" style="177" customWidth="1"/>
    <col min="2563" max="2563" width="9.42578125" style="177" customWidth="1"/>
    <col min="2564" max="2816" width="9.140625" style="177"/>
    <col min="2817" max="2817" width="6.42578125" style="177" customWidth="1"/>
    <col min="2818" max="2818" width="123.7109375" style="177" customWidth="1"/>
    <col min="2819" max="2819" width="9.42578125" style="177" customWidth="1"/>
    <col min="2820" max="3072" width="9.140625" style="177"/>
    <col min="3073" max="3073" width="6.42578125" style="177" customWidth="1"/>
    <col min="3074" max="3074" width="123.7109375" style="177" customWidth="1"/>
    <col min="3075" max="3075" width="9.42578125" style="177" customWidth="1"/>
    <col min="3076" max="3328" width="9.140625" style="177"/>
    <col min="3329" max="3329" width="6.42578125" style="177" customWidth="1"/>
    <col min="3330" max="3330" width="123.7109375" style="177" customWidth="1"/>
    <col min="3331" max="3331" width="9.42578125" style="177" customWidth="1"/>
    <col min="3332" max="3584" width="9.140625" style="177"/>
    <col min="3585" max="3585" width="6.42578125" style="177" customWidth="1"/>
    <col min="3586" max="3586" width="123.7109375" style="177" customWidth="1"/>
    <col min="3587" max="3587" width="9.42578125" style="177" customWidth="1"/>
    <col min="3588" max="3840" width="9.140625" style="177"/>
    <col min="3841" max="3841" width="6.42578125" style="177" customWidth="1"/>
    <col min="3842" max="3842" width="123.7109375" style="177" customWidth="1"/>
    <col min="3843" max="3843" width="9.42578125" style="177" customWidth="1"/>
    <col min="3844" max="4096" width="9.140625" style="177"/>
    <col min="4097" max="4097" width="6.42578125" style="177" customWidth="1"/>
    <col min="4098" max="4098" width="123.7109375" style="177" customWidth="1"/>
    <col min="4099" max="4099" width="9.42578125" style="177" customWidth="1"/>
    <col min="4100" max="4352" width="9.140625" style="177"/>
    <col min="4353" max="4353" width="6.42578125" style="177" customWidth="1"/>
    <col min="4354" max="4354" width="123.7109375" style="177" customWidth="1"/>
    <col min="4355" max="4355" width="9.42578125" style="177" customWidth="1"/>
    <col min="4356" max="4608" width="9.140625" style="177"/>
    <col min="4609" max="4609" width="6.42578125" style="177" customWidth="1"/>
    <col min="4610" max="4610" width="123.7109375" style="177" customWidth="1"/>
    <col min="4611" max="4611" width="9.42578125" style="177" customWidth="1"/>
    <col min="4612" max="4864" width="9.140625" style="177"/>
    <col min="4865" max="4865" width="6.42578125" style="177" customWidth="1"/>
    <col min="4866" max="4866" width="123.7109375" style="177" customWidth="1"/>
    <col min="4867" max="4867" width="9.42578125" style="177" customWidth="1"/>
    <col min="4868" max="5120" width="9.140625" style="177"/>
    <col min="5121" max="5121" width="6.42578125" style="177" customWidth="1"/>
    <col min="5122" max="5122" width="123.7109375" style="177" customWidth="1"/>
    <col min="5123" max="5123" width="9.42578125" style="177" customWidth="1"/>
    <col min="5124" max="5376" width="9.140625" style="177"/>
    <col min="5377" max="5377" width="6.42578125" style="177" customWidth="1"/>
    <col min="5378" max="5378" width="123.7109375" style="177" customWidth="1"/>
    <col min="5379" max="5379" width="9.42578125" style="177" customWidth="1"/>
    <col min="5380" max="5632" width="9.140625" style="177"/>
    <col min="5633" max="5633" width="6.42578125" style="177" customWidth="1"/>
    <col min="5634" max="5634" width="123.7109375" style="177" customWidth="1"/>
    <col min="5635" max="5635" width="9.42578125" style="177" customWidth="1"/>
    <col min="5636" max="5888" width="9.140625" style="177"/>
    <col min="5889" max="5889" width="6.42578125" style="177" customWidth="1"/>
    <col min="5890" max="5890" width="123.7109375" style="177" customWidth="1"/>
    <col min="5891" max="5891" width="9.42578125" style="177" customWidth="1"/>
    <col min="5892" max="6144" width="9.140625" style="177"/>
    <col min="6145" max="6145" width="6.42578125" style="177" customWidth="1"/>
    <col min="6146" max="6146" width="123.7109375" style="177" customWidth="1"/>
    <col min="6147" max="6147" width="9.42578125" style="177" customWidth="1"/>
    <col min="6148" max="6400" width="9.140625" style="177"/>
    <col min="6401" max="6401" width="6.42578125" style="177" customWidth="1"/>
    <col min="6402" max="6402" width="123.7109375" style="177" customWidth="1"/>
    <col min="6403" max="6403" width="9.42578125" style="177" customWidth="1"/>
    <col min="6404" max="6656" width="9.140625" style="177"/>
    <col min="6657" max="6657" width="6.42578125" style="177" customWidth="1"/>
    <col min="6658" max="6658" width="123.7109375" style="177" customWidth="1"/>
    <col min="6659" max="6659" width="9.42578125" style="177" customWidth="1"/>
    <col min="6660" max="6912" width="9.140625" style="177"/>
    <col min="6913" max="6913" width="6.42578125" style="177" customWidth="1"/>
    <col min="6914" max="6914" width="123.7109375" style="177" customWidth="1"/>
    <col min="6915" max="6915" width="9.42578125" style="177" customWidth="1"/>
    <col min="6916" max="7168" width="9.140625" style="177"/>
    <col min="7169" max="7169" width="6.42578125" style="177" customWidth="1"/>
    <col min="7170" max="7170" width="123.7109375" style="177" customWidth="1"/>
    <col min="7171" max="7171" width="9.42578125" style="177" customWidth="1"/>
    <col min="7172" max="7424" width="9.140625" style="177"/>
    <col min="7425" max="7425" width="6.42578125" style="177" customWidth="1"/>
    <col min="7426" max="7426" width="123.7109375" style="177" customWidth="1"/>
    <col min="7427" max="7427" width="9.42578125" style="177" customWidth="1"/>
    <col min="7428" max="7680" width="9.140625" style="177"/>
    <col min="7681" max="7681" width="6.42578125" style="177" customWidth="1"/>
    <col min="7682" max="7682" width="123.7109375" style="177" customWidth="1"/>
    <col min="7683" max="7683" width="9.42578125" style="177" customWidth="1"/>
    <col min="7684" max="7936" width="9.140625" style="177"/>
    <col min="7937" max="7937" width="6.42578125" style="177" customWidth="1"/>
    <col min="7938" max="7938" width="123.7109375" style="177" customWidth="1"/>
    <col min="7939" max="7939" width="9.42578125" style="177" customWidth="1"/>
    <col min="7940" max="8192" width="9.140625" style="177"/>
    <col min="8193" max="8193" width="6.42578125" style="177" customWidth="1"/>
    <col min="8194" max="8194" width="123.7109375" style="177" customWidth="1"/>
    <col min="8195" max="8195" width="9.42578125" style="177" customWidth="1"/>
    <col min="8196" max="8448" width="9.140625" style="177"/>
    <col min="8449" max="8449" width="6.42578125" style="177" customWidth="1"/>
    <col min="8450" max="8450" width="123.7109375" style="177" customWidth="1"/>
    <col min="8451" max="8451" width="9.42578125" style="177" customWidth="1"/>
    <col min="8452" max="8704" width="9.140625" style="177"/>
    <col min="8705" max="8705" width="6.42578125" style="177" customWidth="1"/>
    <col min="8706" max="8706" width="123.7109375" style="177" customWidth="1"/>
    <col min="8707" max="8707" width="9.42578125" style="177" customWidth="1"/>
    <col min="8708" max="8960" width="9.140625" style="177"/>
    <col min="8961" max="8961" width="6.42578125" style="177" customWidth="1"/>
    <col min="8962" max="8962" width="123.7109375" style="177" customWidth="1"/>
    <col min="8963" max="8963" width="9.42578125" style="177" customWidth="1"/>
    <col min="8964" max="9216" width="9.140625" style="177"/>
    <col min="9217" max="9217" width="6.42578125" style="177" customWidth="1"/>
    <col min="9218" max="9218" width="123.7109375" style="177" customWidth="1"/>
    <col min="9219" max="9219" width="9.42578125" style="177" customWidth="1"/>
    <col min="9220" max="9472" width="9.140625" style="177"/>
    <col min="9473" max="9473" width="6.42578125" style="177" customWidth="1"/>
    <col min="9474" max="9474" width="123.7109375" style="177" customWidth="1"/>
    <col min="9475" max="9475" width="9.42578125" style="177" customWidth="1"/>
    <col min="9476" max="9728" width="9.140625" style="177"/>
    <col min="9729" max="9729" width="6.42578125" style="177" customWidth="1"/>
    <col min="9730" max="9730" width="123.7109375" style="177" customWidth="1"/>
    <col min="9731" max="9731" width="9.42578125" style="177" customWidth="1"/>
    <col min="9732" max="9984" width="9.140625" style="177"/>
    <col min="9985" max="9985" width="6.42578125" style="177" customWidth="1"/>
    <col min="9986" max="9986" width="123.7109375" style="177" customWidth="1"/>
    <col min="9987" max="9987" width="9.42578125" style="177" customWidth="1"/>
    <col min="9988" max="10240" width="9.140625" style="177"/>
    <col min="10241" max="10241" width="6.42578125" style="177" customWidth="1"/>
    <col min="10242" max="10242" width="123.7109375" style="177" customWidth="1"/>
    <col min="10243" max="10243" width="9.42578125" style="177" customWidth="1"/>
    <col min="10244" max="10496" width="9.140625" style="177"/>
    <col min="10497" max="10497" width="6.42578125" style="177" customWidth="1"/>
    <col min="10498" max="10498" width="123.7109375" style="177" customWidth="1"/>
    <col min="10499" max="10499" width="9.42578125" style="177" customWidth="1"/>
    <col min="10500" max="10752" width="9.140625" style="177"/>
    <col min="10753" max="10753" width="6.42578125" style="177" customWidth="1"/>
    <col min="10754" max="10754" width="123.7109375" style="177" customWidth="1"/>
    <col min="10755" max="10755" width="9.42578125" style="177" customWidth="1"/>
    <col min="10756" max="11008" width="9.140625" style="177"/>
    <col min="11009" max="11009" width="6.42578125" style="177" customWidth="1"/>
    <col min="11010" max="11010" width="123.7109375" style="177" customWidth="1"/>
    <col min="11011" max="11011" width="9.42578125" style="177" customWidth="1"/>
    <col min="11012" max="11264" width="9.140625" style="177"/>
    <col min="11265" max="11265" width="6.42578125" style="177" customWidth="1"/>
    <col min="11266" max="11266" width="123.7109375" style="177" customWidth="1"/>
    <col min="11267" max="11267" width="9.42578125" style="177" customWidth="1"/>
    <col min="11268" max="11520" width="9.140625" style="177"/>
    <col min="11521" max="11521" width="6.42578125" style="177" customWidth="1"/>
    <col min="11522" max="11522" width="123.7109375" style="177" customWidth="1"/>
    <col min="11523" max="11523" width="9.42578125" style="177" customWidth="1"/>
    <col min="11524" max="11776" width="9.140625" style="177"/>
    <col min="11777" max="11777" width="6.42578125" style="177" customWidth="1"/>
    <col min="11778" max="11778" width="123.7109375" style="177" customWidth="1"/>
    <col min="11779" max="11779" width="9.42578125" style="177" customWidth="1"/>
    <col min="11780" max="12032" width="9.140625" style="177"/>
    <col min="12033" max="12033" width="6.42578125" style="177" customWidth="1"/>
    <col min="12034" max="12034" width="123.7109375" style="177" customWidth="1"/>
    <col min="12035" max="12035" width="9.42578125" style="177" customWidth="1"/>
    <col min="12036" max="12288" width="9.140625" style="177"/>
    <col min="12289" max="12289" width="6.42578125" style="177" customWidth="1"/>
    <col min="12290" max="12290" width="123.7109375" style="177" customWidth="1"/>
    <col min="12291" max="12291" width="9.42578125" style="177" customWidth="1"/>
    <col min="12292" max="12544" width="9.140625" style="177"/>
    <col min="12545" max="12545" width="6.42578125" style="177" customWidth="1"/>
    <col min="12546" max="12546" width="123.7109375" style="177" customWidth="1"/>
    <col min="12547" max="12547" width="9.42578125" style="177" customWidth="1"/>
    <col min="12548" max="12800" width="9.140625" style="177"/>
    <col min="12801" max="12801" width="6.42578125" style="177" customWidth="1"/>
    <col min="12802" max="12802" width="123.7109375" style="177" customWidth="1"/>
    <col min="12803" max="12803" width="9.42578125" style="177" customWidth="1"/>
    <col min="12804" max="13056" width="9.140625" style="177"/>
    <col min="13057" max="13057" width="6.42578125" style="177" customWidth="1"/>
    <col min="13058" max="13058" width="123.7109375" style="177" customWidth="1"/>
    <col min="13059" max="13059" width="9.42578125" style="177" customWidth="1"/>
    <col min="13060" max="13312" width="9.140625" style="177"/>
    <col min="13313" max="13313" width="6.42578125" style="177" customWidth="1"/>
    <col min="13314" max="13314" width="123.7109375" style="177" customWidth="1"/>
    <col min="13315" max="13315" width="9.42578125" style="177" customWidth="1"/>
    <col min="13316" max="13568" width="9.140625" style="177"/>
    <col min="13569" max="13569" width="6.42578125" style="177" customWidth="1"/>
    <col min="13570" max="13570" width="123.7109375" style="177" customWidth="1"/>
    <col min="13571" max="13571" width="9.42578125" style="177" customWidth="1"/>
    <col min="13572" max="13824" width="9.140625" style="177"/>
    <col min="13825" max="13825" width="6.42578125" style="177" customWidth="1"/>
    <col min="13826" max="13826" width="123.7109375" style="177" customWidth="1"/>
    <col min="13827" max="13827" width="9.42578125" style="177" customWidth="1"/>
    <col min="13828" max="14080" width="9.140625" style="177"/>
    <col min="14081" max="14081" width="6.42578125" style="177" customWidth="1"/>
    <col min="14082" max="14082" width="123.7109375" style="177" customWidth="1"/>
    <col min="14083" max="14083" width="9.42578125" style="177" customWidth="1"/>
    <col min="14084" max="14336" width="9.140625" style="177"/>
    <col min="14337" max="14337" width="6.42578125" style="177" customWidth="1"/>
    <col min="14338" max="14338" width="123.7109375" style="177" customWidth="1"/>
    <col min="14339" max="14339" width="9.42578125" style="177" customWidth="1"/>
    <col min="14340" max="14592" width="9.140625" style="177"/>
    <col min="14593" max="14593" width="6.42578125" style="177" customWidth="1"/>
    <col min="14594" max="14594" width="123.7109375" style="177" customWidth="1"/>
    <col min="14595" max="14595" width="9.42578125" style="177" customWidth="1"/>
    <col min="14596" max="14848" width="9.140625" style="177"/>
    <col min="14849" max="14849" width="6.42578125" style="177" customWidth="1"/>
    <col min="14850" max="14850" width="123.7109375" style="177" customWidth="1"/>
    <col min="14851" max="14851" width="9.42578125" style="177" customWidth="1"/>
    <col min="14852" max="15104" width="9.140625" style="177"/>
    <col min="15105" max="15105" width="6.42578125" style="177" customWidth="1"/>
    <col min="15106" max="15106" width="123.7109375" style="177" customWidth="1"/>
    <col min="15107" max="15107" width="9.42578125" style="177" customWidth="1"/>
    <col min="15108" max="15360" width="9.140625" style="177"/>
    <col min="15361" max="15361" width="6.42578125" style="177" customWidth="1"/>
    <col min="15362" max="15362" width="123.7109375" style="177" customWidth="1"/>
    <col min="15363" max="15363" width="9.42578125" style="177" customWidth="1"/>
    <col min="15364" max="15616" width="9.140625" style="177"/>
    <col min="15617" max="15617" width="6.42578125" style="177" customWidth="1"/>
    <col min="15618" max="15618" width="123.7109375" style="177" customWidth="1"/>
    <col min="15619" max="15619" width="9.42578125" style="177" customWidth="1"/>
    <col min="15620" max="15872" width="9.140625" style="177"/>
    <col min="15873" max="15873" width="6.42578125" style="177" customWidth="1"/>
    <col min="15874" max="15874" width="123.7109375" style="177" customWidth="1"/>
    <col min="15875" max="15875" width="9.42578125" style="177" customWidth="1"/>
    <col min="15876" max="16128" width="9.140625" style="177"/>
    <col min="16129" max="16129" width="6.42578125" style="177" customWidth="1"/>
    <col min="16130" max="16130" width="123.7109375" style="177" customWidth="1"/>
    <col min="16131" max="16131" width="9.42578125" style="177" customWidth="1"/>
    <col min="16132" max="16384" width="9.140625" style="177"/>
  </cols>
  <sheetData>
    <row r="1" spans="1:4" ht="12.75" thickBot="1"/>
    <row r="2" spans="1:4" ht="13.5" customHeight="1" thickBot="1">
      <c r="A2" s="42"/>
      <c r="B2" s="684" t="s">
        <v>451</v>
      </c>
      <c r="C2" s="685"/>
    </row>
    <row r="3" spans="1:4">
      <c r="A3" s="42"/>
      <c r="B3" s="686" t="s">
        <v>452</v>
      </c>
      <c r="C3" s="687"/>
    </row>
    <row r="4" spans="1:4">
      <c r="A4" s="42"/>
      <c r="B4" s="688" t="s">
        <v>453</v>
      </c>
      <c r="C4" s="689" t="s">
        <v>488</v>
      </c>
      <c r="D4" s="665"/>
    </row>
    <row r="5" spans="1:4">
      <c r="A5" s="42"/>
      <c r="B5" s="688"/>
      <c r="C5" s="689"/>
      <c r="D5" s="665"/>
    </row>
    <row r="6" spans="1:4">
      <c r="A6" s="42"/>
      <c r="B6" s="690" t="s">
        <v>454</v>
      </c>
      <c r="C6" s="689"/>
      <c r="D6" s="665"/>
    </row>
    <row r="7" spans="1:4">
      <c r="A7" s="42"/>
      <c r="B7" s="688" t="s">
        <v>455</v>
      </c>
      <c r="C7" s="689" t="s">
        <v>488</v>
      </c>
      <c r="D7" s="665"/>
    </row>
    <row r="8" spans="1:4">
      <c r="A8" s="42"/>
      <c r="B8" s="688" t="s">
        <v>456</v>
      </c>
      <c r="C8" s="689" t="s">
        <v>488</v>
      </c>
      <c r="D8" s="665"/>
    </row>
    <row r="9" spans="1:4">
      <c r="A9" s="42"/>
      <c r="B9" s="688" t="s">
        <v>457</v>
      </c>
      <c r="C9" s="689" t="s">
        <v>488</v>
      </c>
      <c r="D9" s="665"/>
    </row>
    <row r="10" spans="1:4">
      <c r="A10" s="42"/>
      <c r="B10" s="688" t="s">
        <v>458</v>
      </c>
      <c r="C10" s="689" t="s">
        <v>488</v>
      </c>
      <c r="D10" s="665"/>
    </row>
    <row r="11" spans="1:4">
      <c r="A11" s="42"/>
      <c r="B11" s="688"/>
      <c r="C11" s="689"/>
      <c r="D11" s="665"/>
    </row>
    <row r="12" spans="1:4">
      <c r="A12" s="42"/>
      <c r="B12" s="690"/>
      <c r="C12" s="689"/>
      <c r="D12" s="665"/>
    </row>
    <row r="13" spans="1:4">
      <c r="A13" s="42"/>
      <c r="B13" s="688"/>
      <c r="C13" s="689"/>
      <c r="D13" s="665"/>
    </row>
    <row r="14" spans="1:4" ht="12.75" thickBot="1">
      <c r="A14" s="42"/>
      <c r="B14" s="691" t="s">
        <v>459</v>
      </c>
      <c r="C14" s="692"/>
      <c r="D14" s="665"/>
    </row>
    <row r="15" spans="1:4">
      <c r="A15" s="42"/>
      <c r="B15" s="42"/>
      <c r="C15" s="693"/>
      <c r="D15" s="665"/>
    </row>
    <row r="16" spans="1:4">
      <c r="A16" s="694"/>
      <c r="B16" s="41"/>
      <c r="C16" s="695"/>
      <c r="D16" s="665"/>
    </row>
    <row r="17" spans="1:4">
      <c r="A17" s="42"/>
      <c r="B17" s="696" t="s">
        <v>460</v>
      </c>
      <c r="C17" s="697"/>
      <c r="D17" s="665"/>
    </row>
    <row r="18" spans="1:4">
      <c r="A18" s="698">
        <v>1</v>
      </c>
      <c r="B18" s="157" t="s">
        <v>461</v>
      </c>
      <c r="C18" s="42"/>
    </row>
    <row r="19" spans="1:4" ht="24">
      <c r="A19" s="699"/>
      <c r="B19" s="700" t="s">
        <v>462</v>
      </c>
      <c r="C19" s="42"/>
    </row>
    <row r="20" spans="1:4">
      <c r="A20" s="701">
        <v>2</v>
      </c>
      <c r="B20" s="157" t="s">
        <v>463</v>
      </c>
      <c r="C20" s="42"/>
    </row>
    <row r="21" spans="1:4">
      <c r="A21" s="699"/>
      <c r="B21" s="700" t="s">
        <v>464</v>
      </c>
      <c r="C21" s="42"/>
    </row>
    <row r="22" spans="1:4">
      <c r="A22" s="701">
        <v>3</v>
      </c>
      <c r="B22" s="157" t="s">
        <v>465</v>
      </c>
      <c r="C22" s="42"/>
    </row>
    <row r="23" spans="1:4">
      <c r="A23" s="694"/>
      <c r="B23" s="700" t="s">
        <v>466</v>
      </c>
      <c r="C23" s="42"/>
    </row>
    <row r="24" spans="1:4">
      <c r="A24" s="701">
        <v>4</v>
      </c>
      <c r="B24" s="702" t="s">
        <v>467</v>
      </c>
      <c r="C24" s="42"/>
    </row>
    <row r="25" spans="1:4">
      <c r="A25" s="701"/>
      <c r="B25" s="700" t="s">
        <v>468</v>
      </c>
      <c r="C25" s="42"/>
    </row>
    <row r="26" spans="1:4">
      <c r="A26" s="701"/>
      <c r="B26" s="700" t="s">
        <v>469</v>
      </c>
      <c r="C26" s="42"/>
    </row>
    <row r="27" spans="1:4">
      <c r="A27" s="701">
        <v>5</v>
      </c>
      <c r="B27" s="702" t="s">
        <v>470</v>
      </c>
      <c r="C27" s="42"/>
    </row>
    <row r="28" spans="1:4" ht="24">
      <c r="A28" s="701"/>
      <c r="B28" s="700" t="s">
        <v>471</v>
      </c>
      <c r="C28" s="42"/>
    </row>
    <row r="29" spans="1:4">
      <c r="A29" s="701">
        <v>6</v>
      </c>
      <c r="B29" s="702" t="s">
        <v>472</v>
      </c>
      <c r="C29" s="42"/>
    </row>
    <row r="30" spans="1:4" ht="26.25" customHeight="1">
      <c r="A30" s="694"/>
      <c r="B30" s="700" t="s">
        <v>473</v>
      </c>
      <c r="C30" s="42"/>
    </row>
    <row r="31" spans="1:4">
      <c r="A31" s="703">
        <v>7</v>
      </c>
      <c r="B31" s="704" t="s">
        <v>474</v>
      </c>
    </row>
    <row r="32" spans="1:4" ht="14.25" customHeight="1">
      <c r="A32" s="694"/>
      <c r="B32" s="700" t="s">
        <v>475</v>
      </c>
    </row>
    <row r="33" spans="1:2" ht="11.25" customHeight="1">
      <c r="A33" s="705">
        <v>8</v>
      </c>
      <c r="B33" s="704" t="s">
        <v>476</v>
      </c>
    </row>
    <row r="34" spans="1:2" ht="11.25" customHeight="1">
      <c r="A34" s="601"/>
      <c r="B34" s="812" t="s">
        <v>477</v>
      </c>
    </row>
    <row r="35" spans="1:2" ht="12.75">
      <c r="A35" s="601"/>
      <c r="B35" s="812"/>
    </row>
    <row r="36" spans="1:2" ht="12.75">
      <c r="A36" s="601"/>
      <c r="B36" s="812"/>
    </row>
    <row r="37" spans="1:2">
      <c r="A37" s="326">
        <v>9</v>
      </c>
      <c r="B37" s="326" t="s">
        <v>478</v>
      </c>
    </row>
    <row r="38" spans="1:2">
      <c r="B38" s="7" t="s">
        <v>479</v>
      </c>
    </row>
    <row r="39" spans="1:2">
      <c r="A39" s="326"/>
      <c r="B39" s="7" t="s">
        <v>480</v>
      </c>
    </row>
    <row r="40" spans="1:2">
      <c r="B40" s="7" t="s">
        <v>481</v>
      </c>
    </row>
    <row r="41" spans="1:2">
      <c r="A41" s="706">
        <v>10</v>
      </c>
      <c r="B41" s="706" t="s">
        <v>482</v>
      </c>
    </row>
    <row r="42" spans="1:2" ht="12" customHeight="1">
      <c r="A42" s="707"/>
      <c r="B42" s="813" t="s">
        <v>483</v>
      </c>
    </row>
    <row r="43" spans="1:2">
      <c r="A43" s="707"/>
      <c r="B43" s="813"/>
    </row>
    <row r="44" spans="1:2">
      <c r="A44" s="707"/>
      <c r="B44" s="813"/>
    </row>
    <row r="45" spans="1:2">
      <c r="A45" s="707"/>
      <c r="B45" s="813"/>
    </row>
  </sheetData>
  <mergeCells count="2">
    <mergeCell ref="B34:B36"/>
    <mergeCell ref="B42:B4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October 2013</oddHeader>
    <oddFooter>&amp;C&amp;6&amp;A</oddFooter>
  </headerFooter>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2:F32"/>
  <sheetViews>
    <sheetView view="pageLayout" topLeftCell="A19" zoomScale="60" zoomScaleNormal="70" zoomScaleSheetLayoutView="40" zoomScalePageLayoutView="60" workbookViewId="0">
      <selection activeCell="E29" sqref="E29"/>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5.2851562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10</v>
      </c>
      <c r="B2" s="52"/>
      <c r="C2" s="53"/>
      <c r="D2" s="53"/>
      <c r="E2" s="54"/>
      <c r="F2" s="55"/>
    </row>
    <row r="3" spans="1:6" ht="13.5" thickTop="1" thickBot="1">
      <c r="A3" s="57"/>
      <c r="B3" s="58"/>
      <c r="C3" s="59"/>
      <c r="D3" s="59"/>
      <c r="E3" s="60"/>
      <c r="F3" s="61"/>
    </row>
    <row r="4" spans="1:6" ht="36.75" customHeight="1" thickBot="1">
      <c r="A4" s="62"/>
      <c r="B4" s="62"/>
      <c r="C4" s="63" t="s">
        <v>11</v>
      </c>
      <c r="D4" s="64" t="s">
        <v>12</v>
      </c>
      <c r="E4" s="63" t="s">
        <v>13</v>
      </c>
      <c r="F4" s="64" t="s">
        <v>14</v>
      </c>
    </row>
    <row r="5" spans="1:6" ht="39" customHeight="1">
      <c r="A5" s="741" t="s">
        <v>15</v>
      </c>
      <c r="B5" s="709" t="s">
        <v>16</v>
      </c>
      <c r="C5" s="709"/>
      <c r="D5" s="709"/>
      <c r="E5" s="710"/>
      <c r="F5" s="711"/>
    </row>
    <row r="6" spans="1:6" ht="39" customHeight="1">
      <c r="A6" s="740"/>
      <c r="B6" s="712" t="s">
        <v>17</v>
      </c>
      <c r="C6" s="712"/>
      <c r="D6" s="712"/>
      <c r="E6" s="713"/>
      <c r="F6" s="714"/>
    </row>
    <row r="7" spans="1:6" ht="39" customHeight="1">
      <c r="A7" s="740"/>
      <c r="B7" s="712" t="s">
        <v>18</v>
      </c>
      <c r="C7" s="712"/>
      <c r="D7" s="712"/>
      <c r="E7" s="713"/>
      <c r="F7" s="714"/>
    </row>
    <row r="8" spans="1:6" ht="39" customHeight="1">
      <c r="A8" s="715" t="s">
        <v>380</v>
      </c>
      <c r="B8" s="716" t="s">
        <v>20</v>
      </c>
      <c r="C8" s="716"/>
      <c r="D8" s="716"/>
      <c r="E8" s="717"/>
      <c r="F8" s="718"/>
    </row>
    <row r="9" spans="1:6" ht="39" customHeight="1">
      <c r="A9" s="719" t="s">
        <v>21</v>
      </c>
      <c r="B9" s="712" t="s">
        <v>22</v>
      </c>
      <c r="C9" s="712"/>
      <c r="D9" s="712"/>
      <c r="E9" s="713"/>
      <c r="F9" s="720"/>
    </row>
    <row r="10" spans="1:6" ht="39" customHeight="1">
      <c r="A10" s="738" t="s">
        <v>23</v>
      </c>
      <c r="B10" s="739" t="s">
        <v>24</v>
      </c>
      <c r="C10" s="739" t="s">
        <v>25</v>
      </c>
      <c r="D10" s="739" t="s">
        <v>26</v>
      </c>
      <c r="E10" s="717" t="s">
        <v>489</v>
      </c>
      <c r="F10" s="721" t="s">
        <v>490</v>
      </c>
    </row>
    <row r="11" spans="1:6" ht="39" customHeight="1">
      <c r="A11" s="738"/>
      <c r="B11" s="739"/>
      <c r="C11" s="739"/>
      <c r="D11" s="739"/>
      <c r="E11" s="717" t="s">
        <v>28</v>
      </c>
      <c r="F11" s="718" t="s">
        <v>491</v>
      </c>
    </row>
    <row r="12" spans="1:6" ht="39" customHeight="1">
      <c r="A12" s="738"/>
      <c r="B12" s="739"/>
      <c r="C12" s="739"/>
      <c r="D12" s="739"/>
      <c r="E12" s="717" t="s">
        <v>28</v>
      </c>
      <c r="F12" s="718" t="s">
        <v>492</v>
      </c>
    </row>
    <row r="13" spans="1:6" ht="39" customHeight="1">
      <c r="A13" s="738"/>
      <c r="B13" s="739"/>
      <c r="C13" s="739"/>
      <c r="D13" s="739"/>
      <c r="E13" s="717" t="s">
        <v>29</v>
      </c>
      <c r="F13" s="718" t="s">
        <v>493</v>
      </c>
    </row>
    <row r="14" spans="1:6" ht="39" customHeight="1">
      <c r="A14" s="738"/>
      <c r="B14" s="739"/>
      <c r="C14" s="739"/>
      <c r="D14" s="739"/>
      <c r="E14" s="717" t="s">
        <v>29</v>
      </c>
      <c r="F14" s="718" t="s">
        <v>494</v>
      </c>
    </row>
    <row r="15" spans="1:6" ht="39" customHeight="1">
      <c r="A15" s="719" t="s">
        <v>30</v>
      </c>
      <c r="B15" s="712" t="s">
        <v>24</v>
      </c>
      <c r="C15" s="712" t="s">
        <v>25</v>
      </c>
      <c r="D15" s="712" t="s">
        <v>26</v>
      </c>
      <c r="E15" s="713" t="s">
        <v>29</v>
      </c>
      <c r="F15" s="720" t="s">
        <v>495</v>
      </c>
    </row>
    <row r="16" spans="1:6" ht="39" customHeight="1">
      <c r="A16" s="715" t="s">
        <v>31</v>
      </c>
      <c r="B16" s="716" t="s">
        <v>24</v>
      </c>
      <c r="C16" s="716" t="s">
        <v>25</v>
      </c>
      <c r="D16" s="716" t="s">
        <v>26</v>
      </c>
      <c r="E16" s="717"/>
      <c r="F16" s="718"/>
    </row>
    <row r="17" spans="1:6" ht="50.25" customHeight="1">
      <c r="A17" s="719" t="s">
        <v>32</v>
      </c>
      <c r="B17" s="712" t="s">
        <v>24</v>
      </c>
      <c r="C17" s="712" t="s">
        <v>25</v>
      </c>
      <c r="D17" s="712" t="s">
        <v>26</v>
      </c>
      <c r="E17" s="713"/>
      <c r="F17" s="720"/>
    </row>
    <row r="18" spans="1:6" ht="47.25" customHeight="1">
      <c r="A18" s="715" t="s">
        <v>33</v>
      </c>
      <c r="B18" s="716" t="s">
        <v>24</v>
      </c>
      <c r="C18" s="716" t="s">
        <v>25</v>
      </c>
      <c r="D18" s="716" t="s">
        <v>26</v>
      </c>
      <c r="E18" s="722" t="s">
        <v>496</v>
      </c>
      <c r="F18" s="718" t="s">
        <v>497</v>
      </c>
    </row>
    <row r="19" spans="1:6" ht="39" customHeight="1">
      <c r="A19" s="715"/>
      <c r="B19" s="716"/>
      <c r="C19" s="716"/>
      <c r="D19" s="716"/>
      <c r="E19" s="722" t="s">
        <v>498</v>
      </c>
      <c r="F19" s="718" t="s">
        <v>499</v>
      </c>
    </row>
    <row r="20" spans="1:6" ht="39" customHeight="1">
      <c r="A20" s="723" t="s">
        <v>34</v>
      </c>
      <c r="B20" s="724" t="s">
        <v>24</v>
      </c>
      <c r="C20" s="724" t="s">
        <v>25</v>
      </c>
      <c r="D20" s="724" t="s">
        <v>26</v>
      </c>
      <c r="E20" s="725" t="s">
        <v>496</v>
      </c>
      <c r="F20" s="726" t="s">
        <v>500</v>
      </c>
    </row>
    <row r="21" spans="1:6" ht="39" customHeight="1">
      <c r="A21" s="715" t="s">
        <v>35</v>
      </c>
      <c r="B21" s="716" t="s">
        <v>24</v>
      </c>
      <c r="C21" s="716" t="s">
        <v>25</v>
      </c>
      <c r="D21" s="716" t="s">
        <v>26</v>
      </c>
      <c r="E21" s="722" t="s">
        <v>496</v>
      </c>
      <c r="F21" s="718" t="s">
        <v>501</v>
      </c>
    </row>
    <row r="22" spans="1:6" ht="39" customHeight="1">
      <c r="A22" s="740" t="s">
        <v>502</v>
      </c>
      <c r="B22" s="736" t="s">
        <v>24</v>
      </c>
      <c r="C22" s="736" t="s">
        <v>25</v>
      </c>
      <c r="D22" s="736" t="s">
        <v>26</v>
      </c>
      <c r="E22" s="713" t="s">
        <v>503</v>
      </c>
      <c r="F22" s="720" t="s">
        <v>504</v>
      </c>
    </row>
    <row r="23" spans="1:6" ht="39" customHeight="1">
      <c r="A23" s="740"/>
      <c r="B23" s="736"/>
      <c r="C23" s="736"/>
      <c r="D23" s="736"/>
      <c r="E23" s="713" t="s">
        <v>505</v>
      </c>
      <c r="F23" s="720" t="s">
        <v>506</v>
      </c>
    </row>
    <row r="24" spans="1:6" ht="39" customHeight="1">
      <c r="A24" s="737" t="s">
        <v>507</v>
      </c>
      <c r="B24" s="739" t="s">
        <v>36</v>
      </c>
      <c r="C24" s="739" t="s">
        <v>25</v>
      </c>
      <c r="D24" s="739" t="s">
        <v>26</v>
      </c>
      <c r="E24" s="717" t="s">
        <v>508</v>
      </c>
      <c r="F24" s="718" t="s">
        <v>504</v>
      </c>
    </row>
    <row r="25" spans="1:6" ht="39" customHeight="1">
      <c r="A25" s="738"/>
      <c r="B25" s="739"/>
      <c r="C25" s="739"/>
      <c r="D25" s="739"/>
      <c r="E25" s="717" t="s">
        <v>505</v>
      </c>
      <c r="F25" s="718" t="s">
        <v>506</v>
      </c>
    </row>
    <row r="26" spans="1:6" ht="39" customHeight="1">
      <c r="A26" s="738"/>
      <c r="B26" s="739"/>
      <c r="C26" s="739"/>
      <c r="D26" s="739"/>
      <c r="E26" s="717"/>
      <c r="F26" s="718"/>
    </row>
    <row r="27" spans="1:6" ht="39" customHeight="1">
      <c r="A27" s="719" t="s">
        <v>37</v>
      </c>
      <c r="B27" s="712" t="s">
        <v>509</v>
      </c>
      <c r="C27" s="712" t="s">
        <v>25</v>
      </c>
      <c r="D27" s="712" t="s">
        <v>26</v>
      </c>
      <c r="E27" s="713"/>
      <c r="F27" s="713"/>
    </row>
    <row r="28" spans="1:6" ht="39" customHeight="1">
      <c r="A28" s="715" t="s">
        <v>510</v>
      </c>
      <c r="B28" s="716" t="s">
        <v>38</v>
      </c>
      <c r="C28" s="716"/>
      <c r="D28" s="716"/>
      <c r="E28" s="717"/>
      <c r="F28" s="717"/>
    </row>
    <row r="29" spans="1:6" ht="45" customHeight="1">
      <c r="A29" s="719" t="s">
        <v>39</v>
      </c>
      <c r="B29" s="712" t="s">
        <v>511</v>
      </c>
      <c r="C29" s="712"/>
      <c r="D29" s="712"/>
      <c r="E29" s="713"/>
      <c r="F29" s="713"/>
    </row>
    <row r="30" spans="1:6" ht="25.5">
      <c r="A30" s="727" t="s">
        <v>512</v>
      </c>
      <c r="B30" s="716" t="s">
        <v>509</v>
      </c>
      <c r="C30" s="716" t="s">
        <v>25</v>
      </c>
      <c r="D30" s="716" t="s">
        <v>26</v>
      </c>
      <c r="E30" s="717"/>
      <c r="F30" s="717"/>
    </row>
    <row r="31" spans="1:6" ht="51.75" thickBot="1">
      <c r="A31" s="728" t="s">
        <v>513</v>
      </c>
      <c r="B31" s="729" t="s">
        <v>514</v>
      </c>
      <c r="C31" s="730"/>
      <c r="D31" s="730"/>
      <c r="E31" s="729"/>
      <c r="F31" s="729"/>
    </row>
    <row r="32" spans="1:6" ht="12.75">
      <c r="A32" s="734" t="s">
        <v>515</v>
      </c>
      <c r="B32" s="735"/>
      <c r="C32" s="735"/>
      <c r="D32" s="735"/>
      <c r="E32" s="735"/>
      <c r="F32" s="735"/>
    </row>
  </sheetData>
  <mergeCells count="14">
    <mergeCell ref="A5:A7"/>
    <mergeCell ref="A10:A14"/>
    <mergeCell ref="B10:B14"/>
    <mergeCell ref="C10:C14"/>
    <mergeCell ref="D10:D14"/>
    <mergeCell ref="A32:F32"/>
    <mergeCell ref="C22:C23"/>
    <mergeCell ref="D22:D23"/>
    <mergeCell ref="A24:A26"/>
    <mergeCell ref="B24:B26"/>
    <mergeCell ref="C24:C26"/>
    <mergeCell ref="D24:D26"/>
    <mergeCell ref="A22:A23"/>
    <mergeCell ref="B22:B23"/>
  </mergeCells>
  <pageMargins left="0.70866141732283472" right="0.70866141732283472" top="0.74803149606299213" bottom="0.74803149606299213" header="0.31496062992125984" footer="0.31496062992125984"/>
  <pageSetup paperSize="9" scale="43" orientation="landscape" r:id="rId1"/>
  <headerFooter scaleWithDoc="0">
    <oddHeader>&amp;C&amp;8Langton Investors' Report - October 2013</oddHeader>
    <oddFooter>&amp;C&amp;6&amp;A</oddFooter>
  </headerFooter>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2:N74"/>
  <sheetViews>
    <sheetView view="pageLayout" zoomScale="80" zoomScaleNormal="80" zoomScaleSheetLayoutView="55" zoomScalePageLayoutView="80" workbookViewId="0">
      <selection activeCell="F13" sqref="F13"/>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40</v>
      </c>
      <c r="B2" s="65"/>
      <c r="C2" s="65"/>
      <c r="D2" s="65"/>
      <c r="E2" s="65"/>
      <c r="F2" s="65"/>
      <c r="G2" s="65"/>
      <c r="H2" s="65"/>
      <c r="I2" s="65"/>
      <c r="J2" s="65"/>
      <c r="K2" s="65"/>
      <c r="L2" s="65"/>
      <c r="M2" s="65"/>
    </row>
    <row r="3" spans="1:13" ht="12.75" thickBot="1"/>
    <row r="4" spans="1:13">
      <c r="A4" s="754" t="s">
        <v>41</v>
      </c>
      <c r="B4" s="66"/>
      <c r="C4" s="67"/>
      <c r="D4" s="67"/>
      <c r="E4" s="68"/>
      <c r="I4" s="756" t="s">
        <v>42</v>
      </c>
      <c r="J4" s="69"/>
      <c r="K4" s="69"/>
      <c r="L4" s="69"/>
      <c r="M4" s="70"/>
    </row>
    <row r="5" spans="1:13" ht="13.5" customHeight="1" thickBot="1">
      <c r="A5" s="755"/>
      <c r="B5" s="71"/>
      <c r="C5" s="71"/>
      <c r="D5" s="71"/>
      <c r="E5" s="72"/>
      <c r="I5" s="757"/>
      <c r="J5" s="73"/>
      <c r="K5" s="73"/>
      <c r="L5" s="73"/>
      <c r="M5" s="74"/>
    </row>
    <row r="6" spans="1:13">
      <c r="A6" s="75" t="s">
        <v>43</v>
      </c>
      <c r="B6" s="76"/>
      <c r="C6" s="77"/>
      <c r="D6" s="78"/>
      <c r="E6" s="79">
        <v>72499</v>
      </c>
      <c r="I6" s="80" t="s">
        <v>517</v>
      </c>
      <c r="J6" s="81"/>
      <c r="K6" s="81"/>
      <c r="L6" s="82"/>
      <c r="M6" s="83">
        <v>10045151206.52</v>
      </c>
    </row>
    <row r="7" spans="1:13" ht="12.75" thickBot="1">
      <c r="A7" s="84" t="s">
        <v>44</v>
      </c>
      <c r="B7" s="85"/>
      <c r="C7" s="86"/>
      <c r="D7" s="87"/>
      <c r="E7" s="88">
        <v>7496212046.6000004</v>
      </c>
      <c r="I7" s="89" t="s">
        <v>518</v>
      </c>
      <c r="J7" s="90"/>
      <c r="K7" s="90"/>
      <c r="L7" s="91"/>
      <c r="M7" s="92">
        <v>10282236591.719999</v>
      </c>
    </row>
    <row r="8" spans="1:13">
      <c r="A8" s="75" t="s">
        <v>45</v>
      </c>
      <c r="B8" s="76"/>
      <c r="C8" s="77"/>
      <c r="D8" s="78"/>
      <c r="E8" s="93">
        <v>101995</v>
      </c>
      <c r="I8" s="94" t="s">
        <v>46</v>
      </c>
      <c r="J8" s="95"/>
      <c r="K8" s="81"/>
      <c r="L8" s="82"/>
      <c r="M8" s="83">
        <v>33634236.43</v>
      </c>
    </row>
    <row r="9" spans="1:13" ht="12.75" thickBot="1">
      <c r="A9" s="96" t="s">
        <v>47</v>
      </c>
      <c r="B9" s="97"/>
      <c r="C9" s="98"/>
      <c r="D9" s="99"/>
      <c r="E9" s="100">
        <v>10069546828.640001</v>
      </c>
      <c r="G9" s="101"/>
      <c r="I9" s="102" t="s">
        <v>48</v>
      </c>
      <c r="J9" s="81"/>
      <c r="K9" s="81"/>
      <c r="L9" s="82"/>
      <c r="M9" s="83">
        <v>66831645.850532532</v>
      </c>
    </row>
    <row r="10" spans="1:13" ht="12.75" thickBot="1">
      <c r="A10" s="103" t="s">
        <v>49</v>
      </c>
      <c r="B10" s="104"/>
      <c r="C10" s="104"/>
      <c r="D10" s="105"/>
      <c r="E10" s="106">
        <v>3.8346218693979812E-2</v>
      </c>
      <c r="G10" s="101"/>
      <c r="I10" s="102" t="s">
        <v>50</v>
      </c>
      <c r="J10" s="81"/>
      <c r="K10" s="81"/>
      <c r="L10" s="82"/>
      <c r="M10" s="83">
        <v>170105032.31946746</v>
      </c>
    </row>
    <row r="11" spans="1:13" ht="12.75" customHeight="1" thickBot="1">
      <c r="A11" s="750"/>
      <c r="B11" s="750"/>
      <c r="C11" s="750"/>
      <c r="D11" s="750"/>
      <c r="E11" s="750"/>
      <c r="G11" s="107"/>
      <c r="I11" s="80" t="s">
        <v>519</v>
      </c>
      <c r="J11" s="81"/>
      <c r="K11" s="81"/>
      <c r="L11" s="91"/>
      <c r="M11" s="92">
        <v>459133586.32999998</v>
      </c>
    </row>
    <row r="12" spans="1:13">
      <c r="A12" s="107"/>
      <c r="B12" s="107"/>
      <c r="C12" s="107"/>
      <c r="D12" s="107"/>
      <c r="E12" s="107"/>
      <c r="G12" s="107"/>
      <c r="I12" s="108" t="s">
        <v>520</v>
      </c>
      <c r="J12" s="95"/>
      <c r="K12" s="95"/>
      <c r="L12" s="81"/>
      <c r="M12" s="83">
        <v>7665277832.5171614</v>
      </c>
    </row>
    <row r="13" spans="1:13">
      <c r="A13" s="97"/>
      <c r="B13" s="101"/>
      <c r="C13" s="101"/>
      <c r="D13" s="101"/>
      <c r="E13" s="109"/>
      <c r="I13" s="80" t="s">
        <v>521</v>
      </c>
      <c r="J13" s="81"/>
      <c r="K13" s="81"/>
      <c r="L13" s="81"/>
      <c r="M13" s="110">
        <v>0.76308239999999994</v>
      </c>
    </row>
    <row r="14" spans="1:13">
      <c r="A14" s="97"/>
      <c r="B14" s="97"/>
      <c r="C14" s="98"/>
      <c r="D14" s="98"/>
      <c r="E14" s="109"/>
      <c r="I14" s="80" t="s">
        <v>522</v>
      </c>
      <c r="J14" s="81"/>
      <c r="K14" s="81"/>
      <c r="L14" s="81"/>
      <c r="M14" s="83">
        <v>2379873374.0028391</v>
      </c>
    </row>
    <row r="15" spans="1:13">
      <c r="A15" s="111"/>
      <c r="B15" s="101"/>
      <c r="C15" s="101"/>
      <c r="D15" s="101"/>
      <c r="E15" s="101"/>
      <c r="I15" s="80" t="s">
        <v>523</v>
      </c>
      <c r="J15" s="81"/>
      <c r="K15" s="81"/>
      <c r="L15" s="112"/>
      <c r="M15" s="110">
        <v>0.23691760000000006</v>
      </c>
    </row>
    <row r="16" spans="1:13">
      <c r="A16" s="111"/>
      <c r="B16" s="101"/>
      <c r="C16" s="101"/>
      <c r="D16" s="101"/>
      <c r="E16" s="101"/>
      <c r="I16" s="80" t="s">
        <v>524</v>
      </c>
      <c r="J16" s="81"/>
      <c r="K16" s="81"/>
      <c r="L16" s="112"/>
      <c r="M16" s="83"/>
    </row>
    <row r="17" spans="1:13">
      <c r="A17" s="97"/>
      <c r="B17" s="97"/>
      <c r="C17" s="98"/>
      <c r="D17" s="98"/>
      <c r="E17" s="109"/>
      <c r="I17" s="113" t="s">
        <v>51</v>
      </c>
      <c r="J17" s="114"/>
      <c r="K17" s="81"/>
      <c r="L17" s="112"/>
      <c r="M17" s="83">
        <v>421896350.67384005</v>
      </c>
    </row>
    <row r="18" spans="1:13">
      <c r="A18" s="97"/>
      <c r="B18" s="97"/>
      <c r="C18" s="98"/>
      <c r="D18" s="98"/>
      <c r="E18" s="109"/>
      <c r="H18" s="115"/>
      <c r="I18" s="116" t="s">
        <v>52</v>
      </c>
      <c r="J18" s="81"/>
      <c r="K18" s="81"/>
      <c r="L18" s="117"/>
      <c r="M18" s="83">
        <v>138645737.12160003</v>
      </c>
    </row>
    <row r="19" spans="1:13">
      <c r="A19" s="97"/>
      <c r="B19" s="97"/>
      <c r="C19" s="98"/>
      <c r="D19" s="98"/>
      <c r="E19" s="109"/>
      <c r="H19" s="115"/>
      <c r="I19" s="116" t="s">
        <v>53</v>
      </c>
      <c r="J19" s="81"/>
      <c r="K19" s="81"/>
      <c r="L19" s="82"/>
      <c r="M19" s="83">
        <v>0</v>
      </c>
    </row>
    <row r="20" spans="1:13">
      <c r="A20" s="97"/>
      <c r="B20" s="97"/>
      <c r="C20" s="98"/>
      <c r="D20" s="98"/>
      <c r="E20" s="109"/>
      <c r="H20" s="115"/>
      <c r="I20" s="81" t="s">
        <v>54</v>
      </c>
      <c r="J20" s="81"/>
      <c r="K20" s="81"/>
      <c r="L20" s="82"/>
      <c r="M20" s="83">
        <v>560542087.79544008</v>
      </c>
    </row>
    <row r="21" spans="1:13" ht="12.75" thickBot="1">
      <c r="A21" s="97"/>
      <c r="B21" s="97"/>
      <c r="C21" s="98"/>
      <c r="D21" s="98"/>
      <c r="E21" s="109"/>
      <c r="H21" s="115"/>
      <c r="I21" s="89" t="s">
        <v>55</v>
      </c>
      <c r="J21" s="90"/>
      <c r="K21" s="90"/>
      <c r="L21" s="91"/>
      <c r="M21" s="118">
        <v>5.5802254866169597E-2</v>
      </c>
    </row>
    <row r="22" spans="1:13" ht="12.75" thickBot="1">
      <c r="A22" s="101"/>
      <c r="B22" s="101"/>
      <c r="C22" s="101"/>
      <c r="D22" s="101"/>
      <c r="E22" s="101"/>
      <c r="L22" s="119"/>
    </row>
    <row r="23" spans="1:13" ht="18.75" customHeight="1">
      <c r="A23" s="758" t="s">
        <v>56</v>
      </c>
      <c r="B23" s="759"/>
      <c r="C23" s="762" t="s">
        <v>57</v>
      </c>
      <c r="D23" s="748" t="s">
        <v>58</v>
      </c>
      <c r="E23" s="764" t="s">
        <v>59</v>
      </c>
      <c r="F23" s="764" t="s">
        <v>60</v>
      </c>
      <c r="G23" s="764" t="s">
        <v>61</v>
      </c>
      <c r="H23" s="120"/>
      <c r="L23" s="101"/>
      <c r="M23" s="121"/>
    </row>
    <row r="24" spans="1:13" ht="13.5" customHeight="1" thickBot="1">
      <c r="A24" s="760"/>
      <c r="B24" s="761"/>
      <c r="C24" s="763"/>
      <c r="D24" s="749" t="s">
        <v>62</v>
      </c>
      <c r="E24" s="765"/>
      <c r="F24" s="765"/>
      <c r="G24" s="765"/>
      <c r="H24" s="122"/>
      <c r="M24" s="121"/>
    </row>
    <row r="25" spans="1:13">
      <c r="A25" s="123" t="s">
        <v>63</v>
      </c>
      <c r="B25" s="124"/>
      <c r="C25" s="125">
        <v>97596</v>
      </c>
      <c r="D25" s="126">
        <v>9530141572.2099991</v>
      </c>
      <c r="E25" s="127">
        <v>0</v>
      </c>
      <c r="F25" s="128">
        <v>0.95759335936733447</v>
      </c>
      <c r="G25" s="129">
        <v>0.94740575207133582</v>
      </c>
      <c r="H25" s="130"/>
      <c r="M25" s="101"/>
    </row>
    <row r="26" spans="1:13">
      <c r="A26" s="131" t="s">
        <v>64</v>
      </c>
      <c r="B26" s="132"/>
      <c r="C26" s="125">
        <v>1617</v>
      </c>
      <c r="D26" s="126">
        <v>193402359.22999999</v>
      </c>
      <c r="E26" s="127">
        <v>1373362.33</v>
      </c>
      <c r="F26" s="133">
        <v>1.5865695951647402E-2</v>
      </c>
      <c r="G26" s="134">
        <v>1.9226420322335087E-2</v>
      </c>
      <c r="H26" s="130"/>
      <c r="M26" s="101"/>
    </row>
    <row r="27" spans="1:13">
      <c r="A27" s="131" t="s">
        <v>65</v>
      </c>
      <c r="B27" s="132"/>
      <c r="C27" s="125">
        <v>849</v>
      </c>
      <c r="D27" s="126">
        <v>103895906.63</v>
      </c>
      <c r="E27" s="127">
        <v>1329132.0900000001</v>
      </c>
      <c r="F27" s="133">
        <v>8.3302262603269298E-3</v>
      </c>
      <c r="G27" s="134">
        <v>1.0328448828604607E-2</v>
      </c>
      <c r="H27" s="130"/>
      <c r="M27" s="101"/>
    </row>
    <row r="28" spans="1:13">
      <c r="A28" s="131" t="s">
        <v>66</v>
      </c>
      <c r="B28" s="132"/>
      <c r="C28" s="125">
        <v>538</v>
      </c>
      <c r="D28" s="126">
        <v>69113076.609999999</v>
      </c>
      <c r="E28" s="127">
        <v>1223153.93</v>
      </c>
      <c r="F28" s="133">
        <v>5.2787535077218938E-3</v>
      </c>
      <c r="G28" s="134">
        <v>6.8706352185360876E-3</v>
      </c>
      <c r="H28" s="130"/>
      <c r="M28" s="101"/>
    </row>
    <row r="29" spans="1:13">
      <c r="A29" s="131" t="s">
        <v>67</v>
      </c>
      <c r="B29" s="132"/>
      <c r="C29" s="125">
        <v>315</v>
      </c>
      <c r="D29" s="126">
        <v>40617401.729999997</v>
      </c>
      <c r="E29" s="127">
        <v>898565.28</v>
      </c>
      <c r="F29" s="133">
        <v>3.0907199905806631E-3</v>
      </c>
      <c r="G29" s="134">
        <v>4.0378371865330649E-3</v>
      </c>
      <c r="H29" s="130"/>
      <c r="M29" s="101"/>
    </row>
    <row r="30" spans="1:13">
      <c r="A30" s="131" t="s">
        <v>68</v>
      </c>
      <c r="B30" s="132"/>
      <c r="C30" s="125">
        <v>231</v>
      </c>
      <c r="D30" s="126">
        <v>26957283.969999999</v>
      </c>
      <c r="E30" s="127">
        <v>783167.03</v>
      </c>
      <c r="F30" s="133">
        <v>2.2665279930924862E-3</v>
      </c>
      <c r="G30" s="134">
        <v>2.6798642706286594E-3</v>
      </c>
      <c r="H30" s="130"/>
      <c r="M30" s="101"/>
    </row>
    <row r="31" spans="1:13">
      <c r="A31" s="131" t="s">
        <v>69</v>
      </c>
      <c r="B31" s="132"/>
      <c r="C31" s="125">
        <v>156</v>
      </c>
      <c r="D31" s="126">
        <v>19662287.059999999</v>
      </c>
      <c r="E31" s="127">
        <v>655127.63</v>
      </c>
      <c r="F31" s="133">
        <v>1.530642281049471E-3</v>
      </c>
      <c r="G31" s="134">
        <v>1.9546576216497905E-3</v>
      </c>
      <c r="H31" s="130"/>
    </row>
    <row r="32" spans="1:13">
      <c r="A32" s="131" t="s">
        <v>70</v>
      </c>
      <c r="B32" s="132"/>
      <c r="C32" s="125">
        <v>99</v>
      </c>
      <c r="D32" s="126">
        <v>12091909.1</v>
      </c>
      <c r="E32" s="127">
        <v>441275.35</v>
      </c>
      <c r="F32" s="133">
        <v>9.7136913989677974E-4</v>
      </c>
      <c r="G32" s="134">
        <v>1.2020749270157112E-3</v>
      </c>
      <c r="H32" s="130"/>
    </row>
    <row r="33" spans="1:14">
      <c r="A33" s="131" t="s">
        <v>71</v>
      </c>
      <c r="B33" s="132"/>
      <c r="C33" s="125">
        <v>94</v>
      </c>
      <c r="D33" s="126">
        <v>10381586.66</v>
      </c>
      <c r="E33" s="127">
        <v>430770.33</v>
      </c>
      <c r="F33" s="133">
        <v>9.2231009242724541E-4</v>
      </c>
      <c r="G33" s="134">
        <v>1.0320491928463786E-3</v>
      </c>
      <c r="H33" s="130"/>
    </row>
    <row r="34" spans="1:14">
      <c r="A34" s="131" t="s">
        <v>72</v>
      </c>
      <c r="B34" s="132"/>
      <c r="C34" s="125">
        <v>83</v>
      </c>
      <c r="D34" s="126">
        <v>10157069.300000001</v>
      </c>
      <c r="E34" s="127">
        <v>475733.8</v>
      </c>
      <c r="F34" s="133">
        <v>8.1438018799426986E-4</v>
      </c>
      <c r="G34" s="134">
        <v>1.0097295833534691E-3</v>
      </c>
      <c r="H34" s="130"/>
    </row>
    <row r="35" spans="1:14">
      <c r="A35" s="131" t="s">
        <v>73</v>
      </c>
      <c r="B35" s="132"/>
      <c r="C35" s="125">
        <v>52</v>
      </c>
      <c r="D35" s="126">
        <v>7426295.0300000003</v>
      </c>
      <c r="E35" s="127">
        <v>325366.7</v>
      </c>
      <c r="F35" s="133">
        <v>5.1021409368315709E-4</v>
      </c>
      <c r="G35" s="134">
        <v>7.3825919318103281E-4</v>
      </c>
      <c r="H35" s="130"/>
    </row>
    <row r="36" spans="1:14">
      <c r="A36" s="131" t="s">
        <v>74</v>
      </c>
      <c r="B36" s="132"/>
      <c r="C36" s="125">
        <v>51</v>
      </c>
      <c r="D36" s="126">
        <v>6356340.5</v>
      </c>
      <c r="E36" s="127">
        <v>343255.4</v>
      </c>
      <c r="F36" s="133">
        <v>5.004022841892502E-4</v>
      </c>
      <c r="G36" s="134">
        <v>6.3189339908488961E-4</v>
      </c>
      <c r="H36" s="130"/>
    </row>
    <row r="37" spans="1:14" ht="12.75" thickBot="1">
      <c r="A37" s="135" t="s">
        <v>75</v>
      </c>
      <c r="B37" s="136"/>
      <c r="C37" s="125">
        <v>237</v>
      </c>
      <c r="D37" s="126">
        <v>28994411.43</v>
      </c>
      <c r="E37" s="127">
        <v>2380728.19</v>
      </c>
      <c r="F37" s="137">
        <v>2.3253988500559273E-3</v>
      </c>
      <c r="G37" s="138">
        <v>2.8823781848956133E-3</v>
      </c>
      <c r="H37" s="130"/>
    </row>
    <row r="38" spans="1:14" ht="12.75" thickBot="1">
      <c r="A38" s="139" t="s">
        <v>76</v>
      </c>
      <c r="B38" s="140"/>
      <c r="C38" s="141">
        <v>101918</v>
      </c>
      <c r="D38" s="141">
        <v>10059197499.459997</v>
      </c>
      <c r="E38" s="141">
        <v>10659638.060000001</v>
      </c>
      <c r="F38" s="138">
        <v>0.99999999999999989</v>
      </c>
      <c r="G38" s="138">
        <v>1</v>
      </c>
      <c r="H38" s="130"/>
    </row>
    <row r="39" spans="1:14" ht="12" customHeight="1">
      <c r="A39" s="750" t="s">
        <v>77</v>
      </c>
      <c r="B39" s="750"/>
      <c r="C39" s="750"/>
      <c r="D39" s="750"/>
      <c r="E39" s="750"/>
      <c r="F39" s="750"/>
      <c r="G39" s="750"/>
      <c r="H39" s="142"/>
    </row>
    <row r="40" spans="1:14">
      <c r="A40" s="751"/>
      <c r="B40" s="751"/>
      <c r="C40" s="751"/>
      <c r="D40" s="751"/>
      <c r="E40" s="751"/>
      <c r="F40" s="751"/>
      <c r="G40" s="751"/>
      <c r="H40" s="142"/>
    </row>
    <row r="41" spans="1:14" ht="12" customHeight="1">
      <c r="A41" s="97"/>
      <c r="B41" s="97"/>
      <c r="C41" s="143"/>
      <c r="D41" s="143"/>
      <c r="E41" s="143"/>
      <c r="F41" s="130"/>
      <c r="G41" s="130"/>
      <c r="H41" s="130"/>
    </row>
    <row r="42" spans="1:14" ht="12.75" thickBot="1">
      <c r="F42" s="130"/>
      <c r="G42" s="130"/>
      <c r="H42" s="130"/>
    </row>
    <row r="43" spans="1:14" ht="13.5" customHeight="1">
      <c r="A43" s="742" t="s">
        <v>78</v>
      </c>
      <c r="B43" s="743"/>
      <c r="C43" s="746" t="s">
        <v>57</v>
      </c>
      <c r="D43" s="748" t="s">
        <v>79</v>
      </c>
      <c r="F43" s="130"/>
      <c r="G43" s="130"/>
      <c r="H43" s="130"/>
      <c r="L43" s="144"/>
      <c r="M43" s="145"/>
    </row>
    <row r="44" spans="1:14" ht="12.75" thickBot="1">
      <c r="A44" s="744"/>
      <c r="B44" s="745"/>
      <c r="C44" s="747"/>
      <c r="D44" s="749"/>
      <c r="E44" s="10"/>
      <c r="F44" s="130"/>
      <c r="G44" s="130"/>
      <c r="H44" s="130"/>
      <c r="L44" s="144"/>
      <c r="M44" s="145"/>
      <c r="N44" s="146"/>
    </row>
    <row r="45" spans="1:14">
      <c r="A45" s="75"/>
      <c r="B45" s="147"/>
      <c r="C45" s="148"/>
      <c r="D45" s="149"/>
      <c r="E45" s="10"/>
      <c r="F45" s="107"/>
      <c r="G45" s="107"/>
      <c r="H45" s="107"/>
      <c r="L45" s="144"/>
      <c r="M45" s="145"/>
      <c r="N45" s="146"/>
    </row>
    <row r="46" spans="1:14">
      <c r="A46" s="96" t="s">
        <v>80</v>
      </c>
      <c r="B46" s="115"/>
      <c r="C46" s="150">
        <v>15</v>
      </c>
      <c r="D46" s="151">
        <v>1928407.32</v>
      </c>
      <c r="E46" s="10"/>
      <c r="F46" s="152"/>
      <c r="G46" s="152"/>
      <c r="H46" s="152"/>
      <c r="L46" s="144"/>
      <c r="M46" s="153"/>
      <c r="N46" s="146"/>
    </row>
    <row r="47" spans="1:14">
      <c r="A47" s="96" t="s">
        <v>81</v>
      </c>
      <c r="B47" s="115"/>
      <c r="C47" s="150">
        <v>2334</v>
      </c>
      <c r="D47" s="151">
        <v>242709139.0500001</v>
      </c>
      <c r="E47" s="10"/>
      <c r="F47" s="121"/>
      <c r="G47" s="121"/>
      <c r="H47" s="121"/>
      <c r="L47" s="144"/>
      <c r="M47" s="153"/>
      <c r="N47" s="146"/>
    </row>
    <row r="48" spans="1:14" ht="12.75" thickBot="1">
      <c r="A48" s="84"/>
      <c r="B48" s="154"/>
      <c r="C48" s="155"/>
      <c r="D48" s="156"/>
      <c r="E48" s="10"/>
      <c r="F48" s="121"/>
      <c r="G48" s="121"/>
      <c r="H48" s="121"/>
      <c r="L48" s="144"/>
      <c r="M48" s="153"/>
      <c r="N48" s="146"/>
    </row>
    <row r="49" spans="1:14" ht="12.75" customHeight="1">
      <c r="A49" s="752" t="s">
        <v>82</v>
      </c>
      <c r="B49" s="752"/>
      <c r="C49" s="752"/>
      <c r="D49" s="752"/>
      <c r="F49" s="121"/>
      <c r="G49" s="121"/>
      <c r="H49" s="121"/>
      <c r="L49" s="144"/>
      <c r="M49" s="153"/>
      <c r="N49" s="146"/>
    </row>
    <row r="50" spans="1:14" ht="13.5" customHeight="1">
      <c r="A50" s="753"/>
      <c r="B50" s="753"/>
      <c r="C50" s="753"/>
      <c r="D50" s="753"/>
      <c r="E50" s="143"/>
      <c r="F50" s="121"/>
      <c r="G50" s="121"/>
      <c r="H50" s="121"/>
      <c r="L50" s="157"/>
      <c r="M50" s="157"/>
      <c r="N50" s="146"/>
    </row>
    <row r="51" spans="1:14" ht="13.5" customHeight="1" thickBot="1">
      <c r="A51" s="158"/>
      <c r="B51" s="158"/>
      <c r="C51" s="158"/>
      <c r="D51" s="158"/>
      <c r="E51" s="143"/>
      <c r="F51" s="121"/>
      <c r="G51" s="121"/>
      <c r="H51" s="121"/>
      <c r="L51" s="157"/>
      <c r="M51" s="157"/>
      <c r="N51" s="146"/>
    </row>
    <row r="52" spans="1:14" ht="12" customHeight="1">
      <c r="A52" s="742" t="s">
        <v>83</v>
      </c>
      <c r="B52" s="743"/>
      <c r="C52" s="746" t="s">
        <v>57</v>
      </c>
      <c r="D52" s="748" t="s">
        <v>84</v>
      </c>
      <c r="E52" s="143"/>
      <c r="F52" s="121"/>
      <c r="G52" s="121"/>
      <c r="H52" s="121"/>
      <c r="N52" s="157"/>
    </row>
    <row r="53" spans="1:14" ht="12.75" thickBot="1">
      <c r="A53" s="744"/>
      <c r="B53" s="745"/>
      <c r="C53" s="747"/>
      <c r="D53" s="749" t="s">
        <v>62</v>
      </c>
      <c r="E53" s="143"/>
      <c r="F53" s="121"/>
      <c r="G53" s="121"/>
      <c r="H53" s="121"/>
    </row>
    <row r="54" spans="1:14">
      <c r="A54" s="159"/>
      <c r="B54" s="147"/>
      <c r="C54" s="160"/>
      <c r="D54" s="161"/>
      <c r="E54" s="143"/>
      <c r="F54" s="121"/>
      <c r="G54" s="121"/>
      <c r="H54" s="121"/>
    </row>
    <row r="55" spans="1:14">
      <c r="A55" s="96" t="s">
        <v>85</v>
      </c>
      <c r="B55" s="115"/>
      <c r="C55" s="150">
        <v>393</v>
      </c>
      <c r="D55" s="162">
        <v>12773892.150000012</v>
      </c>
      <c r="E55" s="143"/>
      <c r="F55" s="121"/>
      <c r="G55" s="121"/>
      <c r="H55" s="121"/>
    </row>
    <row r="56" spans="1:14">
      <c r="A56" s="96" t="s">
        <v>86</v>
      </c>
      <c r="B56" s="115"/>
      <c r="C56" s="150">
        <v>10</v>
      </c>
      <c r="D56" s="162">
        <v>333235.94999999925</v>
      </c>
      <c r="E56" s="107"/>
      <c r="F56" s="121"/>
      <c r="G56" s="121"/>
      <c r="H56" s="121"/>
    </row>
    <row r="57" spans="1:14">
      <c r="A57" s="96" t="s">
        <v>87</v>
      </c>
      <c r="B57" s="115"/>
      <c r="C57" s="150">
        <v>403</v>
      </c>
      <c r="D57" s="162">
        <v>13107128.100000011</v>
      </c>
      <c r="E57" s="152"/>
      <c r="F57" s="121"/>
      <c r="G57" s="121"/>
      <c r="H57" s="121"/>
    </row>
    <row r="58" spans="1:14">
      <c r="A58" s="96" t="s">
        <v>88</v>
      </c>
      <c r="B58" s="115"/>
      <c r="C58" s="163">
        <v>0</v>
      </c>
      <c r="D58" s="162">
        <v>0</v>
      </c>
      <c r="E58" s="121"/>
      <c r="F58" s="121"/>
      <c r="G58" s="121"/>
      <c r="H58" s="121"/>
    </row>
    <row r="59" spans="1:14" ht="12.75" thickBot="1">
      <c r="A59" s="164"/>
      <c r="B59" s="154"/>
      <c r="C59" s="165"/>
      <c r="D59" s="166"/>
      <c r="E59" s="121"/>
      <c r="F59" s="121"/>
      <c r="G59" s="121"/>
      <c r="H59" s="121"/>
    </row>
    <row r="60" spans="1:14" ht="12.75" thickBot="1">
      <c r="E60" s="121"/>
      <c r="F60" s="121"/>
      <c r="G60" s="121"/>
      <c r="H60" s="121"/>
      <c r="N60" s="121"/>
    </row>
    <row r="61" spans="1:14" ht="12" customHeight="1">
      <c r="A61" s="742" t="s">
        <v>89</v>
      </c>
      <c r="B61" s="743"/>
      <c r="C61" s="746" t="s">
        <v>57</v>
      </c>
      <c r="D61" s="748" t="s">
        <v>58</v>
      </c>
      <c r="E61" s="121"/>
      <c r="F61" s="121"/>
      <c r="G61" s="121"/>
      <c r="H61" s="121"/>
      <c r="N61" s="121"/>
    </row>
    <row r="62" spans="1:14" ht="12" customHeight="1" thickBot="1">
      <c r="A62" s="744"/>
      <c r="B62" s="745"/>
      <c r="C62" s="747"/>
      <c r="D62" s="749" t="s">
        <v>62</v>
      </c>
      <c r="E62" s="121"/>
      <c r="F62" s="121"/>
      <c r="G62" s="121"/>
      <c r="H62" s="121"/>
    </row>
    <row r="63" spans="1:14">
      <c r="A63" s="167"/>
      <c r="B63" s="168"/>
      <c r="C63" s="169"/>
      <c r="D63" s="170"/>
      <c r="E63" s="121"/>
      <c r="F63" s="121"/>
      <c r="G63" s="121"/>
      <c r="H63" s="121"/>
    </row>
    <row r="64" spans="1:14">
      <c r="A64" s="171" t="s">
        <v>90</v>
      </c>
      <c r="B64" s="115"/>
      <c r="C64" s="151">
        <v>614</v>
      </c>
      <c r="D64" s="151">
        <v>80223726.300000265</v>
      </c>
      <c r="E64" s="121"/>
      <c r="F64" s="121"/>
      <c r="G64" s="121"/>
      <c r="H64" s="121"/>
    </row>
    <row r="65" spans="1:14">
      <c r="A65" s="96"/>
      <c r="B65" s="115"/>
      <c r="C65" s="150"/>
      <c r="D65" s="151"/>
      <c r="E65" s="121"/>
      <c r="F65" s="121"/>
      <c r="G65" s="121"/>
      <c r="H65" s="121"/>
    </row>
    <row r="66" spans="1:14">
      <c r="A66" s="96" t="s">
        <v>91</v>
      </c>
      <c r="B66" s="115"/>
      <c r="C66" s="150">
        <v>12</v>
      </c>
      <c r="D66" s="173">
        <v>1809503.8500002474</v>
      </c>
      <c r="E66" s="121"/>
      <c r="F66" s="121"/>
      <c r="G66" s="121"/>
      <c r="H66" s="121"/>
    </row>
    <row r="67" spans="1:14">
      <c r="A67" s="96" t="s">
        <v>92</v>
      </c>
      <c r="B67" s="115"/>
      <c r="C67" s="172">
        <v>10</v>
      </c>
      <c r="D67" s="173">
        <v>2093944.1699999422</v>
      </c>
      <c r="E67" s="121"/>
      <c r="F67" s="121"/>
      <c r="G67" s="121"/>
      <c r="H67" s="121"/>
    </row>
    <row r="68" spans="1:14">
      <c r="A68" s="96" t="s">
        <v>93</v>
      </c>
      <c r="B68" s="115"/>
      <c r="C68" s="150">
        <v>77</v>
      </c>
      <c r="D68" s="173">
        <v>10349329.180000305</v>
      </c>
      <c r="E68" s="121"/>
      <c r="F68" s="121"/>
      <c r="G68" s="121"/>
      <c r="H68" s="121"/>
    </row>
    <row r="69" spans="1:14">
      <c r="A69" s="96"/>
      <c r="B69" s="115"/>
      <c r="C69" s="150"/>
      <c r="D69" s="151"/>
      <c r="E69" s="121"/>
      <c r="F69" s="121"/>
      <c r="G69" s="121"/>
      <c r="H69" s="121"/>
      <c r="N69" s="121"/>
    </row>
    <row r="70" spans="1:14">
      <c r="A70" s="96" t="s">
        <v>94</v>
      </c>
      <c r="B70" s="115"/>
      <c r="C70" s="150">
        <v>537</v>
      </c>
      <c r="D70" s="151">
        <v>69874397.11999996</v>
      </c>
      <c r="E70" s="121"/>
      <c r="F70" s="121"/>
      <c r="G70" s="121"/>
      <c r="H70" s="121"/>
    </row>
    <row r="71" spans="1:14" ht="12.75" thickBot="1">
      <c r="A71" s="84"/>
      <c r="B71" s="154"/>
      <c r="C71" s="174"/>
      <c r="D71" s="175"/>
      <c r="E71" s="121"/>
      <c r="F71" s="121"/>
      <c r="G71" s="121"/>
      <c r="H71" s="121"/>
    </row>
    <row r="72" spans="1:14">
      <c r="A72" s="45"/>
      <c r="B72" s="121"/>
      <c r="C72" s="176"/>
      <c r="D72" s="176"/>
      <c r="E72" s="121"/>
      <c r="F72" s="121"/>
      <c r="G72" s="121"/>
      <c r="H72" s="121"/>
    </row>
    <row r="73" spans="1:14">
      <c r="A73" s="97"/>
      <c r="B73" s="121"/>
      <c r="C73" s="176"/>
      <c r="D73" s="176"/>
      <c r="E73" s="121"/>
      <c r="F73" s="121"/>
      <c r="G73" s="121"/>
      <c r="H73" s="121"/>
    </row>
    <row r="74" spans="1:14">
      <c r="A74" s="121"/>
      <c r="B74" s="121"/>
      <c r="C74" s="121"/>
      <c r="D74" s="121"/>
      <c r="E74" s="121"/>
      <c r="F74" s="121"/>
      <c r="G74" s="121"/>
      <c r="H74" s="121"/>
    </row>
  </sheetData>
  <mergeCells count="20">
    <mergeCell ref="A4:A5"/>
    <mergeCell ref="I4:I5"/>
    <mergeCell ref="A11:E11"/>
    <mergeCell ref="A23:B24"/>
    <mergeCell ref="C23:C24"/>
    <mergeCell ref="D23:D24"/>
    <mergeCell ref="E23:E24"/>
    <mergeCell ref="F23:F24"/>
    <mergeCell ref="G23:G24"/>
    <mergeCell ref="A61:B62"/>
    <mergeCell ref="C61:C62"/>
    <mergeCell ref="D61:D62"/>
    <mergeCell ref="A39:G40"/>
    <mergeCell ref="A43:B44"/>
    <mergeCell ref="C43:C44"/>
    <mergeCell ref="D43:D44"/>
    <mergeCell ref="A49:D50"/>
    <mergeCell ref="A52:B53"/>
    <mergeCell ref="C52:C53"/>
    <mergeCell ref="D52:D53"/>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October 2013</oddHeader>
    <oddFooter>&amp;C&amp;6&amp;A</oddFooter>
  </headerFooter>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L55"/>
  <sheetViews>
    <sheetView view="pageLayout" topLeftCell="D7" zoomScale="70" zoomScaleNormal="100" zoomScalePageLayoutView="70" workbookViewId="0">
      <selection activeCell="K29" sqref="K29"/>
    </sheetView>
  </sheetViews>
  <sheetFormatPr defaultRowHeight="12"/>
  <cols>
    <col min="1" max="1" width="9.140625" style="177"/>
    <col min="2" max="2" width="35" style="177" customWidth="1"/>
    <col min="3" max="3" width="20.85546875" style="177" customWidth="1"/>
    <col min="4" max="4" width="9.140625" style="177"/>
    <col min="5" max="5" width="20.140625" style="177" customWidth="1"/>
    <col min="6" max="6" width="9.140625" style="177"/>
    <col min="7" max="7" width="6.42578125" style="177" customWidth="1"/>
    <col min="8" max="8" width="56.140625" style="177" customWidth="1"/>
    <col min="9" max="9" width="17.7109375" style="177" bestFit="1" customWidth="1"/>
    <col min="10" max="10" width="18.7109375" style="177" bestFit="1" customWidth="1"/>
    <col min="11" max="11" width="15" style="177" customWidth="1"/>
    <col min="12" max="12" width="6.28515625" style="177" customWidth="1"/>
    <col min="13" max="255" width="9.140625" style="177"/>
    <col min="256" max="256" width="6.42578125" style="177" customWidth="1"/>
    <col min="257" max="262" width="9.140625" style="177"/>
    <col min="263" max="263" width="6.42578125" style="177" customWidth="1"/>
    <col min="264" max="264" width="56.140625" style="177" customWidth="1"/>
    <col min="265" max="265" width="33.42578125" style="177" customWidth="1"/>
    <col min="266" max="511" width="9.140625" style="177"/>
    <col min="512" max="512" width="6.42578125" style="177" customWidth="1"/>
    <col min="513" max="518" width="9.140625" style="177"/>
    <col min="519" max="519" width="6.42578125" style="177" customWidth="1"/>
    <col min="520" max="520" width="56.140625" style="177" customWidth="1"/>
    <col min="521" max="521" width="33.42578125" style="177" customWidth="1"/>
    <col min="522" max="767" width="9.140625" style="177"/>
    <col min="768" max="768" width="6.42578125" style="177" customWidth="1"/>
    <col min="769" max="774" width="9.140625" style="177"/>
    <col min="775" max="775" width="6.42578125" style="177" customWidth="1"/>
    <col min="776" max="776" width="56.140625" style="177" customWidth="1"/>
    <col min="777" max="777" width="33.42578125" style="177" customWidth="1"/>
    <col min="778" max="1023" width="9.140625" style="177"/>
    <col min="1024" max="1024" width="6.42578125" style="177" customWidth="1"/>
    <col min="1025" max="1030" width="9.140625" style="177"/>
    <col min="1031" max="1031" width="6.42578125" style="177" customWidth="1"/>
    <col min="1032" max="1032" width="56.140625" style="177" customWidth="1"/>
    <col min="1033" max="1033" width="33.42578125" style="177" customWidth="1"/>
    <col min="1034" max="1279" width="9.140625" style="177"/>
    <col min="1280" max="1280" width="6.42578125" style="177" customWidth="1"/>
    <col min="1281" max="1286" width="9.140625" style="177"/>
    <col min="1287" max="1287" width="6.42578125" style="177" customWidth="1"/>
    <col min="1288" max="1288" width="56.140625" style="177" customWidth="1"/>
    <col min="1289" max="1289" width="33.42578125" style="177" customWidth="1"/>
    <col min="1290" max="1535" width="9.140625" style="177"/>
    <col min="1536" max="1536" width="6.42578125" style="177" customWidth="1"/>
    <col min="1537" max="1542" width="9.140625" style="177"/>
    <col min="1543" max="1543" width="6.42578125" style="177" customWidth="1"/>
    <col min="1544" max="1544" width="56.140625" style="177" customWidth="1"/>
    <col min="1545" max="1545" width="33.42578125" style="177" customWidth="1"/>
    <col min="1546" max="1791" width="9.140625" style="177"/>
    <col min="1792" max="1792" width="6.42578125" style="177" customWidth="1"/>
    <col min="1793" max="1798" width="9.140625" style="177"/>
    <col min="1799" max="1799" width="6.42578125" style="177" customWidth="1"/>
    <col min="1800" max="1800" width="56.140625" style="177" customWidth="1"/>
    <col min="1801" max="1801" width="33.42578125" style="177" customWidth="1"/>
    <col min="1802" max="2047" width="9.140625" style="177"/>
    <col min="2048" max="2048" width="6.42578125" style="177" customWidth="1"/>
    <col min="2049" max="2054" width="9.140625" style="177"/>
    <col min="2055" max="2055" width="6.42578125" style="177" customWidth="1"/>
    <col min="2056" max="2056" width="56.140625" style="177" customWidth="1"/>
    <col min="2057" max="2057" width="33.42578125" style="177" customWidth="1"/>
    <col min="2058" max="2303" width="9.140625" style="177"/>
    <col min="2304" max="2304" width="6.42578125" style="177" customWidth="1"/>
    <col min="2305" max="2310" width="9.140625" style="177"/>
    <col min="2311" max="2311" width="6.42578125" style="177" customWidth="1"/>
    <col min="2312" max="2312" width="56.140625" style="177" customWidth="1"/>
    <col min="2313" max="2313" width="33.42578125" style="177" customWidth="1"/>
    <col min="2314" max="2559" width="9.140625" style="177"/>
    <col min="2560" max="2560" width="6.42578125" style="177" customWidth="1"/>
    <col min="2561" max="2566" width="9.140625" style="177"/>
    <col min="2567" max="2567" width="6.42578125" style="177" customWidth="1"/>
    <col min="2568" max="2568" width="56.140625" style="177" customWidth="1"/>
    <col min="2569" max="2569" width="33.42578125" style="177" customWidth="1"/>
    <col min="2570" max="2815" width="9.140625" style="177"/>
    <col min="2816" max="2816" width="6.42578125" style="177" customWidth="1"/>
    <col min="2817" max="2822" width="9.140625" style="177"/>
    <col min="2823" max="2823" width="6.42578125" style="177" customWidth="1"/>
    <col min="2824" max="2824" width="56.140625" style="177" customWidth="1"/>
    <col min="2825" max="2825" width="33.42578125" style="177" customWidth="1"/>
    <col min="2826" max="3071" width="9.140625" style="177"/>
    <col min="3072" max="3072" width="6.42578125" style="177" customWidth="1"/>
    <col min="3073" max="3078" width="9.140625" style="177"/>
    <col min="3079" max="3079" width="6.42578125" style="177" customWidth="1"/>
    <col min="3080" max="3080" width="56.140625" style="177" customWidth="1"/>
    <col min="3081" max="3081" width="33.42578125" style="177" customWidth="1"/>
    <col min="3082" max="3327" width="9.140625" style="177"/>
    <col min="3328" max="3328" width="6.42578125" style="177" customWidth="1"/>
    <col min="3329" max="3334" width="9.140625" style="177"/>
    <col min="3335" max="3335" width="6.42578125" style="177" customWidth="1"/>
    <col min="3336" max="3336" width="56.140625" style="177" customWidth="1"/>
    <col min="3337" max="3337" width="33.42578125" style="177" customWidth="1"/>
    <col min="3338" max="3583" width="9.140625" style="177"/>
    <col min="3584" max="3584" width="6.42578125" style="177" customWidth="1"/>
    <col min="3585" max="3590" width="9.140625" style="177"/>
    <col min="3591" max="3591" width="6.42578125" style="177" customWidth="1"/>
    <col min="3592" max="3592" width="56.140625" style="177" customWidth="1"/>
    <col min="3593" max="3593" width="33.42578125" style="177" customWidth="1"/>
    <col min="3594" max="3839" width="9.140625" style="177"/>
    <col min="3840" max="3840" width="6.42578125" style="177" customWidth="1"/>
    <col min="3841" max="3846" width="9.140625" style="177"/>
    <col min="3847" max="3847" width="6.42578125" style="177" customWidth="1"/>
    <col min="3848" max="3848" width="56.140625" style="177" customWidth="1"/>
    <col min="3849" max="3849" width="33.42578125" style="177" customWidth="1"/>
    <col min="3850" max="4095" width="9.140625" style="177"/>
    <col min="4096" max="4096" width="6.42578125" style="177" customWidth="1"/>
    <col min="4097" max="4102" width="9.140625" style="177"/>
    <col min="4103" max="4103" width="6.42578125" style="177" customWidth="1"/>
    <col min="4104" max="4104" width="56.140625" style="177" customWidth="1"/>
    <col min="4105" max="4105" width="33.42578125" style="177" customWidth="1"/>
    <col min="4106" max="4351" width="9.140625" style="177"/>
    <col min="4352" max="4352" width="6.42578125" style="177" customWidth="1"/>
    <col min="4353" max="4358" width="9.140625" style="177"/>
    <col min="4359" max="4359" width="6.42578125" style="177" customWidth="1"/>
    <col min="4360" max="4360" width="56.140625" style="177" customWidth="1"/>
    <col min="4361" max="4361" width="33.42578125" style="177" customWidth="1"/>
    <col min="4362" max="4607" width="9.140625" style="177"/>
    <col min="4608" max="4608" width="6.42578125" style="177" customWidth="1"/>
    <col min="4609" max="4614" width="9.140625" style="177"/>
    <col min="4615" max="4615" width="6.42578125" style="177" customWidth="1"/>
    <col min="4616" max="4616" width="56.140625" style="177" customWidth="1"/>
    <col min="4617" max="4617" width="33.42578125" style="177" customWidth="1"/>
    <col min="4618" max="4863" width="9.140625" style="177"/>
    <col min="4864" max="4864" width="6.42578125" style="177" customWidth="1"/>
    <col min="4865" max="4870" width="9.140625" style="177"/>
    <col min="4871" max="4871" width="6.42578125" style="177" customWidth="1"/>
    <col min="4872" max="4872" width="56.140625" style="177" customWidth="1"/>
    <col min="4873" max="4873" width="33.42578125" style="177" customWidth="1"/>
    <col min="4874" max="5119" width="9.140625" style="177"/>
    <col min="5120" max="5120" width="6.42578125" style="177" customWidth="1"/>
    <col min="5121" max="5126" width="9.140625" style="177"/>
    <col min="5127" max="5127" width="6.42578125" style="177" customWidth="1"/>
    <col min="5128" max="5128" width="56.140625" style="177" customWidth="1"/>
    <col min="5129" max="5129" width="33.42578125" style="177" customWidth="1"/>
    <col min="5130" max="5375" width="9.140625" style="177"/>
    <col min="5376" max="5376" width="6.42578125" style="177" customWidth="1"/>
    <col min="5377" max="5382" width="9.140625" style="177"/>
    <col min="5383" max="5383" width="6.42578125" style="177" customWidth="1"/>
    <col min="5384" max="5384" width="56.140625" style="177" customWidth="1"/>
    <col min="5385" max="5385" width="33.42578125" style="177" customWidth="1"/>
    <col min="5386" max="5631" width="9.140625" style="177"/>
    <col min="5632" max="5632" width="6.42578125" style="177" customWidth="1"/>
    <col min="5633" max="5638" width="9.140625" style="177"/>
    <col min="5639" max="5639" width="6.42578125" style="177" customWidth="1"/>
    <col min="5640" max="5640" width="56.140625" style="177" customWidth="1"/>
    <col min="5641" max="5641" width="33.42578125" style="177" customWidth="1"/>
    <col min="5642" max="5887" width="9.140625" style="177"/>
    <col min="5888" max="5888" width="6.42578125" style="177" customWidth="1"/>
    <col min="5889" max="5894" width="9.140625" style="177"/>
    <col min="5895" max="5895" width="6.42578125" style="177" customWidth="1"/>
    <col min="5896" max="5896" width="56.140625" style="177" customWidth="1"/>
    <col min="5897" max="5897" width="33.42578125" style="177" customWidth="1"/>
    <col min="5898" max="6143" width="9.140625" style="177"/>
    <col min="6144" max="6144" width="6.42578125" style="177" customWidth="1"/>
    <col min="6145" max="6150" width="9.140625" style="177"/>
    <col min="6151" max="6151" width="6.42578125" style="177" customWidth="1"/>
    <col min="6152" max="6152" width="56.140625" style="177" customWidth="1"/>
    <col min="6153" max="6153" width="33.42578125" style="177" customWidth="1"/>
    <col min="6154" max="6399" width="9.140625" style="177"/>
    <col min="6400" max="6400" width="6.42578125" style="177" customWidth="1"/>
    <col min="6401" max="6406" width="9.140625" style="177"/>
    <col min="6407" max="6407" width="6.42578125" style="177" customWidth="1"/>
    <col min="6408" max="6408" width="56.140625" style="177" customWidth="1"/>
    <col min="6409" max="6409" width="33.42578125" style="177" customWidth="1"/>
    <col min="6410" max="6655" width="9.140625" style="177"/>
    <col min="6656" max="6656" width="6.42578125" style="177" customWidth="1"/>
    <col min="6657" max="6662" width="9.140625" style="177"/>
    <col min="6663" max="6663" width="6.42578125" style="177" customWidth="1"/>
    <col min="6664" max="6664" width="56.140625" style="177" customWidth="1"/>
    <col min="6665" max="6665" width="33.42578125" style="177" customWidth="1"/>
    <col min="6666" max="6911" width="9.140625" style="177"/>
    <col min="6912" max="6912" width="6.42578125" style="177" customWidth="1"/>
    <col min="6913" max="6918" width="9.140625" style="177"/>
    <col min="6919" max="6919" width="6.42578125" style="177" customWidth="1"/>
    <col min="6920" max="6920" width="56.140625" style="177" customWidth="1"/>
    <col min="6921" max="6921" width="33.42578125" style="177" customWidth="1"/>
    <col min="6922" max="7167" width="9.140625" style="177"/>
    <col min="7168" max="7168" width="6.42578125" style="177" customWidth="1"/>
    <col min="7169" max="7174" width="9.140625" style="177"/>
    <col min="7175" max="7175" width="6.42578125" style="177" customWidth="1"/>
    <col min="7176" max="7176" width="56.140625" style="177" customWidth="1"/>
    <col min="7177" max="7177" width="33.42578125" style="177" customWidth="1"/>
    <col min="7178" max="7423" width="9.140625" style="177"/>
    <col min="7424" max="7424" width="6.42578125" style="177" customWidth="1"/>
    <col min="7425" max="7430" width="9.140625" style="177"/>
    <col min="7431" max="7431" width="6.42578125" style="177" customWidth="1"/>
    <col min="7432" max="7432" width="56.140625" style="177" customWidth="1"/>
    <col min="7433" max="7433" width="33.42578125" style="177" customWidth="1"/>
    <col min="7434" max="7679" width="9.140625" style="177"/>
    <col min="7680" max="7680" width="6.42578125" style="177" customWidth="1"/>
    <col min="7681" max="7686" width="9.140625" style="177"/>
    <col min="7687" max="7687" width="6.42578125" style="177" customWidth="1"/>
    <col min="7688" max="7688" width="56.140625" style="177" customWidth="1"/>
    <col min="7689" max="7689" width="33.42578125" style="177" customWidth="1"/>
    <col min="7690" max="7935" width="9.140625" style="177"/>
    <col min="7936" max="7936" width="6.42578125" style="177" customWidth="1"/>
    <col min="7937" max="7942" width="9.140625" style="177"/>
    <col min="7943" max="7943" width="6.42578125" style="177" customWidth="1"/>
    <col min="7944" max="7944" width="56.140625" style="177" customWidth="1"/>
    <col min="7945" max="7945" width="33.42578125" style="177" customWidth="1"/>
    <col min="7946" max="8191" width="9.140625" style="177"/>
    <col min="8192" max="8192" width="6.42578125" style="177" customWidth="1"/>
    <col min="8193" max="8198" width="9.140625" style="177"/>
    <col min="8199" max="8199" width="6.42578125" style="177" customWidth="1"/>
    <col min="8200" max="8200" width="56.140625" style="177" customWidth="1"/>
    <col min="8201" max="8201" width="33.42578125" style="177" customWidth="1"/>
    <col min="8202" max="8447" width="9.140625" style="177"/>
    <col min="8448" max="8448" width="6.42578125" style="177" customWidth="1"/>
    <col min="8449" max="8454" width="9.140625" style="177"/>
    <col min="8455" max="8455" width="6.42578125" style="177" customWidth="1"/>
    <col min="8456" max="8456" width="56.140625" style="177" customWidth="1"/>
    <col min="8457" max="8457" width="33.42578125" style="177" customWidth="1"/>
    <col min="8458" max="8703" width="9.140625" style="177"/>
    <col min="8704" max="8704" width="6.42578125" style="177" customWidth="1"/>
    <col min="8705" max="8710" width="9.140625" style="177"/>
    <col min="8711" max="8711" width="6.42578125" style="177" customWidth="1"/>
    <col min="8712" max="8712" width="56.140625" style="177" customWidth="1"/>
    <col min="8713" max="8713" width="33.42578125" style="177" customWidth="1"/>
    <col min="8714" max="8959" width="9.140625" style="177"/>
    <col min="8960" max="8960" width="6.42578125" style="177" customWidth="1"/>
    <col min="8961" max="8966" width="9.140625" style="177"/>
    <col min="8967" max="8967" width="6.42578125" style="177" customWidth="1"/>
    <col min="8968" max="8968" width="56.140625" style="177" customWidth="1"/>
    <col min="8969" max="8969" width="33.42578125" style="177" customWidth="1"/>
    <col min="8970" max="9215" width="9.140625" style="177"/>
    <col min="9216" max="9216" width="6.42578125" style="177" customWidth="1"/>
    <col min="9217" max="9222" width="9.140625" style="177"/>
    <col min="9223" max="9223" width="6.42578125" style="177" customWidth="1"/>
    <col min="9224" max="9224" width="56.140625" style="177" customWidth="1"/>
    <col min="9225" max="9225" width="33.42578125" style="177" customWidth="1"/>
    <col min="9226" max="9471" width="9.140625" style="177"/>
    <col min="9472" max="9472" width="6.42578125" style="177" customWidth="1"/>
    <col min="9473" max="9478" width="9.140625" style="177"/>
    <col min="9479" max="9479" width="6.42578125" style="177" customWidth="1"/>
    <col min="9480" max="9480" width="56.140625" style="177" customWidth="1"/>
    <col min="9481" max="9481" width="33.42578125" style="177" customWidth="1"/>
    <col min="9482" max="9727" width="9.140625" style="177"/>
    <col min="9728" max="9728" width="6.42578125" style="177" customWidth="1"/>
    <col min="9729" max="9734" width="9.140625" style="177"/>
    <col min="9735" max="9735" width="6.42578125" style="177" customWidth="1"/>
    <col min="9736" max="9736" width="56.140625" style="177" customWidth="1"/>
    <col min="9737" max="9737" width="33.42578125" style="177" customWidth="1"/>
    <col min="9738" max="9983" width="9.140625" style="177"/>
    <col min="9984" max="9984" width="6.42578125" style="177" customWidth="1"/>
    <col min="9985" max="9990" width="9.140625" style="177"/>
    <col min="9991" max="9991" width="6.42578125" style="177" customWidth="1"/>
    <col min="9992" max="9992" width="56.140625" style="177" customWidth="1"/>
    <col min="9993" max="9993" width="33.42578125" style="177" customWidth="1"/>
    <col min="9994" max="10239" width="9.140625" style="177"/>
    <col min="10240" max="10240" width="6.42578125" style="177" customWidth="1"/>
    <col min="10241" max="10246" width="9.140625" style="177"/>
    <col min="10247" max="10247" width="6.42578125" style="177" customWidth="1"/>
    <col min="10248" max="10248" width="56.140625" style="177" customWidth="1"/>
    <col min="10249" max="10249" width="33.42578125" style="177" customWidth="1"/>
    <col min="10250" max="10495" width="9.140625" style="177"/>
    <col min="10496" max="10496" width="6.42578125" style="177" customWidth="1"/>
    <col min="10497" max="10502" width="9.140625" style="177"/>
    <col min="10503" max="10503" width="6.42578125" style="177" customWidth="1"/>
    <col min="10504" max="10504" width="56.140625" style="177" customWidth="1"/>
    <col min="10505" max="10505" width="33.42578125" style="177" customWidth="1"/>
    <col min="10506" max="10751" width="9.140625" style="177"/>
    <col min="10752" max="10752" width="6.42578125" style="177" customWidth="1"/>
    <col min="10753" max="10758" width="9.140625" style="177"/>
    <col min="10759" max="10759" width="6.42578125" style="177" customWidth="1"/>
    <col min="10760" max="10760" width="56.140625" style="177" customWidth="1"/>
    <col min="10761" max="10761" width="33.42578125" style="177" customWidth="1"/>
    <col min="10762" max="11007" width="9.140625" style="177"/>
    <col min="11008" max="11008" width="6.42578125" style="177" customWidth="1"/>
    <col min="11009" max="11014" width="9.140625" style="177"/>
    <col min="11015" max="11015" width="6.42578125" style="177" customWidth="1"/>
    <col min="11016" max="11016" width="56.140625" style="177" customWidth="1"/>
    <col min="11017" max="11017" width="33.42578125" style="177" customWidth="1"/>
    <col min="11018" max="11263" width="9.140625" style="177"/>
    <col min="11264" max="11264" width="6.42578125" style="177" customWidth="1"/>
    <col min="11265" max="11270" width="9.140625" style="177"/>
    <col min="11271" max="11271" width="6.42578125" style="177" customWidth="1"/>
    <col min="11272" max="11272" width="56.140625" style="177" customWidth="1"/>
    <col min="11273" max="11273" width="33.42578125" style="177" customWidth="1"/>
    <col min="11274" max="11519" width="9.140625" style="177"/>
    <col min="11520" max="11520" width="6.42578125" style="177" customWidth="1"/>
    <col min="11521" max="11526" width="9.140625" style="177"/>
    <col min="11527" max="11527" width="6.42578125" style="177" customWidth="1"/>
    <col min="11528" max="11528" width="56.140625" style="177" customWidth="1"/>
    <col min="11529" max="11529" width="33.42578125" style="177" customWidth="1"/>
    <col min="11530" max="11775" width="9.140625" style="177"/>
    <col min="11776" max="11776" width="6.42578125" style="177" customWidth="1"/>
    <col min="11777" max="11782" width="9.140625" style="177"/>
    <col min="11783" max="11783" width="6.42578125" style="177" customWidth="1"/>
    <col min="11784" max="11784" width="56.140625" style="177" customWidth="1"/>
    <col min="11785" max="11785" width="33.42578125" style="177" customWidth="1"/>
    <col min="11786" max="12031" width="9.140625" style="177"/>
    <col min="12032" max="12032" width="6.42578125" style="177" customWidth="1"/>
    <col min="12033" max="12038" width="9.140625" style="177"/>
    <col min="12039" max="12039" width="6.42578125" style="177" customWidth="1"/>
    <col min="12040" max="12040" width="56.140625" style="177" customWidth="1"/>
    <col min="12041" max="12041" width="33.42578125" style="177" customWidth="1"/>
    <col min="12042" max="12287" width="9.140625" style="177"/>
    <col min="12288" max="12288" width="6.42578125" style="177" customWidth="1"/>
    <col min="12289" max="12294" width="9.140625" style="177"/>
    <col min="12295" max="12295" width="6.42578125" style="177" customWidth="1"/>
    <col min="12296" max="12296" width="56.140625" style="177" customWidth="1"/>
    <col min="12297" max="12297" width="33.42578125" style="177" customWidth="1"/>
    <col min="12298" max="12543" width="9.140625" style="177"/>
    <col min="12544" max="12544" width="6.42578125" style="177" customWidth="1"/>
    <col min="12545" max="12550" width="9.140625" style="177"/>
    <col min="12551" max="12551" width="6.42578125" style="177" customWidth="1"/>
    <col min="12552" max="12552" width="56.140625" style="177" customWidth="1"/>
    <col min="12553" max="12553" width="33.42578125" style="177" customWidth="1"/>
    <col min="12554" max="12799" width="9.140625" style="177"/>
    <col min="12800" max="12800" width="6.42578125" style="177" customWidth="1"/>
    <col min="12801" max="12806" width="9.140625" style="177"/>
    <col min="12807" max="12807" width="6.42578125" style="177" customWidth="1"/>
    <col min="12808" max="12808" width="56.140625" style="177" customWidth="1"/>
    <col min="12809" max="12809" width="33.42578125" style="177" customWidth="1"/>
    <col min="12810" max="13055" width="9.140625" style="177"/>
    <col min="13056" max="13056" width="6.42578125" style="177" customWidth="1"/>
    <col min="13057" max="13062" width="9.140625" style="177"/>
    <col min="13063" max="13063" width="6.42578125" style="177" customWidth="1"/>
    <col min="13064" max="13064" width="56.140625" style="177" customWidth="1"/>
    <col min="13065" max="13065" width="33.42578125" style="177" customWidth="1"/>
    <col min="13066" max="13311" width="9.140625" style="177"/>
    <col min="13312" max="13312" width="6.42578125" style="177" customWidth="1"/>
    <col min="13313" max="13318" width="9.140625" style="177"/>
    <col min="13319" max="13319" width="6.42578125" style="177" customWidth="1"/>
    <col min="13320" max="13320" width="56.140625" style="177" customWidth="1"/>
    <col min="13321" max="13321" width="33.42578125" style="177" customWidth="1"/>
    <col min="13322" max="13567" width="9.140625" style="177"/>
    <col min="13568" max="13568" width="6.42578125" style="177" customWidth="1"/>
    <col min="13569" max="13574" width="9.140625" style="177"/>
    <col min="13575" max="13575" width="6.42578125" style="177" customWidth="1"/>
    <col min="13576" max="13576" width="56.140625" style="177" customWidth="1"/>
    <col min="13577" max="13577" width="33.42578125" style="177" customWidth="1"/>
    <col min="13578" max="13823" width="9.140625" style="177"/>
    <col min="13824" max="13824" width="6.42578125" style="177" customWidth="1"/>
    <col min="13825" max="13830" width="9.140625" style="177"/>
    <col min="13831" max="13831" width="6.42578125" style="177" customWidth="1"/>
    <col min="13832" max="13832" width="56.140625" style="177" customWidth="1"/>
    <col min="13833" max="13833" width="33.42578125" style="177" customWidth="1"/>
    <col min="13834" max="14079" width="9.140625" style="177"/>
    <col min="14080" max="14080" width="6.42578125" style="177" customWidth="1"/>
    <col min="14081" max="14086" width="9.140625" style="177"/>
    <col min="14087" max="14087" width="6.42578125" style="177" customWidth="1"/>
    <col min="14088" max="14088" width="56.140625" style="177" customWidth="1"/>
    <col min="14089" max="14089" width="33.42578125" style="177" customWidth="1"/>
    <col min="14090" max="14335" width="9.140625" style="177"/>
    <col min="14336" max="14336" width="6.42578125" style="177" customWidth="1"/>
    <col min="14337" max="14342" width="9.140625" style="177"/>
    <col min="14343" max="14343" width="6.42578125" style="177" customWidth="1"/>
    <col min="14344" max="14344" width="56.140625" style="177" customWidth="1"/>
    <col min="14345" max="14345" width="33.42578125" style="177" customWidth="1"/>
    <col min="14346" max="14591" width="9.140625" style="177"/>
    <col min="14592" max="14592" width="6.42578125" style="177" customWidth="1"/>
    <col min="14593" max="14598" width="9.140625" style="177"/>
    <col min="14599" max="14599" width="6.42578125" style="177" customWidth="1"/>
    <col min="14600" max="14600" width="56.140625" style="177" customWidth="1"/>
    <col min="14601" max="14601" width="33.42578125" style="177" customWidth="1"/>
    <col min="14602" max="14847" width="9.140625" style="177"/>
    <col min="14848" max="14848" width="6.42578125" style="177" customWidth="1"/>
    <col min="14849" max="14854" width="9.140625" style="177"/>
    <col min="14855" max="14855" width="6.42578125" style="177" customWidth="1"/>
    <col min="14856" max="14856" width="56.140625" style="177" customWidth="1"/>
    <col min="14857" max="14857" width="33.42578125" style="177" customWidth="1"/>
    <col min="14858" max="15103" width="9.140625" style="177"/>
    <col min="15104" max="15104" width="6.42578125" style="177" customWidth="1"/>
    <col min="15105" max="15110" width="9.140625" style="177"/>
    <col min="15111" max="15111" width="6.42578125" style="177" customWidth="1"/>
    <col min="15112" max="15112" width="56.140625" style="177" customWidth="1"/>
    <col min="15113" max="15113" width="33.42578125" style="177" customWidth="1"/>
    <col min="15114" max="15359" width="9.140625" style="177"/>
    <col min="15360" max="15360" width="6.42578125" style="177" customWidth="1"/>
    <col min="15361" max="15366" width="9.140625" style="177"/>
    <col min="15367" max="15367" width="6.42578125" style="177" customWidth="1"/>
    <col min="15368" max="15368" width="56.140625" style="177" customWidth="1"/>
    <col min="15369" max="15369" width="33.42578125" style="177" customWidth="1"/>
    <col min="15370" max="15615" width="9.140625" style="177"/>
    <col min="15616" max="15616" width="6.42578125" style="177" customWidth="1"/>
    <col min="15617" max="15622" width="9.140625" style="177"/>
    <col min="15623" max="15623" width="6.42578125" style="177" customWidth="1"/>
    <col min="15624" max="15624" width="56.140625" style="177" customWidth="1"/>
    <col min="15625" max="15625" width="33.42578125" style="177" customWidth="1"/>
    <col min="15626" max="15871" width="9.140625" style="177"/>
    <col min="15872" max="15872" width="6.42578125" style="177" customWidth="1"/>
    <col min="15873" max="15878" width="9.140625" style="177"/>
    <col min="15879" max="15879" width="6.42578125" style="177" customWidth="1"/>
    <col min="15880" max="15880" width="56.140625" style="177" customWidth="1"/>
    <col min="15881" max="15881" width="33.42578125" style="177" customWidth="1"/>
    <col min="15882" max="16127" width="9.140625" style="177"/>
    <col min="16128" max="16128" width="6.42578125" style="177" customWidth="1"/>
    <col min="16129" max="16134" width="9.140625" style="177"/>
    <col min="16135" max="16135" width="6.42578125" style="177" customWidth="1"/>
    <col min="16136" max="16136" width="56.140625" style="177" customWidth="1"/>
    <col min="16137" max="16137" width="33.42578125" style="177" customWidth="1"/>
    <col min="16138" max="16384" width="9.140625" style="177"/>
  </cols>
  <sheetData>
    <row r="1" spans="1:12" ht="12.75" thickBot="1"/>
    <row r="2" spans="1:12" ht="24" customHeight="1">
      <c r="A2" s="766" t="s">
        <v>95</v>
      </c>
      <c r="B2" s="767"/>
      <c r="C2" s="748" t="s">
        <v>96</v>
      </c>
      <c r="D2" s="748" t="s">
        <v>97</v>
      </c>
      <c r="E2" s="748" t="s">
        <v>98</v>
      </c>
      <c r="F2" s="748" t="s">
        <v>99</v>
      </c>
      <c r="H2" s="766" t="s">
        <v>100</v>
      </c>
      <c r="I2" s="766" t="s">
        <v>101</v>
      </c>
      <c r="J2" s="748" t="s">
        <v>102</v>
      </c>
    </row>
    <row r="3" spans="1:12" ht="13.5" customHeight="1" thickBot="1">
      <c r="A3" s="768"/>
      <c r="B3" s="769"/>
      <c r="C3" s="749"/>
      <c r="D3" s="749"/>
      <c r="E3" s="749"/>
      <c r="F3" s="749"/>
      <c r="H3" s="768"/>
      <c r="I3" s="768"/>
      <c r="J3" s="749"/>
    </row>
    <row r="4" spans="1:12" ht="13.5" customHeight="1">
      <c r="A4" s="777" t="s">
        <v>103</v>
      </c>
      <c r="B4" s="778"/>
      <c r="C4" s="178">
        <v>30387</v>
      </c>
      <c r="D4" s="179">
        <v>0.29792636893965391</v>
      </c>
      <c r="E4" s="180">
        <v>2821974660.96</v>
      </c>
      <c r="F4" s="179">
        <v>0.28024842716195381</v>
      </c>
      <c r="H4" s="75" t="s">
        <v>104</v>
      </c>
      <c r="I4" s="181">
        <v>0</v>
      </c>
      <c r="J4" s="182">
        <v>0</v>
      </c>
    </row>
    <row r="5" spans="1:12">
      <c r="A5" s="773" t="s">
        <v>105</v>
      </c>
      <c r="B5" s="774"/>
      <c r="C5" s="183">
        <v>10909</v>
      </c>
      <c r="D5" s="184">
        <v>0.10695622334428158</v>
      </c>
      <c r="E5" s="185">
        <v>998940208.07000005</v>
      </c>
      <c r="F5" s="184">
        <v>9.9204087837279339E-2</v>
      </c>
      <c r="H5" s="96" t="s">
        <v>106</v>
      </c>
      <c r="I5" s="182">
        <v>1363</v>
      </c>
      <c r="J5" s="182">
        <v>153174549.47999883</v>
      </c>
    </row>
    <row r="6" spans="1:12" ht="12.75" thickBot="1">
      <c r="A6" s="773" t="s">
        <v>107</v>
      </c>
      <c r="B6" s="774"/>
      <c r="C6" s="183">
        <v>700</v>
      </c>
      <c r="D6" s="184">
        <v>6.8630815236040985E-3</v>
      </c>
      <c r="E6" s="185">
        <v>33216742.98</v>
      </c>
      <c r="F6" s="184">
        <v>3.2987326585069646E-3</v>
      </c>
      <c r="H6" s="84" t="s">
        <v>108</v>
      </c>
      <c r="I6" s="186">
        <v>736</v>
      </c>
      <c r="J6" s="186">
        <v>83910835.720000014</v>
      </c>
    </row>
    <row r="7" spans="1:12">
      <c r="A7" s="773" t="s">
        <v>109</v>
      </c>
      <c r="B7" s="774"/>
      <c r="C7" s="183">
        <v>59866</v>
      </c>
      <c r="D7" s="184">
        <v>0.58695034070297558</v>
      </c>
      <c r="E7" s="185">
        <v>6207698803.75</v>
      </c>
      <c r="F7" s="184">
        <v>0.6164824405100281</v>
      </c>
    </row>
    <row r="8" spans="1:12" ht="12.75" customHeight="1">
      <c r="A8" s="773" t="s">
        <v>110</v>
      </c>
      <c r="B8" s="774"/>
      <c r="C8" s="183">
        <v>133</v>
      </c>
      <c r="D8" s="184">
        <v>1.3039854894847786E-3</v>
      </c>
      <c r="E8" s="185">
        <v>7716412.8799999999</v>
      </c>
      <c r="F8" s="184">
        <v>7.6631183223189645E-4</v>
      </c>
      <c r="H8" s="187"/>
      <c r="I8" s="187"/>
      <c r="J8" s="187"/>
    </row>
    <row r="9" spans="1:12" ht="11.25" customHeight="1" thickBot="1">
      <c r="A9" s="775" t="s">
        <v>111</v>
      </c>
      <c r="B9" s="776"/>
      <c r="C9" s="188">
        <v>0</v>
      </c>
      <c r="D9" s="189">
        <v>0</v>
      </c>
      <c r="E9" s="190">
        <v>0</v>
      </c>
      <c r="F9" s="189">
        <v>0</v>
      </c>
      <c r="H9" s="187"/>
      <c r="I9" s="187"/>
      <c r="J9" s="187"/>
    </row>
    <row r="10" spans="1:12" ht="12.75" thickBot="1">
      <c r="A10" s="775" t="s">
        <v>76</v>
      </c>
      <c r="B10" s="776"/>
      <c r="C10" s="191">
        <v>101995</v>
      </c>
      <c r="D10" s="192">
        <v>0.99999999999999989</v>
      </c>
      <c r="E10" s="193">
        <v>10069546828.639999</v>
      </c>
      <c r="F10" s="194">
        <v>1</v>
      </c>
      <c r="G10" s="187"/>
      <c r="I10" s="187"/>
      <c r="J10" s="187"/>
    </row>
    <row r="11" spans="1:12">
      <c r="A11" s="195"/>
      <c r="B11" s="76"/>
      <c r="C11" s="196"/>
      <c r="D11" s="197"/>
      <c r="E11" s="196"/>
      <c r="F11" s="197"/>
      <c r="H11" s="198"/>
      <c r="I11" s="198"/>
      <c r="J11" s="199"/>
    </row>
    <row r="12" spans="1:12" ht="12.75" thickBot="1">
      <c r="G12" s="200"/>
      <c r="H12" s="201"/>
      <c r="I12" s="201"/>
      <c r="J12" s="201"/>
      <c r="K12" s="201"/>
      <c r="L12" s="201"/>
    </row>
    <row r="13" spans="1:12">
      <c r="A13" s="766" t="s">
        <v>112</v>
      </c>
      <c r="B13" s="767"/>
      <c r="C13" s="748" t="s">
        <v>96</v>
      </c>
      <c r="D13" s="748" t="s">
        <v>97</v>
      </c>
      <c r="E13" s="748" t="s">
        <v>98</v>
      </c>
      <c r="F13" s="748" t="s">
        <v>99</v>
      </c>
      <c r="G13" s="202"/>
      <c r="H13" s="766" t="s">
        <v>113</v>
      </c>
      <c r="I13" s="766" t="s">
        <v>114</v>
      </c>
      <c r="J13" s="766" t="s">
        <v>115</v>
      </c>
      <c r="K13" s="748" t="s">
        <v>116</v>
      </c>
    </row>
    <row r="14" spans="1:12" ht="19.5" customHeight="1" thickBot="1">
      <c r="A14" s="768"/>
      <c r="B14" s="769"/>
      <c r="C14" s="749"/>
      <c r="D14" s="749"/>
      <c r="E14" s="749"/>
      <c r="F14" s="749"/>
      <c r="G14" s="203"/>
      <c r="H14" s="768"/>
      <c r="I14" s="768"/>
      <c r="J14" s="768"/>
      <c r="K14" s="749"/>
    </row>
    <row r="15" spans="1:12" ht="13.5" customHeight="1" thickBot="1">
      <c r="A15" s="75" t="s">
        <v>117</v>
      </c>
      <c r="B15" s="204"/>
      <c r="C15" s="79">
        <v>57367</v>
      </c>
      <c r="D15" s="205">
        <v>0.56244913966370902</v>
      </c>
      <c r="E15" s="206">
        <v>4224302987.5900002</v>
      </c>
      <c r="F15" s="207">
        <v>0.41951272082822588</v>
      </c>
      <c r="G15" s="208"/>
      <c r="H15" s="209" t="s">
        <v>118</v>
      </c>
      <c r="I15" s="210"/>
      <c r="J15" s="210"/>
      <c r="K15" s="211"/>
    </row>
    <row r="16" spans="1:12">
      <c r="A16" s="96" t="s">
        <v>119</v>
      </c>
      <c r="B16" s="201"/>
      <c r="C16" s="212">
        <v>44626</v>
      </c>
      <c r="D16" s="213">
        <v>0.43753125153193784</v>
      </c>
      <c r="E16" s="214">
        <v>5845244086.2600002</v>
      </c>
      <c r="F16" s="215">
        <v>0.58048730352341604</v>
      </c>
      <c r="G16" s="208"/>
      <c r="H16" s="171" t="s">
        <v>120</v>
      </c>
      <c r="I16" s="216">
        <v>2.1609783637825355E-2</v>
      </c>
      <c r="J16" s="217">
        <v>2.1745157385237256E-2</v>
      </c>
      <c r="K16" s="218">
        <v>0.2678349497821968</v>
      </c>
    </row>
    <row r="17" spans="1:12" ht="12.75" thickBot="1">
      <c r="A17" s="219" t="s">
        <v>110</v>
      </c>
      <c r="B17" s="115"/>
      <c r="C17" s="188">
        <v>2</v>
      </c>
      <c r="D17" s="220">
        <v>1.9608804353154567E-5</v>
      </c>
      <c r="E17" s="188">
        <v>-245.21</v>
      </c>
      <c r="F17" s="221">
        <v>-2.4351642052308546E-8</v>
      </c>
      <c r="G17" s="208"/>
      <c r="H17" s="171" t="s">
        <v>121</v>
      </c>
      <c r="I17" s="222">
        <v>2.1152392330040837E-2</v>
      </c>
      <c r="J17" s="223">
        <v>2.2573470040596424E-2</v>
      </c>
      <c r="K17" s="224">
        <v>0.26818780914866724</v>
      </c>
    </row>
    <row r="18" spans="1:12" ht="12.75" thickBot="1">
      <c r="A18" s="225" t="s">
        <v>76</v>
      </c>
      <c r="B18" s="226"/>
      <c r="C18" s="229">
        <v>101995</v>
      </c>
      <c r="D18" s="228">
        <v>1</v>
      </c>
      <c r="E18" s="229">
        <v>10069546828.640001</v>
      </c>
      <c r="F18" s="228">
        <v>1</v>
      </c>
      <c r="G18" s="130"/>
      <c r="H18" s="230" t="s">
        <v>122</v>
      </c>
      <c r="I18" s="231"/>
      <c r="J18" s="232"/>
      <c r="K18" s="233"/>
    </row>
    <row r="19" spans="1:12" ht="12" customHeight="1">
      <c r="A19" s="45"/>
      <c r="B19" s="201"/>
      <c r="C19" s="234"/>
      <c r="D19" s="235"/>
      <c r="E19" s="234"/>
      <c r="F19" s="235"/>
      <c r="G19" s="130"/>
      <c r="H19" s="171" t="s">
        <v>120</v>
      </c>
      <c r="I19" s="216">
        <v>1.5110064899165889E-2</v>
      </c>
      <c r="J19" s="217">
        <v>1.5450373569724778E-2</v>
      </c>
      <c r="K19" s="218">
        <v>0.20807027327519234</v>
      </c>
    </row>
    <row r="20" spans="1:12" ht="12.75" thickBot="1">
      <c r="G20" s="130"/>
      <c r="H20" s="236" t="s">
        <v>121</v>
      </c>
      <c r="I20" s="222">
        <v>1.4731361017270277E-2</v>
      </c>
      <c r="J20" s="223">
        <v>1.6544948203039925E-2</v>
      </c>
      <c r="K20" s="224">
        <v>0.21102122025803249</v>
      </c>
      <c r="L20" s="201"/>
    </row>
    <row r="21" spans="1:12">
      <c r="A21" s="766" t="s">
        <v>123</v>
      </c>
      <c r="B21" s="767"/>
      <c r="C21" s="748" t="s">
        <v>96</v>
      </c>
      <c r="D21" s="748" t="s">
        <v>97</v>
      </c>
      <c r="E21" s="748" t="s">
        <v>98</v>
      </c>
      <c r="F21" s="748" t="s">
        <v>99</v>
      </c>
      <c r="G21" s="202"/>
    </row>
    <row r="22" spans="1:12" ht="19.5" customHeight="1" thickBot="1">
      <c r="A22" s="768"/>
      <c r="B22" s="769"/>
      <c r="C22" s="749"/>
      <c r="D22" s="749"/>
      <c r="E22" s="749"/>
      <c r="F22" s="749"/>
      <c r="G22" s="203"/>
      <c r="H22" s="237"/>
      <c r="I22" s="237"/>
      <c r="J22" s="237"/>
      <c r="K22" s="237"/>
    </row>
    <row r="23" spans="1:12">
      <c r="A23" s="75" t="s">
        <v>124</v>
      </c>
      <c r="B23" s="147"/>
      <c r="C23" s="238">
        <v>40978</v>
      </c>
      <c r="D23" s="215">
        <v>0.40176479239178392</v>
      </c>
      <c r="E23" s="239">
        <v>4549023786.1400003</v>
      </c>
      <c r="F23" s="215">
        <v>0.45176052741535289</v>
      </c>
      <c r="G23" s="203"/>
      <c r="H23" s="97"/>
      <c r="I23" s="240"/>
      <c r="J23" s="241"/>
      <c r="K23" s="240"/>
    </row>
    <row r="24" spans="1:12" ht="12.75" thickBot="1">
      <c r="A24" s="96" t="s">
        <v>125</v>
      </c>
      <c r="B24" s="115"/>
      <c r="C24" s="242">
        <v>61017</v>
      </c>
      <c r="D24" s="215">
        <v>0.59823520760821614</v>
      </c>
      <c r="E24" s="243">
        <v>5520523042.5</v>
      </c>
      <c r="F24" s="215">
        <v>0.54823947258464722</v>
      </c>
      <c r="G24" s="203"/>
      <c r="H24" s="97"/>
      <c r="I24" s="240"/>
      <c r="J24" s="241"/>
      <c r="K24" s="240"/>
    </row>
    <row r="25" spans="1:12" ht="12.75" thickBot="1">
      <c r="A25" s="225" t="s">
        <v>76</v>
      </c>
      <c r="B25" s="105"/>
      <c r="C25" s="244">
        <v>101995</v>
      </c>
      <c r="D25" s="245">
        <v>1</v>
      </c>
      <c r="E25" s="229">
        <v>10069546828.639999</v>
      </c>
      <c r="F25" s="245">
        <v>1</v>
      </c>
      <c r="G25" s="130"/>
    </row>
    <row r="26" spans="1:12">
      <c r="A26" s="45"/>
      <c r="B26" s="101"/>
      <c r="C26" s="246"/>
      <c r="D26" s="247"/>
      <c r="E26" s="246"/>
      <c r="F26" s="247"/>
      <c r="G26" s="130"/>
    </row>
    <row r="27" spans="1:12" ht="12.75" thickBot="1"/>
    <row r="28" spans="1:12" ht="12" customHeight="1">
      <c r="A28" s="766" t="s">
        <v>126</v>
      </c>
      <c r="B28" s="767"/>
      <c r="C28" s="748" t="s">
        <v>96</v>
      </c>
      <c r="D28" s="748" t="s">
        <v>97</v>
      </c>
      <c r="E28" s="748" t="s">
        <v>98</v>
      </c>
      <c r="F28" s="748" t="s">
        <v>99</v>
      </c>
      <c r="H28" s="766" t="s">
        <v>127</v>
      </c>
      <c r="I28" s="767"/>
    </row>
    <row r="29" spans="1:12" ht="23.25" customHeight="1" thickBot="1">
      <c r="A29" s="768"/>
      <c r="B29" s="769"/>
      <c r="C29" s="749"/>
      <c r="D29" s="749"/>
      <c r="E29" s="749"/>
      <c r="F29" s="749"/>
      <c r="H29" s="768"/>
      <c r="I29" s="769"/>
    </row>
    <row r="30" spans="1:12">
      <c r="A30" s="248" t="s">
        <v>128</v>
      </c>
      <c r="B30" s="249"/>
      <c r="C30" s="250">
        <v>31287</v>
      </c>
      <c r="D30" s="251">
        <v>0.30675033089857345</v>
      </c>
      <c r="E30" s="250">
        <v>830551252.6400001</v>
      </c>
      <c r="F30" s="252">
        <v>8.2481492640535725E-2</v>
      </c>
      <c r="H30" s="253" t="s">
        <v>129</v>
      </c>
      <c r="I30" s="254">
        <v>4.7399999999999998E-2</v>
      </c>
    </row>
    <row r="31" spans="1:12">
      <c r="A31" s="255" t="s">
        <v>130</v>
      </c>
      <c r="B31" s="121"/>
      <c r="C31" s="256">
        <v>29472</v>
      </c>
      <c r="D31" s="257">
        <v>0.28895534094808567</v>
      </c>
      <c r="E31" s="256">
        <v>2173983520.6700001</v>
      </c>
      <c r="F31" s="258">
        <v>0.21589685788904758</v>
      </c>
      <c r="H31" s="259" t="s">
        <v>131</v>
      </c>
      <c r="I31" s="260">
        <v>41183</v>
      </c>
    </row>
    <row r="32" spans="1:12">
      <c r="A32" s="255" t="s">
        <v>132</v>
      </c>
      <c r="B32" s="121"/>
      <c r="C32" s="256">
        <v>20974</v>
      </c>
      <c r="D32" s="257">
        <v>0.20563753125153195</v>
      </c>
      <c r="E32" s="256">
        <v>2572557774.04</v>
      </c>
      <c r="F32" s="258">
        <v>0.25547900196690887</v>
      </c>
      <c r="H32" s="259" t="s">
        <v>133</v>
      </c>
      <c r="I32" s="261">
        <v>4.24E-2</v>
      </c>
      <c r="J32" s="262"/>
    </row>
    <row r="33" spans="1:10" ht="12.75" thickBot="1">
      <c r="A33" s="255" t="s">
        <v>134</v>
      </c>
      <c r="B33" s="121"/>
      <c r="C33" s="256">
        <v>10682</v>
      </c>
      <c r="D33" s="257">
        <v>0.10473062405019853</v>
      </c>
      <c r="E33" s="256">
        <v>1829081777.3399999</v>
      </c>
      <c r="F33" s="258">
        <v>0.18164489509475143</v>
      </c>
      <c r="H33" s="263" t="s">
        <v>135</v>
      </c>
      <c r="I33" s="264">
        <v>39874</v>
      </c>
      <c r="J33" s="262"/>
    </row>
    <row r="34" spans="1:10">
      <c r="A34" s="255" t="s">
        <v>136</v>
      </c>
      <c r="B34" s="121"/>
      <c r="C34" s="256">
        <v>4835</v>
      </c>
      <c r="D34" s="257">
        <v>4.7404284523751165E-2</v>
      </c>
      <c r="E34" s="256">
        <v>1067971777.48</v>
      </c>
      <c r="F34" s="258">
        <v>0.10605956709416693</v>
      </c>
    </row>
    <row r="35" spans="1:10">
      <c r="A35" s="255" t="s">
        <v>137</v>
      </c>
      <c r="B35" s="121"/>
      <c r="C35" s="256">
        <v>2202</v>
      </c>
      <c r="D35" s="257">
        <v>2.1589293592823178E-2</v>
      </c>
      <c r="E35" s="256">
        <v>598136943.84000003</v>
      </c>
      <c r="F35" s="258">
        <v>5.9400582173049464E-2</v>
      </c>
    </row>
    <row r="36" spans="1:10" ht="12.75" customHeight="1">
      <c r="A36" s="255" t="s">
        <v>138</v>
      </c>
      <c r="B36" s="121"/>
      <c r="C36" s="256">
        <v>1093</v>
      </c>
      <c r="D36" s="257">
        <v>1.071621157899897E-2</v>
      </c>
      <c r="E36" s="256">
        <v>351360557.69</v>
      </c>
      <c r="F36" s="258">
        <v>3.4893383353722877E-2</v>
      </c>
      <c r="H36" s="770"/>
      <c r="I36" s="770"/>
    </row>
    <row r="37" spans="1:10">
      <c r="A37" s="255" t="s">
        <v>139</v>
      </c>
      <c r="B37" s="121"/>
      <c r="C37" s="256">
        <v>564</v>
      </c>
      <c r="D37" s="257">
        <v>5.5296828275895873E-3</v>
      </c>
      <c r="E37" s="256">
        <v>209207390.56999999</v>
      </c>
      <c r="F37" s="258">
        <v>2.0776246849060601E-2</v>
      </c>
      <c r="H37" s="770"/>
      <c r="I37" s="770"/>
    </row>
    <row r="38" spans="1:10">
      <c r="A38" s="255" t="s">
        <v>140</v>
      </c>
      <c r="B38" s="121"/>
      <c r="C38" s="256">
        <v>323</v>
      </c>
      <c r="D38" s="257">
        <v>3.1668219030344625E-3</v>
      </c>
      <c r="E38" s="256">
        <v>136346523.81</v>
      </c>
      <c r="F38" s="258">
        <v>1.3540482618562394E-2</v>
      </c>
      <c r="G38" s="265"/>
      <c r="H38" s="111"/>
      <c r="I38" s="266"/>
    </row>
    <row r="39" spans="1:10">
      <c r="A39" s="255" t="s">
        <v>141</v>
      </c>
      <c r="B39" s="121"/>
      <c r="C39" s="256">
        <v>259</v>
      </c>
      <c r="D39" s="257">
        <v>2.5393401637335165E-3</v>
      </c>
      <c r="E39" s="256">
        <v>122353306.69</v>
      </c>
      <c r="F39" s="258">
        <v>1.2150825530896817E-2</v>
      </c>
      <c r="G39" s="265"/>
      <c r="H39" s="111"/>
      <c r="I39" s="267"/>
    </row>
    <row r="40" spans="1:10" ht="12" customHeight="1">
      <c r="A40" s="255" t="s">
        <v>142</v>
      </c>
      <c r="B40" s="121"/>
      <c r="C40" s="256">
        <v>143</v>
      </c>
      <c r="D40" s="257">
        <v>1.4020295112505514E-3</v>
      </c>
      <c r="E40" s="256">
        <v>73754453.519999996</v>
      </c>
      <c r="F40" s="258">
        <v>7.3245057374604133E-3</v>
      </c>
      <c r="G40" s="265"/>
      <c r="H40" s="111"/>
      <c r="I40" s="266"/>
    </row>
    <row r="41" spans="1:10">
      <c r="A41" s="255" t="s">
        <v>143</v>
      </c>
      <c r="B41" s="121"/>
      <c r="C41" s="256">
        <v>55</v>
      </c>
      <c r="D41" s="257">
        <v>5.392421197117506E-4</v>
      </c>
      <c r="E41" s="256">
        <v>31402506.129999999</v>
      </c>
      <c r="F41" s="258">
        <v>3.118562003275498E-3</v>
      </c>
      <c r="G41" s="265"/>
      <c r="H41" s="111"/>
      <c r="I41" s="267"/>
    </row>
    <row r="42" spans="1:10">
      <c r="A42" s="255" t="s">
        <v>144</v>
      </c>
      <c r="B42" s="121"/>
      <c r="C42" s="256">
        <v>45</v>
      </c>
      <c r="D42" s="257">
        <v>4.4119809794597773E-4</v>
      </c>
      <c r="E42" s="256">
        <v>28112309.059999999</v>
      </c>
      <c r="F42" s="258">
        <v>2.7918147200073017E-3</v>
      </c>
    </row>
    <row r="43" spans="1:10">
      <c r="A43" s="255" t="s">
        <v>145</v>
      </c>
      <c r="B43" s="121"/>
      <c r="C43" s="256">
        <v>22</v>
      </c>
      <c r="D43" s="257">
        <v>2.1569684788470022E-4</v>
      </c>
      <c r="E43" s="256">
        <v>14652613.75</v>
      </c>
      <c r="F43" s="258">
        <v>1.4551413285377203E-3</v>
      </c>
    </row>
    <row r="44" spans="1:10">
      <c r="A44" s="255" t="s">
        <v>146</v>
      </c>
      <c r="B44" s="121"/>
      <c r="C44" s="256">
        <v>20</v>
      </c>
      <c r="D44" s="257">
        <v>1.9608804353154566E-4</v>
      </c>
      <c r="E44" s="256">
        <v>14365501.859999999</v>
      </c>
      <c r="F44" s="258">
        <v>1.4266284376513708E-3</v>
      </c>
    </row>
    <row r="45" spans="1:10">
      <c r="A45" s="255" t="s">
        <v>147</v>
      </c>
      <c r="B45" s="121"/>
      <c r="C45" s="256">
        <v>6</v>
      </c>
      <c r="D45" s="257">
        <v>5.8826413059463697E-5</v>
      </c>
      <c r="E45" s="256">
        <v>4607792.4800000004</v>
      </c>
      <c r="F45" s="258">
        <v>4.5759680732547243E-4</v>
      </c>
    </row>
    <row r="46" spans="1:10">
      <c r="A46" s="255" t="s">
        <v>148</v>
      </c>
      <c r="B46" s="121"/>
      <c r="C46" s="256">
        <v>8</v>
      </c>
      <c r="D46" s="257">
        <v>7.8435217412618267E-5</v>
      </c>
      <c r="E46" s="256">
        <v>6477990.4900000002</v>
      </c>
      <c r="F46" s="258">
        <v>6.433249281462373E-4</v>
      </c>
    </row>
    <row r="47" spans="1:10">
      <c r="A47" s="255" t="s">
        <v>149</v>
      </c>
      <c r="B47" s="121"/>
      <c r="C47" s="256">
        <v>1</v>
      </c>
      <c r="D47" s="257">
        <v>9.8044021765772834E-6</v>
      </c>
      <c r="E47" s="256">
        <v>882605.85</v>
      </c>
      <c r="F47" s="258">
        <v>8.7651000091650122E-5</v>
      </c>
    </row>
    <row r="48" spans="1:10">
      <c r="A48" s="255" t="s">
        <v>150</v>
      </c>
      <c r="B48" s="121"/>
      <c r="C48" s="256">
        <v>2</v>
      </c>
      <c r="D48" s="257">
        <v>1.9608804353154567E-5</v>
      </c>
      <c r="E48" s="256">
        <v>1800964.19</v>
      </c>
      <c r="F48" s="258">
        <v>1.7885255619226701E-4</v>
      </c>
    </row>
    <row r="49" spans="1:6">
      <c r="A49" s="255" t="s">
        <v>151</v>
      </c>
      <c r="B49" s="121"/>
      <c r="C49" s="256">
        <v>2</v>
      </c>
      <c r="D49" s="257">
        <v>1.9608804353154567E-5</v>
      </c>
      <c r="E49" s="256">
        <v>1939266.54</v>
      </c>
      <c r="F49" s="258">
        <v>1.9258727060926916E-4</v>
      </c>
    </row>
    <row r="50" spans="1:6" ht="12.75" thickBot="1">
      <c r="A50" s="268" t="s">
        <v>152</v>
      </c>
      <c r="B50" s="269"/>
      <c r="C50" s="270">
        <v>0</v>
      </c>
      <c r="D50" s="271">
        <v>0</v>
      </c>
      <c r="E50" s="270">
        <v>0</v>
      </c>
      <c r="F50" s="272">
        <v>0</v>
      </c>
    </row>
    <row r="51" spans="1:6" ht="12.75" thickBot="1">
      <c r="A51" s="225" t="s">
        <v>76</v>
      </c>
      <c r="B51" s="105"/>
      <c r="C51" s="227">
        <v>101995</v>
      </c>
      <c r="D51" s="228">
        <v>0.99999999999999967</v>
      </c>
      <c r="E51" s="227">
        <v>10069546828.640001</v>
      </c>
      <c r="F51" s="228">
        <v>1.0000000000000002</v>
      </c>
    </row>
    <row r="52" spans="1:6" ht="12" customHeight="1">
      <c r="A52" s="771" t="s">
        <v>525</v>
      </c>
      <c r="B52" s="771"/>
      <c r="C52" s="771"/>
      <c r="D52" s="771"/>
      <c r="E52" s="771"/>
      <c r="F52" s="771"/>
    </row>
    <row r="53" spans="1:6">
      <c r="A53" s="772"/>
      <c r="B53" s="772"/>
      <c r="C53" s="772"/>
      <c r="D53" s="772"/>
      <c r="E53" s="772"/>
      <c r="F53" s="772"/>
    </row>
    <row r="55" spans="1:6">
      <c r="B55" s="273"/>
    </row>
  </sheetData>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8:I29"/>
    <mergeCell ref="H36:I37"/>
    <mergeCell ref="A52:F53"/>
    <mergeCell ref="A21:B22"/>
    <mergeCell ref="C21:C22"/>
    <mergeCell ref="D21:D22"/>
    <mergeCell ref="E21:E22"/>
    <mergeCell ref="F21:F22"/>
    <mergeCell ref="A28:B29"/>
    <mergeCell ref="C28:C29"/>
    <mergeCell ref="D28:D29"/>
    <mergeCell ref="E28:E29"/>
    <mergeCell ref="F28:F29"/>
  </mergeCells>
  <pageMargins left="0.70866141732283472" right="0.70866141732283472" top="0.74803149606299213" bottom="0.74803149606299213" header="0.31496062992125984" footer="0.31496062992125984"/>
  <pageSetup paperSize="9" scale="60" orientation="landscape" r:id="rId1"/>
  <headerFooter scaleWithDoc="0">
    <oddHeader>&amp;C&amp;8Langton Investors' Report - October 2013</oddHeader>
    <oddFooter>&amp;C&amp;6&amp;A</oddFooter>
  </headerFooter>
</worksheet>
</file>

<file path=xl/worksheets/sheet5.xml><?xml version="1.0" encoding="utf-8"?>
<worksheet xmlns="http://schemas.openxmlformats.org/spreadsheetml/2006/main" xmlns:r="http://schemas.openxmlformats.org/officeDocument/2006/relationships">
  <sheetPr codeName="Sheet5">
    <tabColor rgb="FFFF0000"/>
    <pageSetUpPr fitToPage="1"/>
  </sheetPr>
  <dimension ref="A1:L68"/>
  <sheetViews>
    <sheetView view="pageLayout" zoomScale="70" zoomScaleNormal="100" zoomScalePageLayoutView="70" workbookViewId="0">
      <selection activeCell="H48" sqref="H48"/>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746" t="s">
        <v>153</v>
      </c>
      <c r="B2" s="274" t="s">
        <v>57</v>
      </c>
      <c r="C2" s="275" t="s">
        <v>154</v>
      </c>
      <c r="D2" s="276" t="s">
        <v>155</v>
      </c>
      <c r="E2" s="275" t="s">
        <v>154</v>
      </c>
      <c r="G2" s="784" t="s">
        <v>156</v>
      </c>
      <c r="H2" s="785"/>
      <c r="I2" s="275" t="s">
        <v>57</v>
      </c>
      <c r="J2" s="275" t="s">
        <v>154</v>
      </c>
      <c r="K2" s="276" t="s">
        <v>155</v>
      </c>
      <c r="L2" s="275" t="s">
        <v>154</v>
      </c>
    </row>
    <row r="3" spans="1:12" ht="13.5" customHeight="1" thickBot="1">
      <c r="A3" s="747"/>
      <c r="B3" s="277" t="s">
        <v>157</v>
      </c>
      <c r="C3" s="278" t="s">
        <v>158</v>
      </c>
      <c r="D3" s="279" t="s">
        <v>62</v>
      </c>
      <c r="E3" s="278" t="s">
        <v>159</v>
      </c>
      <c r="G3" s="788" t="s">
        <v>160</v>
      </c>
      <c r="H3" s="789"/>
      <c r="I3" s="280" t="s">
        <v>157</v>
      </c>
      <c r="J3" s="280" t="s">
        <v>158</v>
      </c>
      <c r="K3" s="281" t="s">
        <v>62</v>
      </c>
      <c r="L3" s="280" t="s">
        <v>159</v>
      </c>
    </row>
    <row r="4" spans="1:12">
      <c r="A4" s="282" t="s">
        <v>161</v>
      </c>
      <c r="B4" s="283">
        <v>14746</v>
      </c>
      <c r="C4" s="284">
        <v>0.14457571449580861</v>
      </c>
      <c r="D4" s="285">
        <v>767463589.09000003</v>
      </c>
      <c r="E4" s="284">
        <v>7.6216298722318387E-2</v>
      </c>
      <c r="G4" s="75" t="s">
        <v>162</v>
      </c>
      <c r="H4" s="76"/>
      <c r="I4" s="286">
        <v>23669</v>
      </c>
      <c r="J4" s="287">
        <v>0.23206039511740773</v>
      </c>
      <c r="K4" s="286">
        <v>698551337.16999996</v>
      </c>
      <c r="L4" s="287">
        <v>6.9372668806024787E-2</v>
      </c>
    </row>
    <row r="5" spans="1:12">
      <c r="A5" s="171" t="s">
        <v>163</v>
      </c>
      <c r="B5" s="283">
        <v>19196</v>
      </c>
      <c r="C5" s="284">
        <v>0.18820530418157752</v>
      </c>
      <c r="D5" s="285">
        <v>1402373957.5599999</v>
      </c>
      <c r="E5" s="284">
        <v>0.13926882524358897</v>
      </c>
      <c r="G5" s="96" t="s">
        <v>164</v>
      </c>
      <c r="H5" s="97"/>
      <c r="I5" s="288">
        <v>26320</v>
      </c>
      <c r="J5" s="284">
        <v>0.25805186528751412</v>
      </c>
      <c r="K5" s="288">
        <v>1988346892.8299999</v>
      </c>
      <c r="L5" s="284">
        <v>0.19746140781377622</v>
      </c>
    </row>
    <row r="6" spans="1:12">
      <c r="A6" s="171" t="s">
        <v>165</v>
      </c>
      <c r="B6" s="283">
        <v>25340</v>
      </c>
      <c r="C6" s="284">
        <v>0.24844355115446837</v>
      </c>
      <c r="D6" s="285">
        <v>2485122516.5599999</v>
      </c>
      <c r="E6" s="284">
        <v>0.24679586468496933</v>
      </c>
      <c r="G6" s="96" t="s">
        <v>166</v>
      </c>
      <c r="H6" s="97"/>
      <c r="I6" s="288">
        <v>27943</v>
      </c>
      <c r="J6" s="284">
        <v>0.27396441002009903</v>
      </c>
      <c r="K6" s="288">
        <v>3474873244.3400002</v>
      </c>
      <c r="L6" s="284">
        <v>0.34508735134501767</v>
      </c>
    </row>
    <row r="7" spans="1:12">
      <c r="A7" s="171" t="s">
        <v>167</v>
      </c>
      <c r="B7" s="283">
        <v>28183</v>
      </c>
      <c r="C7" s="284">
        <v>0.27631746654247757</v>
      </c>
      <c r="D7" s="285">
        <v>3600961272.5799999</v>
      </c>
      <c r="E7" s="284">
        <v>0.35760906958971339</v>
      </c>
      <c r="G7" s="96" t="s">
        <v>168</v>
      </c>
      <c r="H7" s="97"/>
      <c r="I7" s="288">
        <v>6010</v>
      </c>
      <c r="J7" s="284">
        <v>5.8924457081229474E-2</v>
      </c>
      <c r="K7" s="288">
        <v>902529759.03999996</v>
      </c>
      <c r="L7" s="284">
        <v>8.9629630250390946E-2</v>
      </c>
    </row>
    <row r="8" spans="1:12">
      <c r="A8" s="171" t="s">
        <v>169</v>
      </c>
      <c r="B8" s="283">
        <v>8129</v>
      </c>
      <c r="C8" s="284">
        <v>7.9699985293396738E-2</v>
      </c>
      <c r="D8" s="285">
        <v>1020363318.8</v>
      </c>
      <c r="E8" s="284">
        <v>0.10133160271898857</v>
      </c>
      <c r="G8" s="96" t="s">
        <v>170</v>
      </c>
      <c r="H8" s="97"/>
      <c r="I8" s="288">
        <v>4555</v>
      </c>
      <c r="J8" s="284">
        <v>4.4659051914309522E-2</v>
      </c>
      <c r="K8" s="288">
        <v>690705998.22000003</v>
      </c>
      <c r="L8" s="284">
        <v>6.8593553411508121E-2</v>
      </c>
    </row>
    <row r="9" spans="1:12">
      <c r="A9" s="171" t="s">
        <v>171</v>
      </c>
      <c r="B9" s="283">
        <v>4342</v>
      </c>
      <c r="C9" s="284">
        <v>4.2570714250698562E-2</v>
      </c>
      <c r="D9" s="285">
        <v>548941423.99000001</v>
      </c>
      <c r="E9" s="284">
        <v>5.4515007808364338E-2</v>
      </c>
      <c r="G9" s="96" t="s">
        <v>172</v>
      </c>
      <c r="H9" s="97"/>
      <c r="I9" s="288">
        <v>4424</v>
      </c>
      <c r="J9" s="284">
        <v>4.33746752291779E-2</v>
      </c>
      <c r="K9" s="288">
        <v>730365539.14999998</v>
      </c>
      <c r="L9" s="284">
        <v>7.2532116050414527E-2</v>
      </c>
    </row>
    <row r="10" spans="1:12">
      <c r="A10" s="171" t="s">
        <v>173</v>
      </c>
      <c r="B10" s="283">
        <v>2028</v>
      </c>
      <c r="C10" s="284">
        <v>1.9883327614098729E-2</v>
      </c>
      <c r="D10" s="285">
        <v>240805435.69999999</v>
      </c>
      <c r="E10" s="284">
        <v>2.3914227700406188E-2</v>
      </c>
      <c r="G10" s="96" t="s">
        <v>174</v>
      </c>
      <c r="H10" s="97"/>
      <c r="I10" s="288">
        <v>3727</v>
      </c>
      <c r="J10" s="284">
        <v>3.6541006912103532E-2</v>
      </c>
      <c r="K10" s="288">
        <v>639680827.07000005</v>
      </c>
      <c r="L10" s="284">
        <v>6.352627759281157E-2</v>
      </c>
    </row>
    <row r="11" spans="1:12">
      <c r="A11" s="171" t="s">
        <v>175</v>
      </c>
      <c r="B11" s="283">
        <v>31</v>
      </c>
      <c r="C11" s="284">
        <v>3.0393646747389579E-4</v>
      </c>
      <c r="D11" s="285">
        <v>3515314.36</v>
      </c>
      <c r="E11" s="284">
        <v>3.4910353165066714E-4</v>
      </c>
      <c r="G11" s="96" t="s">
        <v>176</v>
      </c>
      <c r="H11" s="97"/>
      <c r="I11" s="288">
        <v>5302</v>
      </c>
      <c r="J11" s="284">
        <v>5.1982940340212752E-2</v>
      </c>
      <c r="K11" s="288">
        <v>944480089.13999999</v>
      </c>
      <c r="L11" s="284">
        <v>9.3795689638553698E-2</v>
      </c>
    </row>
    <row r="12" spans="1:12" ht="12.75" thickBot="1">
      <c r="A12" s="236" t="s">
        <v>177</v>
      </c>
      <c r="B12" s="283">
        <v>0</v>
      </c>
      <c r="C12" s="284">
        <v>0</v>
      </c>
      <c r="D12" s="285">
        <v>0</v>
      </c>
      <c r="E12" s="284">
        <v>0</v>
      </c>
      <c r="G12" s="96" t="s">
        <v>111</v>
      </c>
      <c r="H12" s="97"/>
      <c r="I12" s="289">
        <v>45</v>
      </c>
      <c r="J12" s="290">
        <v>4.4119809794597773E-4</v>
      </c>
      <c r="K12" s="289">
        <v>13141.68</v>
      </c>
      <c r="L12" s="290">
        <v>1.3050915024916693E-6</v>
      </c>
    </row>
    <row r="13" spans="1:12" ht="12.75" thickBot="1">
      <c r="A13" s="84" t="s">
        <v>76</v>
      </c>
      <c r="B13" s="291">
        <v>101995</v>
      </c>
      <c r="C13" s="292">
        <v>1</v>
      </c>
      <c r="D13" s="291">
        <v>10069546828.640001</v>
      </c>
      <c r="E13" s="292">
        <v>0.99999999999999989</v>
      </c>
      <c r="G13" s="225" t="s">
        <v>76</v>
      </c>
      <c r="H13" s="293"/>
      <c r="I13" s="294">
        <v>101995</v>
      </c>
      <c r="J13" s="295">
        <v>1</v>
      </c>
      <c r="K13" s="294">
        <v>10069546828.639999</v>
      </c>
      <c r="L13" s="295">
        <v>1</v>
      </c>
    </row>
    <row r="14" spans="1:12">
      <c r="A14" s="790" t="s">
        <v>531</v>
      </c>
      <c r="B14" s="791"/>
      <c r="C14" s="791"/>
      <c r="D14" s="791"/>
      <c r="E14" s="791"/>
      <c r="G14" s="752" t="s">
        <v>527</v>
      </c>
      <c r="H14" s="793"/>
      <c r="I14" s="793"/>
      <c r="J14" s="793"/>
      <c r="K14" s="793"/>
      <c r="L14" s="793"/>
    </row>
    <row r="15" spans="1:12">
      <c r="A15" s="792"/>
      <c r="B15" s="792"/>
      <c r="C15" s="792"/>
      <c r="D15" s="792"/>
      <c r="E15" s="792"/>
      <c r="G15" s="794"/>
      <c r="H15" s="794"/>
      <c r="I15" s="794"/>
      <c r="J15" s="794"/>
      <c r="K15" s="794"/>
      <c r="L15" s="794"/>
    </row>
    <row r="16" spans="1:12" ht="12.75" thickBot="1"/>
    <row r="17" spans="1:12" ht="13.5" customHeight="1">
      <c r="A17" s="746" t="s">
        <v>178</v>
      </c>
      <c r="B17" s="274" t="s">
        <v>57</v>
      </c>
      <c r="C17" s="275" t="s">
        <v>154</v>
      </c>
      <c r="D17" s="276" t="s">
        <v>155</v>
      </c>
      <c r="E17" s="275" t="s">
        <v>154</v>
      </c>
      <c r="G17" s="784" t="s">
        <v>179</v>
      </c>
      <c r="H17" s="785"/>
      <c r="I17" s="274" t="s">
        <v>57</v>
      </c>
      <c r="J17" s="275" t="s">
        <v>154</v>
      </c>
      <c r="K17" s="276" t="s">
        <v>155</v>
      </c>
      <c r="L17" s="275" t="s">
        <v>154</v>
      </c>
    </row>
    <row r="18" spans="1:12" ht="13.5" customHeight="1" thickBot="1">
      <c r="A18" s="747"/>
      <c r="B18" s="296" t="s">
        <v>157</v>
      </c>
      <c r="C18" s="280" t="s">
        <v>158</v>
      </c>
      <c r="D18" s="281" t="s">
        <v>62</v>
      </c>
      <c r="E18" s="280" t="s">
        <v>159</v>
      </c>
      <c r="G18" s="786" t="s">
        <v>180</v>
      </c>
      <c r="H18" s="787"/>
      <c r="I18" s="296" t="s">
        <v>157</v>
      </c>
      <c r="J18" s="280" t="s">
        <v>158</v>
      </c>
      <c r="K18" s="281" t="s">
        <v>62</v>
      </c>
      <c r="L18" s="280" t="s">
        <v>159</v>
      </c>
    </row>
    <row r="19" spans="1:12">
      <c r="A19" s="123" t="s">
        <v>181</v>
      </c>
      <c r="B19" s="297">
        <v>0</v>
      </c>
      <c r="C19" s="298">
        <v>0</v>
      </c>
      <c r="D19" s="299">
        <v>0</v>
      </c>
      <c r="E19" s="300">
        <v>0</v>
      </c>
      <c r="G19" s="75" t="s">
        <v>162</v>
      </c>
      <c r="H19" s="76"/>
      <c r="I19" s="301">
        <v>21077</v>
      </c>
      <c r="J19" s="302">
        <v>0.20664738467571939</v>
      </c>
      <c r="K19" s="301">
        <v>579413977.75</v>
      </c>
      <c r="L19" s="287">
        <v>5.7541216860129155E-2</v>
      </c>
    </row>
    <row r="20" spans="1:12">
      <c r="A20" s="131" t="s">
        <v>182</v>
      </c>
      <c r="B20" s="303">
        <v>0</v>
      </c>
      <c r="C20" s="304">
        <v>0</v>
      </c>
      <c r="D20" s="305">
        <v>0</v>
      </c>
      <c r="E20" s="306">
        <v>0</v>
      </c>
      <c r="G20" s="96" t="s">
        <v>164</v>
      </c>
      <c r="H20" s="97"/>
      <c r="I20" s="307">
        <v>25264</v>
      </c>
      <c r="J20" s="308">
        <v>0.24769841658904848</v>
      </c>
      <c r="K20" s="307">
        <v>1854427100.28</v>
      </c>
      <c r="L20" s="284">
        <v>0.18416192226303596</v>
      </c>
    </row>
    <row r="21" spans="1:12">
      <c r="A21" s="131" t="s">
        <v>183</v>
      </c>
      <c r="B21" s="303">
        <v>0</v>
      </c>
      <c r="C21" s="304">
        <v>0</v>
      </c>
      <c r="D21" s="305">
        <v>0</v>
      </c>
      <c r="E21" s="306">
        <v>0</v>
      </c>
      <c r="G21" s="96" t="s">
        <v>166</v>
      </c>
      <c r="H21" s="97"/>
      <c r="I21" s="307">
        <v>32686</v>
      </c>
      <c r="J21" s="308">
        <v>0.32046668954360508</v>
      </c>
      <c r="K21" s="307">
        <v>3995898640.0900002</v>
      </c>
      <c r="L21" s="284">
        <v>0.39683003695109575</v>
      </c>
    </row>
    <row r="22" spans="1:12">
      <c r="A22" s="131" t="s">
        <v>184</v>
      </c>
      <c r="B22" s="303">
        <v>0</v>
      </c>
      <c r="C22" s="304">
        <v>0</v>
      </c>
      <c r="D22" s="305">
        <v>0</v>
      </c>
      <c r="E22" s="306">
        <v>0</v>
      </c>
      <c r="G22" s="96" t="s">
        <v>168</v>
      </c>
      <c r="H22" s="97"/>
      <c r="I22" s="307">
        <v>7299</v>
      </c>
      <c r="J22" s="308">
        <v>7.1562331486837591E-2</v>
      </c>
      <c r="K22" s="307">
        <v>1107305235.1199999</v>
      </c>
      <c r="L22" s="284">
        <v>0.10996574661836628</v>
      </c>
    </row>
    <row r="23" spans="1:12">
      <c r="A23" s="131" t="s">
        <v>185</v>
      </c>
      <c r="B23" s="303">
        <v>0</v>
      </c>
      <c r="C23" s="304">
        <v>0</v>
      </c>
      <c r="D23" s="305">
        <v>0</v>
      </c>
      <c r="E23" s="306">
        <v>0</v>
      </c>
      <c r="G23" s="96" t="s">
        <v>170</v>
      </c>
      <c r="H23" s="97"/>
      <c r="I23" s="307">
        <v>5809</v>
      </c>
      <c r="J23" s="308">
        <v>5.695377224373744E-2</v>
      </c>
      <c r="K23" s="307">
        <v>907865482.20000005</v>
      </c>
      <c r="L23" s="284">
        <v>9.015951736952367E-2</v>
      </c>
    </row>
    <row r="24" spans="1:12">
      <c r="A24" s="131" t="s">
        <v>186</v>
      </c>
      <c r="B24" s="303">
        <v>0</v>
      </c>
      <c r="C24" s="304">
        <v>0</v>
      </c>
      <c r="D24" s="305">
        <v>0</v>
      </c>
      <c r="E24" s="306">
        <v>0</v>
      </c>
      <c r="G24" s="96" t="s">
        <v>172</v>
      </c>
      <c r="H24" s="97"/>
      <c r="I24" s="307">
        <v>4585</v>
      </c>
      <c r="J24" s="308">
        <v>4.4953183979606841E-2</v>
      </c>
      <c r="K24" s="307">
        <v>777904438.60000002</v>
      </c>
      <c r="L24" s="284">
        <v>7.7253172544713658E-2</v>
      </c>
    </row>
    <row r="25" spans="1:12">
      <c r="A25" s="131" t="s">
        <v>187</v>
      </c>
      <c r="B25" s="303">
        <v>2229</v>
      </c>
      <c r="C25" s="304">
        <v>2.1854012451590764E-2</v>
      </c>
      <c r="D25" s="305">
        <v>259652536.72999999</v>
      </c>
      <c r="E25" s="306">
        <v>2.5785920771676765E-2</v>
      </c>
      <c r="G25" s="96" t="s">
        <v>174</v>
      </c>
      <c r="H25" s="97"/>
      <c r="I25" s="307">
        <v>3089</v>
      </c>
      <c r="J25" s="308">
        <v>3.0285798323447227E-2</v>
      </c>
      <c r="K25" s="307">
        <v>533195270.25</v>
      </c>
      <c r="L25" s="284">
        <v>5.2951267750548189E-2</v>
      </c>
    </row>
    <row r="26" spans="1:12" ht="12.75" thickBot="1">
      <c r="A26" s="131" t="s">
        <v>188</v>
      </c>
      <c r="B26" s="303">
        <v>3244</v>
      </c>
      <c r="C26" s="304">
        <v>3.1805480660816704E-2</v>
      </c>
      <c r="D26" s="305">
        <v>364451654.70999998</v>
      </c>
      <c r="E26" s="306">
        <v>3.6193451494104939E-2</v>
      </c>
      <c r="G26" s="96" t="s">
        <v>176</v>
      </c>
      <c r="H26" s="97"/>
      <c r="I26" s="309">
        <v>2186</v>
      </c>
      <c r="J26" s="310">
        <v>2.143242315799794E-2</v>
      </c>
      <c r="K26" s="309">
        <v>313536684.35000002</v>
      </c>
      <c r="L26" s="290">
        <v>3.1137119642587384E-2</v>
      </c>
    </row>
    <row r="27" spans="1:12" ht="12.75" thickBot="1">
      <c r="A27" s="131" t="s">
        <v>189</v>
      </c>
      <c r="B27" s="303">
        <v>3817</v>
      </c>
      <c r="C27" s="304">
        <v>3.7423403107995488E-2</v>
      </c>
      <c r="D27" s="305">
        <v>397323379.43000001</v>
      </c>
      <c r="E27" s="306">
        <v>3.945792061862459E-2</v>
      </c>
      <c r="G27" s="225" t="s">
        <v>76</v>
      </c>
      <c r="H27" s="293"/>
      <c r="I27" s="291">
        <v>101995</v>
      </c>
      <c r="J27" s="292">
        <v>0.99999999999999989</v>
      </c>
      <c r="K27" s="294">
        <v>10069546828.639999</v>
      </c>
      <c r="L27" s="295">
        <v>0.99999999999999989</v>
      </c>
    </row>
    <row r="28" spans="1:12">
      <c r="A28" s="131" t="s">
        <v>190</v>
      </c>
      <c r="B28" s="303">
        <v>2426</v>
      </c>
      <c r="C28" s="304">
        <v>2.378547968037649E-2</v>
      </c>
      <c r="D28" s="305">
        <v>270641833.01999998</v>
      </c>
      <c r="E28" s="306">
        <v>2.687726047911464E-2</v>
      </c>
      <c r="G28" s="779" t="s">
        <v>532</v>
      </c>
      <c r="H28" s="779"/>
      <c r="I28" s="779"/>
      <c r="J28" s="779"/>
      <c r="K28" s="779"/>
      <c r="L28" s="779"/>
    </row>
    <row r="29" spans="1:12" ht="12.75" customHeight="1" thickBot="1">
      <c r="A29" s="131" t="s">
        <v>191</v>
      </c>
      <c r="B29" s="303">
        <v>2992</v>
      </c>
      <c r="C29" s="304">
        <v>2.9334771312319232E-2</v>
      </c>
      <c r="D29" s="305">
        <v>419891287.66000003</v>
      </c>
      <c r="E29" s="306">
        <v>4.1699124578847703E-2</v>
      </c>
    </row>
    <row r="30" spans="1:12" ht="12.75" customHeight="1">
      <c r="A30" s="131" t="s">
        <v>192</v>
      </c>
      <c r="B30" s="303">
        <v>5997</v>
      </c>
      <c r="C30" s="304">
        <v>5.8796999852933969E-2</v>
      </c>
      <c r="D30" s="305">
        <v>837893899.88999999</v>
      </c>
      <c r="E30" s="306">
        <v>8.3210686056580635E-2</v>
      </c>
      <c r="G30" s="742" t="s">
        <v>193</v>
      </c>
      <c r="H30" s="743"/>
      <c r="I30" s="274" t="s">
        <v>57</v>
      </c>
      <c r="J30" s="275" t="s">
        <v>154</v>
      </c>
      <c r="K30" s="276" t="s">
        <v>155</v>
      </c>
      <c r="L30" s="275" t="s">
        <v>154</v>
      </c>
    </row>
    <row r="31" spans="1:12" ht="13.5" customHeight="1" thickBot="1">
      <c r="A31" s="131" t="s">
        <v>194</v>
      </c>
      <c r="B31" s="303">
        <v>13145</v>
      </c>
      <c r="C31" s="304">
        <v>0.12887886661110839</v>
      </c>
      <c r="D31" s="305">
        <v>1671402396.0999999</v>
      </c>
      <c r="E31" s="306">
        <v>0.16598586058969061</v>
      </c>
      <c r="G31" s="744"/>
      <c r="H31" s="745"/>
      <c r="I31" s="296" t="s">
        <v>157</v>
      </c>
      <c r="J31" s="280" t="s">
        <v>158</v>
      </c>
      <c r="K31" s="281" t="s">
        <v>62</v>
      </c>
      <c r="L31" s="280" t="s">
        <v>159</v>
      </c>
    </row>
    <row r="32" spans="1:12">
      <c r="A32" s="131" t="s">
        <v>195</v>
      </c>
      <c r="B32" s="303">
        <v>9241</v>
      </c>
      <c r="C32" s="304">
        <v>9.060248051375068E-2</v>
      </c>
      <c r="D32" s="305">
        <v>1091212460.5799999</v>
      </c>
      <c r="E32" s="306">
        <v>0.108367583879381</v>
      </c>
      <c r="G32" s="75" t="s">
        <v>162</v>
      </c>
      <c r="H32" s="76"/>
      <c r="I32" s="301">
        <v>8172</v>
      </c>
      <c r="J32" s="302">
        <v>8.0121574586989555E-2</v>
      </c>
      <c r="K32" s="286">
        <v>313442209.61000001</v>
      </c>
      <c r="L32" s="311">
        <v>3.1127737418977151E-2</v>
      </c>
    </row>
    <row r="33" spans="1:12">
      <c r="A33" s="131" t="s">
        <v>196</v>
      </c>
      <c r="B33" s="303">
        <v>9137</v>
      </c>
      <c r="C33" s="304">
        <v>8.958282268738664E-2</v>
      </c>
      <c r="D33" s="305">
        <v>964480863.99000001</v>
      </c>
      <c r="E33" s="306">
        <v>9.5781953289775179E-2</v>
      </c>
      <c r="G33" s="96" t="s">
        <v>164</v>
      </c>
      <c r="H33" s="97"/>
      <c r="I33" s="307">
        <v>23918</v>
      </c>
      <c r="J33" s="308">
        <v>0.23450169125937545</v>
      </c>
      <c r="K33" s="288">
        <v>1456160891.73</v>
      </c>
      <c r="L33" s="312">
        <v>0.14461036991142034</v>
      </c>
    </row>
    <row r="34" spans="1:12">
      <c r="A34" s="131" t="s">
        <v>197</v>
      </c>
      <c r="B34" s="303">
        <v>7057</v>
      </c>
      <c r="C34" s="304">
        <v>6.9189666160105884E-2</v>
      </c>
      <c r="D34" s="305">
        <v>687130876.32000005</v>
      </c>
      <c r="E34" s="306">
        <v>6.8238510432827942E-2</v>
      </c>
      <c r="G34" s="96" t="s">
        <v>166</v>
      </c>
      <c r="H34" s="97"/>
      <c r="I34" s="307">
        <v>35296</v>
      </c>
      <c r="J34" s="308">
        <v>0.34605617922447179</v>
      </c>
      <c r="K34" s="288">
        <v>3685844523.3699999</v>
      </c>
      <c r="L34" s="312">
        <v>0.36603876878417702</v>
      </c>
    </row>
    <row r="35" spans="1:12">
      <c r="A35" s="131" t="s">
        <v>198</v>
      </c>
      <c r="B35" s="303">
        <v>6065</v>
      </c>
      <c r="C35" s="304">
        <v>5.9463699200941224E-2</v>
      </c>
      <c r="D35" s="305">
        <v>570946671.35000002</v>
      </c>
      <c r="E35" s="306">
        <v>5.6700334291718335E-2</v>
      </c>
      <c r="G35" s="96" t="s">
        <v>168</v>
      </c>
      <c r="H35" s="97"/>
      <c r="I35" s="307">
        <v>8231</v>
      </c>
      <c r="J35" s="308">
        <v>8.0700034315407621E-2</v>
      </c>
      <c r="K35" s="288">
        <v>1062679433.88</v>
      </c>
      <c r="L35" s="312">
        <v>0.10553398797029342</v>
      </c>
    </row>
    <row r="36" spans="1:12">
      <c r="A36" s="131" t="s">
        <v>199</v>
      </c>
      <c r="B36" s="303">
        <v>4488</v>
      </c>
      <c r="C36" s="304">
        <v>4.4002156968478846E-2</v>
      </c>
      <c r="D36" s="305">
        <v>370382809.70999998</v>
      </c>
      <c r="E36" s="306">
        <v>3.678247055334706E-2</v>
      </c>
      <c r="G36" s="96" t="s">
        <v>170</v>
      </c>
      <c r="H36" s="97"/>
      <c r="I36" s="307">
        <v>7886</v>
      </c>
      <c r="J36" s="308">
        <v>7.7317515564488459E-2</v>
      </c>
      <c r="K36" s="288">
        <v>1092499452.3900001</v>
      </c>
      <c r="L36" s="312">
        <v>0.10849539418027156</v>
      </c>
    </row>
    <row r="37" spans="1:12">
      <c r="A37" s="131" t="s">
        <v>200</v>
      </c>
      <c r="B37" s="303">
        <v>5302</v>
      </c>
      <c r="C37" s="304">
        <v>5.1982940340212752E-2</v>
      </c>
      <c r="D37" s="305">
        <v>415851744.11000001</v>
      </c>
      <c r="E37" s="306">
        <v>4.1297960194914288E-2</v>
      </c>
      <c r="G37" s="96" t="s">
        <v>172</v>
      </c>
      <c r="H37" s="97"/>
      <c r="I37" s="307">
        <v>11103</v>
      </c>
      <c r="J37" s="308">
        <v>0.10885827736653758</v>
      </c>
      <c r="K37" s="288">
        <v>1542253790.22</v>
      </c>
      <c r="L37" s="312">
        <v>0.15316019841463888</v>
      </c>
    </row>
    <row r="38" spans="1:12">
      <c r="A38" s="131" t="s">
        <v>201</v>
      </c>
      <c r="B38" s="303">
        <v>5760</v>
      </c>
      <c r="C38" s="304">
        <v>5.647335653708515E-2</v>
      </c>
      <c r="D38" s="305">
        <v>422467939.11000001</v>
      </c>
      <c r="E38" s="306">
        <v>4.1955010121052183E-2</v>
      </c>
      <c r="G38" s="96" t="s">
        <v>174</v>
      </c>
      <c r="H38" s="97"/>
      <c r="I38" s="307">
        <v>7385</v>
      </c>
      <c r="J38" s="308">
        <v>7.2405510074023238E-2</v>
      </c>
      <c r="K38" s="288">
        <v>916181188.82000005</v>
      </c>
      <c r="L38" s="312">
        <v>9.0985344664586076E-2</v>
      </c>
    </row>
    <row r="39" spans="1:12">
      <c r="A39" s="131" t="s">
        <v>202</v>
      </c>
      <c r="B39" s="303">
        <v>5255</v>
      </c>
      <c r="C39" s="304">
        <v>5.152213343791362E-2</v>
      </c>
      <c r="D39" s="305">
        <v>379628375.81999999</v>
      </c>
      <c r="E39" s="306">
        <v>3.7700641576069116E-2</v>
      </c>
      <c r="G39" s="96" t="s">
        <v>176</v>
      </c>
      <c r="H39" s="97"/>
      <c r="I39" s="307">
        <v>3</v>
      </c>
      <c r="J39" s="308">
        <v>2.9413206529731848E-5</v>
      </c>
      <c r="K39" s="288">
        <v>384169.71</v>
      </c>
      <c r="L39" s="312">
        <v>3.8151638453811759E-5</v>
      </c>
    </row>
    <row r="40" spans="1:12" ht="12" customHeight="1" thickBot="1">
      <c r="A40" s="131" t="s">
        <v>203</v>
      </c>
      <c r="B40" s="303">
        <v>4513</v>
      </c>
      <c r="C40" s="304">
        <v>4.4247267022893277E-2</v>
      </c>
      <c r="D40" s="305">
        <v>291045911.48000002</v>
      </c>
      <c r="E40" s="306">
        <v>2.89035759436762E-2</v>
      </c>
      <c r="G40" s="96" t="s">
        <v>111</v>
      </c>
      <c r="H40" s="97"/>
      <c r="I40" s="309">
        <v>1</v>
      </c>
      <c r="J40" s="310">
        <v>9.8044021765772834E-6</v>
      </c>
      <c r="K40" s="289">
        <v>101168.91</v>
      </c>
      <c r="L40" s="313">
        <v>1.0047017181771621E-5</v>
      </c>
    </row>
    <row r="41" spans="1:12" ht="12.75" thickBot="1">
      <c r="A41" s="131" t="s">
        <v>204</v>
      </c>
      <c r="B41" s="303">
        <v>3914</v>
      </c>
      <c r="C41" s="304">
        <v>3.837443011912349E-2</v>
      </c>
      <c r="D41" s="305">
        <v>230819025.65000001</v>
      </c>
      <c r="E41" s="306">
        <v>2.2922483958612728E-2</v>
      </c>
      <c r="G41" s="225" t="s">
        <v>76</v>
      </c>
      <c r="H41" s="293"/>
      <c r="I41" s="314">
        <v>101995</v>
      </c>
      <c r="J41" s="315">
        <v>1.0000000000000002</v>
      </c>
      <c r="K41" s="294">
        <v>10069546828.639999</v>
      </c>
      <c r="L41" s="316">
        <v>0.99998995298281823</v>
      </c>
    </row>
    <row r="42" spans="1:12">
      <c r="A42" s="131" t="s">
        <v>205</v>
      </c>
      <c r="B42" s="303">
        <v>2469</v>
      </c>
      <c r="C42" s="304">
        <v>2.4207068973969313E-2</v>
      </c>
      <c r="D42" s="305">
        <v>143813056.02000001</v>
      </c>
      <c r="E42" s="306">
        <v>1.428197896760996E-2</v>
      </c>
      <c r="G42" s="780" t="s">
        <v>528</v>
      </c>
      <c r="H42" s="780"/>
      <c r="I42" s="780"/>
      <c r="J42" s="780"/>
      <c r="K42" s="780"/>
      <c r="L42" s="780"/>
    </row>
    <row r="43" spans="1:12">
      <c r="A43" s="131" t="s">
        <v>206</v>
      </c>
      <c r="B43" s="303">
        <v>2257</v>
      </c>
      <c r="C43" s="304">
        <v>2.2128535712534928E-2</v>
      </c>
      <c r="D43" s="305">
        <v>132457106.94</v>
      </c>
      <c r="E43" s="306">
        <v>1.3154227215395926E-2</v>
      </c>
    </row>
    <row r="44" spans="1:12">
      <c r="A44" s="131" t="s">
        <v>207</v>
      </c>
      <c r="B44" s="303">
        <v>723</v>
      </c>
      <c r="C44" s="304">
        <v>7.0885827736653761E-3</v>
      </c>
      <c r="D44" s="305">
        <v>42504237.57</v>
      </c>
      <c r="E44" s="306">
        <v>4.2210675706982797E-3</v>
      </c>
    </row>
    <row r="45" spans="1:12">
      <c r="A45" s="131" t="s">
        <v>208</v>
      </c>
      <c r="B45" s="303">
        <v>548</v>
      </c>
      <c r="C45" s="304">
        <v>5.3728123927643508E-3</v>
      </c>
      <c r="D45" s="305">
        <v>33254157.010000002</v>
      </c>
      <c r="E45" s="306">
        <v>3.3024482209485229E-3</v>
      </c>
    </row>
    <row r="46" spans="1:12">
      <c r="A46" s="131" t="s">
        <v>209</v>
      </c>
      <c r="B46" s="303">
        <v>353</v>
      </c>
      <c r="C46" s="304">
        <v>3.4609539683317808E-3</v>
      </c>
      <c r="D46" s="305">
        <v>19272034.460000001</v>
      </c>
      <c r="E46" s="306">
        <v>1.9138929276525248E-3</v>
      </c>
    </row>
    <row r="47" spans="1:12">
      <c r="A47" s="131" t="s">
        <v>210</v>
      </c>
      <c r="B47" s="303">
        <v>355</v>
      </c>
      <c r="C47" s="304">
        <v>3.4805627726849355E-3</v>
      </c>
      <c r="D47" s="305">
        <v>17961751.93</v>
      </c>
      <c r="E47" s="306">
        <v>1.7837696408454888E-3</v>
      </c>
    </row>
    <row r="48" spans="1:12">
      <c r="A48" s="131" t="s">
        <v>211</v>
      </c>
      <c r="B48" s="303">
        <v>266</v>
      </c>
      <c r="C48" s="304">
        <v>2.6079709789695571E-3</v>
      </c>
      <c r="D48" s="305">
        <v>13818614.380000001</v>
      </c>
      <c r="E48" s="306">
        <v>1.3723174056549231E-3</v>
      </c>
    </row>
    <row r="49" spans="1:5" ht="12.75" thickBot="1">
      <c r="A49" s="135" t="s">
        <v>212</v>
      </c>
      <c r="B49" s="317">
        <v>442</v>
      </c>
      <c r="C49" s="318">
        <v>4.3335457620471592E-3</v>
      </c>
      <c r="D49" s="319">
        <v>21242204.670000002</v>
      </c>
      <c r="E49" s="320">
        <v>2.109549221180691E-3</v>
      </c>
    </row>
    <row r="50" spans="1:5" ht="12.75" thickBot="1">
      <c r="A50" s="225" t="s">
        <v>76</v>
      </c>
      <c r="B50" s="294">
        <v>101995</v>
      </c>
      <c r="C50" s="295">
        <v>1</v>
      </c>
      <c r="D50" s="294">
        <v>10069546828.639997</v>
      </c>
      <c r="E50" s="295">
        <v>1.0000000000000004</v>
      </c>
    </row>
    <row r="51" spans="1:5">
      <c r="A51" s="781" t="s">
        <v>526</v>
      </c>
      <c r="B51" s="782"/>
      <c r="C51" s="782"/>
      <c r="D51" s="782"/>
      <c r="E51" s="782"/>
    </row>
    <row r="52" spans="1:5">
      <c r="A52" s="783"/>
      <c r="B52" s="783"/>
      <c r="C52" s="783"/>
      <c r="D52" s="783"/>
      <c r="E52" s="783"/>
    </row>
    <row r="53" spans="1:5" ht="12.75" thickBot="1">
      <c r="A53" s="321"/>
      <c r="B53" s="321"/>
      <c r="C53" s="321"/>
      <c r="D53" s="321"/>
      <c r="E53" s="321"/>
    </row>
    <row r="54" spans="1:5">
      <c r="A54" s="746" t="s">
        <v>213</v>
      </c>
      <c r="B54" s="274" t="s">
        <v>57</v>
      </c>
      <c r="C54" s="275" t="s">
        <v>154</v>
      </c>
      <c r="D54" s="276" t="s">
        <v>155</v>
      </c>
      <c r="E54" s="275" t="s">
        <v>154</v>
      </c>
    </row>
    <row r="55" spans="1:5" ht="12.75" thickBot="1">
      <c r="A55" s="747"/>
      <c r="B55" s="277" t="s">
        <v>157</v>
      </c>
      <c r="C55" s="278" t="s">
        <v>158</v>
      </c>
      <c r="D55" s="279" t="s">
        <v>62</v>
      </c>
      <c r="E55" s="278" t="s">
        <v>159</v>
      </c>
    </row>
    <row r="56" spans="1:5">
      <c r="A56" s="282" t="s">
        <v>214</v>
      </c>
      <c r="B56" s="322">
        <v>3857</v>
      </c>
      <c r="C56" s="134">
        <v>3.7815579195058582E-2</v>
      </c>
      <c r="D56" s="323">
        <v>354860533.16000003</v>
      </c>
      <c r="E56" s="134">
        <v>3.5240963590406953E-2</v>
      </c>
    </row>
    <row r="57" spans="1:5">
      <c r="A57" s="171" t="s">
        <v>215</v>
      </c>
      <c r="B57" s="322">
        <v>4528</v>
      </c>
      <c r="C57" s="134">
        <v>4.439433305554194E-2</v>
      </c>
      <c r="D57" s="323">
        <v>380085332.44999999</v>
      </c>
      <c r="E57" s="134">
        <v>3.7746021635149854E-2</v>
      </c>
    </row>
    <row r="58" spans="1:5">
      <c r="A58" s="171" t="s">
        <v>216</v>
      </c>
      <c r="B58" s="322">
        <v>19136</v>
      </c>
      <c r="C58" s="134">
        <v>0.1876170400509829</v>
      </c>
      <c r="D58" s="323">
        <v>2556994214.2600002</v>
      </c>
      <c r="E58" s="134">
        <v>0.25393339519384805</v>
      </c>
    </row>
    <row r="59" spans="1:5">
      <c r="A59" s="171" t="s">
        <v>217</v>
      </c>
      <c r="B59" s="322">
        <v>3977</v>
      </c>
      <c r="C59" s="134">
        <v>3.8992107456247857E-2</v>
      </c>
      <c r="D59" s="323">
        <v>275453969.69999999</v>
      </c>
      <c r="E59" s="134">
        <v>2.7355150573067349E-2</v>
      </c>
    </row>
    <row r="60" spans="1:5">
      <c r="A60" s="171" t="s">
        <v>218</v>
      </c>
      <c r="B60" s="322">
        <v>13219</v>
      </c>
      <c r="C60" s="134">
        <v>0.12960439237217511</v>
      </c>
      <c r="D60" s="323">
        <v>1034159204.89</v>
      </c>
      <c r="E60" s="134">
        <v>0.10270166299327636</v>
      </c>
    </row>
    <row r="61" spans="1:5">
      <c r="A61" s="171" t="s">
        <v>219</v>
      </c>
      <c r="B61" s="322">
        <v>21622</v>
      </c>
      <c r="C61" s="134">
        <v>0.21199078386195402</v>
      </c>
      <c r="D61" s="323">
        <v>2471818396.4299998</v>
      </c>
      <c r="E61" s="134">
        <v>0.24547464136117886</v>
      </c>
    </row>
    <row r="62" spans="1:5">
      <c r="A62" s="171" t="s">
        <v>220</v>
      </c>
      <c r="B62" s="322">
        <v>8236</v>
      </c>
      <c r="C62" s="134">
        <v>8.0749056326290508E-2</v>
      </c>
      <c r="D62" s="323">
        <v>847451492.71000004</v>
      </c>
      <c r="E62" s="134">
        <v>8.4159844244396598E-2</v>
      </c>
    </row>
    <row r="63" spans="1:5">
      <c r="A63" s="171" t="s">
        <v>221</v>
      </c>
      <c r="B63" s="322">
        <v>6329</v>
      </c>
      <c r="C63" s="134">
        <v>6.2052061375557625E-2</v>
      </c>
      <c r="D63" s="323">
        <v>527998770.36000001</v>
      </c>
      <c r="E63" s="134">
        <v>5.2435206801785331E-2</v>
      </c>
    </row>
    <row r="64" spans="1:5">
      <c r="A64" s="171" t="s">
        <v>222</v>
      </c>
      <c r="B64" s="322">
        <v>7045</v>
      </c>
      <c r="C64" s="134">
        <v>6.9072013333986965E-2</v>
      </c>
      <c r="D64" s="323">
        <v>526300026.22000003</v>
      </c>
      <c r="E64" s="134">
        <v>5.2266505650789302E-2</v>
      </c>
    </row>
    <row r="65" spans="1:5">
      <c r="A65" s="171" t="s">
        <v>223</v>
      </c>
      <c r="B65" s="322">
        <v>5822</v>
      </c>
      <c r="C65" s="134">
        <v>5.7081229472032945E-2</v>
      </c>
      <c r="D65" s="323">
        <v>413957539.27999997</v>
      </c>
      <c r="E65" s="134">
        <v>4.1109847972762188E-2</v>
      </c>
    </row>
    <row r="66" spans="1:5">
      <c r="A66" s="171" t="s">
        <v>224</v>
      </c>
      <c r="B66" s="322">
        <v>4712</v>
      </c>
      <c r="C66" s="134">
        <v>4.6198343056032161E-2</v>
      </c>
      <c r="D66" s="323">
        <v>354510957.37</v>
      </c>
      <c r="E66" s="134">
        <v>3.5206247451145777E-2</v>
      </c>
    </row>
    <row r="67" spans="1:5" ht="12.75" thickBot="1">
      <c r="A67" s="236" t="s">
        <v>225</v>
      </c>
      <c r="B67" s="322">
        <v>3512</v>
      </c>
      <c r="C67" s="134">
        <v>3.4433060444139421E-2</v>
      </c>
      <c r="D67" s="323">
        <v>325956391.81</v>
      </c>
      <c r="E67" s="134">
        <v>3.237051253219346E-2</v>
      </c>
    </row>
    <row r="68" spans="1:5" ht="12.75" thickBot="1">
      <c r="A68" s="324" t="s">
        <v>76</v>
      </c>
      <c r="B68" s="325">
        <v>101995</v>
      </c>
      <c r="C68" s="192">
        <v>1.0000000000000002</v>
      </c>
      <c r="D68" s="325">
        <v>10069546828.639999</v>
      </c>
      <c r="E68" s="192">
        <v>1</v>
      </c>
    </row>
  </sheetData>
  <mergeCells count="13">
    <mergeCell ref="A17:A18"/>
    <mergeCell ref="G17:H17"/>
    <mergeCell ref="G18:H18"/>
    <mergeCell ref="A2:A3"/>
    <mergeCell ref="G2:H2"/>
    <mergeCell ref="G3:H3"/>
    <mergeCell ref="A14:E15"/>
    <mergeCell ref="G14:L15"/>
    <mergeCell ref="G28:L28"/>
    <mergeCell ref="G30:H31"/>
    <mergeCell ref="G42:L42"/>
    <mergeCell ref="A51:E52"/>
    <mergeCell ref="A54:A55"/>
  </mergeCells>
  <pageMargins left="0.70866141732283472" right="0.70866141732283472" top="0.74803149606299213" bottom="0.74803149606299213" header="0.31496062992125984" footer="0.31496062992125984"/>
  <pageSetup paperSize="9" scale="55" orientation="landscape" r:id="rId1"/>
  <headerFooter scaleWithDoc="0">
    <oddHeader>&amp;C&amp;8Langton Investors' Report - October 2013</oddHeader>
    <oddFooter>&amp;C&amp;6&amp;A</oddFooter>
  </headerFooter>
</worksheet>
</file>

<file path=xl/worksheets/sheet6.xml><?xml version="1.0" encoding="utf-8"?>
<worksheet xmlns="http://schemas.openxmlformats.org/spreadsheetml/2006/main" xmlns:r="http://schemas.openxmlformats.org/officeDocument/2006/relationships">
  <sheetPr codeName="Sheet6">
    <tabColor rgb="FFFF0000"/>
    <pageSetUpPr fitToPage="1"/>
  </sheetPr>
  <dimension ref="A1:S64"/>
  <sheetViews>
    <sheetView view="pageLayout" topLeftCell="J13" zoomScale="70" zoomScaleNormal="80" zoomScaleSheetLayoutView="70" zoomScalePageLayoutView="70" workbookViewId="0">
      <selection activeCell="I32" sqref="I32"/>
    </sheetView>
  </sheetViews>
  <sheetFormatPr defaultRowHeight="12"/>
  <cols>
    <col min="1" max="1" width="77.140625" style="177" bestFit="1" customWidth="1"/>
    <col min="2" max="2" width="17.5703125" style="177" bestFit="1" customWidth="1"/>
    <col min="3" max="3" width="17.42578125" style="177" customWidth="1"/>
    <col min="4" max="4" width="17.85546875" style="177" bestFit="1" customWidth="1"/>
    <col min="5" max="5" width="17.7109375" style="177" customWidth="1"/>
    <col min="6" max="6" width="15.5703125" style="177" customWidth="1"/>
    <col min="7" max="7" width="18.5703125" style="177" customWidth="1"/>
    <col min="8" max="8" width="18.7109375" style="177" customWidth="1"/>
    <col min="9" max="9" width="17.5703125" style="177" bestFit="1" customWidth="1"/>
    <col min="10" max="10" width="14.85546875" style="177" bestFit="1" customWidth="1"/>
    <col min="11" max="11" width="8" style="177" customWidth="1"/>
    <col min="12" max="12" width="15.7109375" style="177" bestFit="1" customWidth="1"/>
    <col min="13" max="13" width="15.42578125" style="177" bestFit="1" customWidth="1"/>
    <col min="14" max="14" width="14.140625" style="177" bestFit="1" customWidth="1"/>
    <col min="15" max="15" width="15" style="177" bestFit="1" customWidth="1"/>
    <col min="16" max="16" width="12.7109375" style="177" customWidth="1"/>
    <col min="17" max="17" width="12.5703125" style="177" customWidth="1"/>
    <col min="18" max="18" width="10.5703125" style="177" customWidth="1"/>
    <col min="19" max="256" width="9.140625" style="177"/>
    <col min="257" max="257" width="51.7109375" style="177" customWidth="1"/>
    <col min="258" max="258" width="15.140625" style="177" bestFit="1" customWidth="1"/>
    <col min="259" max="259" width="17.42578125" style="177" customWidth="1"/>
    <col min="260" max="260" width="17.7109375" style="177" bestFit="1" customWidth="1"/>
    <col min="261" max="261" width="17.7109375" style="177" customWidth="1"/>
    <col min="262" max="262" width="15.5703125" style="177" customWidth="1"/>
    <col min="263" max="263" width="15" style="177" customWidth="1"/>
    <col min="264" max="264" width="16.42578125" style="177" customWidth="1"/>
    <col min="265" max="265" width="15.140625" style="177" bestFit="1" customWidth="1"/>
    <col min="266" max="267" width="9.42578125" style="177" bestFit="1" customWidth="1"/>
    <col min="268" max="268" width="15.42578125" style="177" bestFit="1" customWidth="1"/>
    <col min="269" max="269" width="10.28515625" style="177" bestFit="1" customWidth="1"/>
    <col min="270" max="270" width="13" style="177" bestFit="1" customWidth="1"/>
    <col min="271" max="271" width="9.42578125" style="177" customWidth="1"/>
    <col min="272" max="272" width="9.7109375" style="177" customWidth="1"/>
    <col min="273" max="273" width="10" style="177" customWidth="1"/>
    <col min="274" max="512" width="9.140625" style="177"/>
    <col min="513" max="513" width="51.7109375" style="177" customWidth="1"/>
    <col min="514" max="514" width="15.140625" style="177" bestFit="1" customWidth="1"/>
    <col min="515" max="515" width="17.42578125" style="177" customWidth="1"/>
    <col min="516" max="516" width="17.7109375" style="177" bestFit="1" customWidth="1"/>
    <col min="517" max="517" width="17.7109375" style="177" customWidth="1"/>
    <col min="518" max="518" width="15.5703125" style="177" customWidth="1"/>
    <col min="519" max="519" width="15" style="177" customWidth="1"/>
    <col min="520" max="520" width="16.42578125" style="177" customWidth="1"/>
    <col min="521" max="521" width="15.140625" style="177" bestFit="1" customWidth="1"/>
    <col min="522" max="523" width="9.42578125" style="177" bestFit="1" customWidth="1"/>
    <col min="524" max="524" width="15.42578125" style="177" bestFit="1" customWidth="1"/>
    <col min="525" max="525" width="10.28515625" style="177" bestFit="1" customWidth="1"/>
    <col min="526" max="526" width="13" style="177" bestFit="1" customWidth="1"/>
    <col min="527" max="527" width="9.42578125" style="177" customWidth="1"/>
    <col min="528" max="528" width="9.7109375" style="177" customWidth="1"/>
    <col min="529" max="529" width="10" style="177" customWidth="1"/>
    <col min="530" max="768" width="9.140625" style="177"/>
    <col min="769" max="769" width="51.7109375" style="177" customWidth="1"/>
    <col min="770" max="770" width="15.140625" style="177" bestFit="1" customWidth="1"/>
    <col min="771" max="771" width="17.42578125" style="177" customWidth="1"/>
    <col min="772" max="772" width="17.7109375" style="177" bestFit="1" customWidth="1"/>
    <col min="773" max="773" width="17.7109375" style="177" customWidth="1"/>
    <col min="774" max="774" width="15.5703125" style="177" customWidth="1"/>
    <col min="775" max="775" width="15" style="177" customWidth="1"/>
    <col min="776" max="776" width="16.42578125" style="177" customWidth="1"/>
    <col min="777" max="777" width="15.140625" style="177" bestFit="1" customWidth="1"/>
    <col min="778" max="779" width="9.42578125" style="177" bestFit="1" customWidth="1"/>
    <col min="780" max="780" width="15.42578125" style="177" bestFit="1" customWidth="1"/>
    <col min="781" max="781" width="10.28515625" style="177" bestFit="1" customWidth="1"/>
    <col min="782" max="782" width="13" style="177" bestFit="1" customWidth="1"/>
    <col min="783" max="783" width="9.42578125" style="177" customWidth="1"/>
    <col min="784" max="784" width="9.7109375" style="177" customWidth="1"/>
    <col min="785" max="785" width="10" style="177" customWidth="1"/>
    <col min="786" max="1024" width="9.140625" style="177"/>
    <col min="1025" max="1025" width="51.7109375" style="177" customWidth="1"/>
    <col min="1026" max="1026" width="15.140625" style="177" bestFit="1" customWidth="1"/>
    <col min="1027" max="1027" width="17.42578125" style="177" customWidth="1"/>
    <col min="1028" max="1028" width="17.7109375" style="177" bestFit="1" customWidth="1"/>
    <col min="1029" max="1029" width="17.7109375" style="177" customWidth="1"/>
    <col min="1030" max="1030" width="15.5703125" style="177" customWidth="1"/>
    <col min="1031" max="1031" width="15" style="177" customWidth="1"/>
    <col min="1032" max="1032" width="16.42578125" style="177" customWidth="1"/>
    <col min="1033" max="1033" width="15.140625" style="177" bestFit="1" customWidth="1"/>
    <col min="1034" max="1035" width="9.42578125" style="177" bestFit="1" customWidth="1"/>
    <col min="1036" max="1036" width="15.42578125" style="177" bestFit="1" customWidth="1"/>
    <col min="1037" max="1037" width="10.28515625" style="177" bestFit="1" customWidth="1"/>
    <col min="1038" max="1038" width="13" style="177" bestFit="1" customWidth="1"/>
    <col min="1039" max="1039" width="9.42578125" style="177" customWidth="1"/>
    <col min="1040" max="1040" width="9.7109375" style="177" customWidth="1"/>
    <col min="1041" max="1041" width="10" style="177" customWidth="1"/>
    <col min="1042" max="1280" width="9.140625" style="177"/>
    <col min="1281" max="1281" width="51.7109375" style="177" customWidth="1"/>
    <col min="1282" max="1282" width="15.140625" style="177" bestFit="1" customWidth="1"/>
    <col min="1283" max="1283" width="17.42578125" style="177" customWidth="1"/>
    <col min="1284" max="1284" width="17.7109375" style="177" bestFit="1" customWidth="1"/>
    <col min="1285" max="1285" width="17.7109375" style="177" customWidth="1"/>
    <col min="1286" max="1286" width="15.5703125" style="177" customWidth="1"/>
    <col min="1287" max="1287" width="15" style="177" customWidth="1"/>
    <col min="1288" max="1288" width="16.42578125" style="177" customWidth="1"/>
    <col min="1289" max="1289" width="15.140625" style="177" bestFit="1" customWidth="1"/>
    <col min="1290" max="1291" width="9.42578125" style="177" bestFit="1" customWidth="1"/>
    <col min="1292" max="1292" width="15.42578125" style="177" bestFit="1" customWidth="1"/>
    <col min="1293" max="1293" width="10.28515625" style="177" bestFit="1" customWidth="1"/>
    <col min="1294" max="1294" width="13" style="177" bestFit="1" customWidth="1"/>
    <col min="1295" max="1295" width="9.42578125" style="177" customWidth="1"/>
    <col min="1296" max="1296" width="9.7109375" style="177" customWidth="1"/>
    <col min="1297" max="1297" width="10" style="177" customWidth="1"/>
    <col min="1298" max="1536" width="9.140625" style="177"/>
    <col min="1537" max="1537" width="51.7109375" style="177" customWidth="1"/>
    <col min="1538" max="1538" width="15.140625" style="177" bestFit="1" customWidth="1"/>
    <col min="1539" max="1539" width="17.42578125" style="177" customWidth="1"/>
    <col min="1540" max="1540" width="17.7109375" style="177" bestFit="1" customWidth="1"/>
    <col min="1541" max="1541" width="17.7109375" style="177" customWidth="1"/>
    <col min="1542" max="1542" width="15.5703125" style="177" customWidth="1"/>
    <col min="1543" max="1543" width="15" style="177" customWidth="1"/>
    <col min="1544" max="1544" width="16.42578125" style="177" customWidth="1"/>
    <col min="1545" max="1545" width="15.140625" style="177" bestFit="1" customWidth="1"/>
    <col min="1546" max="1547" width="9.42578125" style="177" bestFit="1" customWidth="1"/>
    <col min="1548" max="1548" width="15.42578125" style="177" bestFit="1" customWidth="1"/>
    <col min="1549" max="1549" width="10.28515625" style="177" bestFit="1" customWidth="1"/>
    <col min="1550" max="1550" width="13" style="177" bestFit="1" customWidth="1"/>
    <col min="1551" max="1551" width="9.42578125" style="177" customWidth="1"/>
    <col min="1552" max="1552" width="9.7109375" style="177" customWidth="1"/>
    <col min="1553" max="1553" width="10" style="177" customWidth="1"/>
    <col min="1554" max="1792" width="9.140625" style="177"/>
    <col min="1793" max="1793" width="51.7109375" style="177" customWidth="1"/>
    <col min="1794" max="1794" width="15.140625" style="177" bestFit="1" customWidth="1"/>
    <col min="1795" max="1795" width="17.42578125" style="177" customWidth="1"/>
    <col min="1796" max="1796" width="17.7109375" style="177" bestFit="1" customWidth="1"/>
    <col min="1797" max="1797" width="17.7109375" style="177" customWidth="1"/>
    <col min="1798" max="1798" width="15.5703125" style="177" customWidth="1"/>
    <col min="1799" max="1799" width="15" style="177" customWidth="1"/>
    <col min="1800" max="1800" width="16.42578125" style="177" customWidth="1"/>
    <col min="1801" max="1801" width="15.140625" style="177" bestFit="1" customWidth="1"/>
    <col min="1802" max="1803" width="9.42578125" style="177" bestFit="1" customWidth="1"/>
    <col min="1804" max="1804" width="15.42578125" style="177" bestFit="1" customWidth="1"/>
    <col min="1805" max="1805" width="10.28515625" style="177" bestFit="1" customWidth="1"/>
    <col min="1806" max="1806" width="13" style="177" bestFit="1" customWidth="1"/>
    <col min="1807" max="1807" width="9.42578125" style="177" customWidth="1"/>
    <col min="1808" max="1808" width="9.7109375" style="177" customWidth="1"/>
    <col min="1809" max="1809" width="10" style="177" customWidth="1"/>
    <col min="1810" max="2048" width="9.140625" style="177"/>
    <col min="2049" max="2049" width="51.7109375" style="177" customWidth="1"/>
    <col min="2050" max="2050" width="15.140625" style="177" bestFit="1" customWidth="1"/>
    <col min="2051" max="2051" width="17.42578125" style="177" customWidth="1"/>
    <col min="2052" max="2052" width="17.7109375" style="177" bestFit="1" customWidth="1"/>
    <col min="2053" max="2053" width="17.7109375" style="177" customWidth="1"/>
    <col min="2054" max="2054" width="15.5703125" style="177" customWidth="1"/>
    <col min="2055" max="2055" width="15" style="177" customWidth="1"/>
    <col min="2056" max="2056" width="16.42578125" style="177" customWidth="1"/>
    <col min="2057" max="2057" width="15.140625" style="177" bestFit="1" customWidth="1"/>
    <col min="2058" max="2059" width="9.42578125" style="177" bestFit="1" customWidth="1"/>
    <col min="2060" max="2060" width="15.42578125" style="177" bestFit="1" customWidth="1"/>
    <col min="2061" max="2061" width="10.28515625" style="177" bestFit="1" customWidth="1"/>
    <col min="2062" max="2062" width="13" style="177" bestFit="1" customWidth="1"/>
    <col min="2063" max="2063" width="9.42578125" style="177" customWidth="1"/>
    <col min="2064" max="2064" width="9.7109375" style="177" customWidth="1"/>
    <col min="2065" max="2065" width="10" style="177" customWidth="1"/>
    <col min="2066" max="2304" width="9.140625" style="177"/>
    <col min="2305" max="2305" width="51.7109375" style="177" customWidth="1"/>
    <col min="2306" max="2306" width="15.140625" style="177" bestFit="1" customWidth="1"/>
    <col min="2307" max="2307" width="17.42578125" style="177" customWidth="1"/>
    <col min="2308" max="2308" width="17.7109375" style="177" bestFit="1" customWidth="1"/>
    <col min="2309" max="2309" width="17.7109375" style="177" customWidth="1"/>
    <col min="2310" max="2310" width="15.5703125" style="177" customWidth="1"/>
    <col min="2311" max="2311" width="15" style="177" customWidth="1"/>
    <col min="2312" max="2312" width="16.42578125" style="177" customWidth="1"/>
    <col min="2313" max="2313" width="15.140625" style="177" bestFit="1" customWidth="1"/>
    <col min="2314" max="2315" width="9.42578125" style="177" bestFit="1" customWidth="1"/>
    <col min="2316" max="2316" width="15.42578125" style="177" bestFit="1" customWidth="1"/>
    <col min="2317" max="2317" width="10.28515625" style="177" bestFit="1" customWidth="1"/>
    <col min="2318" max="2318" width="13" style="177" bestFit="1" customWidth="1"/>
    <col min="2319" max="2319" width="9.42578125" style="177" customWidth="1"/>
    <col min="2320" max="2320" width="9.7109375" style="177" customWidth="1"/>
    <col min="2321" max="2321" width="10" style="177" customWidth="1"/>
    <col min="2322" max="2560" width="9.140625" style="177"/>
    <col min="2561" max="2561" width="51.7109375" style="177" customWidth="1"/>
    <col min="2562" max="2562" width="15.140625" style="177" bestFit="1" customWidth="1"/>
    <col min="2563" max="2563" width="17.42578125" style="177" customWidth="1"/>
    <col min="2564" max="2564" width="17.7109375" style="177" bestFit="1" customWidth="1"/>
    <col min="2565" max="2565" width="17.7109375" style="177" customWidth="1"/>
    <col min="2566" max="2566" width="15.5703125" style="177" customWidth="1"/>
    <col min="2567" max="2567" width="15" style="177" customWidth="1"/>
    <col min="2568" max="2568" width="16.42578125" style="177" customWidth="1"/>
    <col min="2569" max="2569" width="15.140625" style="177" bestFit="1" customWidth="1"/>
    <col min="2570" max="2571" width="9.42578125" style="177" bestFit="1" customWidth="1"/>
    <col min="2572" max="2572" width="15.42578125" style="177" bestFit="1" customWidth="1"/>
    <col min="2573" max="2573" width="10.28515625" style="177" bestFit="1" customWidth="1"/>
    <col min="2574" max="2574" width="13" style="177" bestFit="1" customWidth="1"/>
    <col min="2575" max="2575" width="9.42578125" style="177" customWidth="1"/>
    <col min="2576" max="2576" width="9.7109375" style="177" customWidth="1"/>
    <col min="2577" max="2577" width="10" style="177" customWidth="1"/>
    <col min="2578" max="2816" width="9.140625" style="177"/>
    <col min="2817" max="2817" width="51.7109375" style="177" customWidth="1"/>
    <col min="2818" max="2818" width="15.140625" style="177" bestFit="1" customWidth="1"/>
    <col min="2819" max="2819" width="17.42578125" style="177" customWidth="1"/>
    <col min="2820" max="2820" width="17.7109375" style="177" bestFit="1" customWidth="1"/>
    <col min="2821" max="2821" width="17.7109375" style="177" customWidth="1"/>
    <col min="2822" max="2822" width="15.5703125" style="177" customWidth="1"/>
    <col min="2823" max="2823" width="15" style="177" customWidth="1"/>
    <col min="2824" max="2824" width="16.42578125" style="177" customWidth="1"/>
    <col min="2825" max="2825" width="15.140625" style="177" bestFit="1" customWidth="1"/>
    <col min="2826" max="2827" width="9.42578125" style="177" bestFit="1" customWidth="1"/>
    <col min="2828" max="2828" width="15.42578125" style="177" bestFit="1" customWidth="1"/>
    <col min="2829" max="2829" width="10.28515625" style="177" bestFit="1" customWidth="1"/>
    <col min="2830" max="2830" width="13" style="177" bestFit="1" customWidth="1"/>
    <col min="2831" max="2831" width="9.42578125" style="177" customWidth="1"/>
    <col min="2832" max="2832" width="9.7109375" style="177" customWidth="1"/>
    <col min="2833" max="2833" width="10" style="177" customWidth="1"/>
    <col min="2834" max="3072" width="9.140625" style="177"/>
    <col min="3073" max="3073" width="51.7109375" style="177" customWidth="1"/>
    <col min="3074" max="3074" width="15.140625" style="177" bestFit="1" customWidth="1"/>
    <col min="3075" max="3075" width="17.42578125" style="177" customWidth="1"/>
    <col min="3076" max="3076" width="17.7109375" style="177" bestFit="1" customWidth="1"/>
    <col min="3077" max="3077" width="17.7109375" style="177" customWidth="1"/>
    <col min="3078" max="3078" width="15.5703125" style="177" customWidth="1"/>
    <col min="3079" max="3079" width="15" style="177" customWidth="1"/>
    <col min="3080" max="3080" width="16.42578125" style="177" customWidth="1"/>
    <col min="3081" max="3081" width="15.140625" style="177" bestFit="1" customWidth="1"/>
    <col min="3082" max="3083" width="9.42578125" style="177" bestFit="1" customWidth="1"/>
    <col min="3084" max="3084" width="15.42578125" style="177" bestFit="1" customWidth="1"/>
    <col min="3085" max="3085" width="10.28515625" style="177" bestFit="1" customWidth="1"/>
    <col min="3086" max="3086" width="13" style="177" bestFit="1" customWidth="1"/>
    <col min="3087" max="3087" width="9.42578125" style="177" customWidth="1"/>
    <col min="3088" max="3088" width="9.7109375" style="177" customWidth="1"/>
    <col min="3089" max="3089" width="10" style="177" customWidth="1"/>
    <col min="3090" max="3328" width="9.140625" style="177"/>
    <col min="3329" max="3329" width="51.7109375" style="177" customWidth="1"/>
    <col min="3330" max="3330" width="15.140625" style="177" bestFit="1" customWidth="1"/>
    <col min="3331" max="3331" width="17.42578125" style="177" customWidth="1"/>
    <col min="3332" max="3332" width="17.7109375" style="177" bestFit="1" customWidth="1"/>
    <col min="3333" max="3333" width="17.7109375" style="177" customWidth="1"/>
    <col min="3334" max="3334" width="15.5703125" style="177" customWidth="1"/>
    <col min="3335" max="3335" width="15" style="177" customWidth="1"/>
    <col min="3336" max="3336" width="16.42578125" style="177" customWidth="1"/>
    <col min="3337" max="3337" width="15.140625" style="177" bestFit="1" customWidth="1"/>
    <col min="3338" max="3339" width="9.42578125" style="177" bestFit="1" customWidth="1"/>
    <col min="3340" max="3340" width="15.42578125" style="177" bestFit="1" customWidth="1"/>
    <col min="3341" max="3341" width="10.28515625" style="177" bestFit="1" customWidth="1"/>
    <col min="3342" max="3342" width="13" style="177" bestFit="1" customWidth="1"/>
    <col min="3343" max="3343" width="9.42578125" style="177" customWidth="1"/>
    <col min="3344" max="3344" width="9.7109375" style="177" customWidth="1"/>
    <col min="3345" max="3345" width="10" style="177" customWidth="1"/>
    <col min="3346" max="3584" width="9.140625" style="177"/>
    <col min="3585" max="3585" width="51.7109375" style="177" customWidth="1"/>
    <col min="3586" max="3586" width="15.140625" style="177" bestFit="1" customWidth="1"/>
    <col min="3587" max="3587" width="17.42578125" style="177" customWidth="1"/>
    <col min="3588" max="3588" width="17.7109375" style="177" bestFit="1" customWidth="1"/>
    <col min="3589" max="3589" width="17.7109375" style="177" customWidth="1"/>
    <col min="3590" max="3590" width="15.5703125" style="177" customWidth="1"/>
    <col min="3591" max="3591" width="15" style="177" customWidth="1"/>
    <col min="3592" max="3592" width="16.42578125" style="177" customWidth="1"/>
    <col min="3593" max="3593" width="15.140625" style="177" bestFit="1" customWidth="1"/>
    <col min="3594" max="3595" width="9.42578125" style="177" bestFit="1" customWidth="1"/>
    <col min="3596" max="3596" width="15.42578125" style="177" bestFit="1" customWidth="1"/>
    <col min="3597" max="3597" width="10.28515625" style="177" bestFit="1" customWidth="1"/>
    <col min="3598" max="3598" width="13" style="177" bestFit="1" customWidth="1"/>
    <col min="3599" max="3599" width="9.42578125" style="177" customWidth="1"/>
    <col min="3600" max="3600" width="9.7109375" style="177" customWidth="1"/>
    <col min="3601" max="3601" width="10" style="177" customWidth="1"/>
    <col min="3602" max="3840" width="9.140625" style="177"/>
    <col min="3841" max="3841" width="51.7109375" style="177" customWidth="1"/>
    <col min="3842" max="3842" width="15.140625" style="177" bestFit="1" customWidth="1"/>
    <col min="3843" max="3843" width="17.42578125" style="177" customWidth="1"/>
    <col min="3844" max="3844" width="17.7109375" style="177" bestFit="1" customWidth="1"/>
    <col min="3845" max="3845" width="17.7109375" style="177" customWidth="1"/>
    <col min="3846" max="3846" width="15.5703125" style="177" customWidth="1"/>
    <col min="3847" max="3847" width="15" style="177" customWidth="1"/>
    <col min="3848" max="3848" width="16.42578125" style="177" customWidth="1"/>
    <col min="3849" max="3849" width="15.140625" style="177" bestFit="1" customWidth="1"/>
    <col min="3850" max="3851" width="9.42578125" style="177" bestFit="1" customWidth="1"/>
    <col min="3852" max="3852" width="15.42578125" style="177" bestFit="1" customWidth="1"/>
    <col min="3853" max="3853" width="10.28515625" style="177" bestFit="1" customWidth="1"/>
    <col min="3854" max="3854" width="13" style="177" bestFit="1" customWidth="1"/>
    <col min="3855" max="3855" width="9.42578125" style="177" customWidth="1"/>
    <col min="3856" max="3856" width="9.7109375" style="177" customWidth="1"/>
    <col min="3857" max="3857" width="10" style="177" customWidth="1"/>
    <col min="3858" max="4096" width="9.140625" style="177"/>
    <col min="4097" max="4097" width="51.7109375" style="177" customWidth="1"/>
    <col min="4098" max="4098" width="15.140625" style="177" bestFit="1" customWidth="1"/>
    <col min="4099" max="4099" width="17.42578125" style="177" customWidth="1"/>
    <col min="4100" max="4100" width="17.7109375" style="177" bestFit="1" customWidth="1"/>
    <col min="4101" max="4101" width="17.7109375" style="177" customWidth="1"/>
    <col min="4102" max="4102" width="15.5703125" style="177" customWidth="1"/>
    <col min="4103" max="4103" width="15" style="177" customWidth="1"/>
    <col min="4104" max="4104" width="16.42578125" style="177" customWidth="1"/>
    <col min="4105" max="4105" width="15.140625" style="177" bestFit="1" customWidth="1"/>
    <col min="4106" max="4107" width="9.42578125" style="177" bestFit="1" customWidth="1"/>
    <col min="4108" max="4108" width="15.42578125" style="177" bestFit="1" customWidth="1"/>
    <col min="4109" max="4109" width="10.28515625" style="177" bestFit="1" customWidth="1"/>
    <col min="4110" max="4110" width="13" style="177" bestFit="1" customWidth="1"/>
    <col min="4111" max="4111" width="9.42578125" style="177" customWidth="1"/>
    <col min="4112" max="4112" width="9.7109375" style="177" customWidth="1"/>
    <col min="4113" max="4113" width="10" style="177" customWidth="1"/>
    <col min="4114" max="4352" width="9.140625" style="177"/>
    <col min="4353" max="4353" width="51.7109375" style="177" customWidth="1"/>
    <col min="4354" max="4354" width="15.140625" style="177" bestFit="1" customWidth="1"/>
    <col min="4355" max="4355" width="17.42578125" style="177" customWidth="1"/>
    <col min="4356" max="4356" width="17.7109375" style="177" bestFit="1" customWidth="1"/>
    <col min="4357" max="4357" width="17.7109375" style="177" customWidth="1"/>
    <col min="4358" max="4358" width="15.5703125" style="177" customWidth="1"/>
    <col min="4359" max="4359" width="15" style="177" customWidth="1"/>
    <col min="4360" max="4360" width="16.42578125" style="177" customWidth="1"/>
    <col min="4361" max="4361" width="15.140625" style="177" bestFit="1" customWidth="1"/>
    <col min="4362" max="4363" width="9.42578125" style="177" bestFit="1" customWidth="1"/>
    <col min="4364" max="4364" width="15.42578125" style="177" bestFit="1" customWidth="1"/>
    <col min="4365" max="4365" width="10.28515625" style="177" bestFit="1" customWidth="1"/>
    <col min="4366" max="4366" width="13" style="177" bestFit="1" customWidth="1"/>
    <col min="4367" max="4367" width="9.42578125" style="177" customWidth="1"/>
    <col min="4368" max="4368" width="9.7109375" style="177" customWidth="1"/>
    <col min="4369" max="4369" width="10" style="177" customWidth="1"/>
    <col min="4370" max="4608" width="9.140625" style="177"/>
    <col min="4609" max="4609" width="51.7109375" style="177" customWidth="1"/>
    <col min="4610" max="4610" width="15.140625" style="177" bestFit="1" customWidth="1"/>
    <col min="4611" max="4611" width="17.42578125" style="177" customWidth="1"/>
    <col min="4612" max="4612" width="17.7109375" style="177" bestFit="1" customWidth="1"/>
    <col min="4613" max="4613" width="17.7109375" style="177" customWidth="1"/>
    <col min="4614" max="4614" width="15.5703125" style="177" customWidth="1"/>
    <col min="4615" max="4615" width="15" style="177" customWidth="1"/>
    <col min="4616" max="4616" width="16.42578125" style="177" customWidth="1"/>
    <col min="4617" max="4617" width="15.140625" style="177" bestFit="1" customWidth="1"/>
    <col min="4618" max="4619" width="9.42578125" style="177" bestFit="1" customWidth="1"/>
    <col min="4620" max="4620" width="15.42578125" style="177" bestFit="1" customWidth="1"/>
    <col min="4621" max="4621" width="10.28515625" style="177" bestFit="1" customWidth="1"/>
    <col min="4622" max="4622" width="13" style="177" bestFit="1" customWidth="1"/>
    <col min="4623" max="4623" width="9.42578125" style="177" customWidth="1"/>
    <col min="4624" max="4624" width="9.7109375" style="177" customWidth="1"/>
    <col min="4625" max="4625" width="10" style="177" customWidth="1"/>
    <col min="4626" max="4864" width="9.140625" style="177"/>
    <col min="4865" max="4865" width="51.7109375" style="177" customWidth="1"/>
    <col min="4866" max="4866" width="15.140625" style="177" bestFit="1" customWidth="1"/>
    <col min="4867" max="4867" width="17.42578125" style="177" customWidth="1"/>
    <col min="4868" max="4868" width="17.7109375" style="177" bestFit="1" customWidth="1"/>
    <col min="4869" max="4869" width="17.7109375" style="177" customWidth="1"/>
    <col min="4870" max="4870" width="15.5703125" style="177" customWidth="1"/>
    <col min="4871" max="4871" width="15" style="177" customWidth="1"/>
    <col min="4872" max="4872" width="16.42578125" style="177" customWidth="1"/>
    <col min="4873" max="4873" width="15.140625" style="177" bestFit="1" customWidth="1"/>
    <col min="4874" max="4875" width="9.42578125" style="177" bestFit="1" customWidth="1"/>
    <col min="4876" max="4876" width="15.42578125" style="177" bestFit="1" customWidth="1"/>
    <col min="4877" max="4877" width="10.28515625" style="177" bestFit="1" customWidth="1"/>
    <col min="4878" max="4878" width="13" style="177" bestFit="1" customWidth="1"/>
    <col min="4879" max="4879" width="9.42578125" style="177" customWidth="1"/>
    <col min="4880" max="4880" width="9.7109375" style="177" customWidth="1"/>
    <col min="4881" max="4881" width="10" style="177" customWidth="1"/>
    <col min="4882" max="5120" width="9.140625" style="177"/>
    <col min="5121" max="5121" width="51.7109375" style="177" customWidth="1"/>
    <col min="5122" max="5122" width="15.140625" style="177" bestFit="1" customWidth="1"/>
    <col min="5123" max="5123" width="17.42578125" style="177" customWidth="1"/>
    <col min="5124" max="5124" width="17.7109375" style="177" bestFit="1" customWidth="1"/>
    <col min="5125" max="5125" width="17.7109375" style="177" customWidth="1"/>
    <col min="5126" max="5126" width="15.5703125" style="177" customWidth="1"/>
    <col min="5127" max="5127" width="15" style="177" customWidth="1"/>
    <col min="5128" max="5128" width="16.42578125" style="177" customWidth="1"/>
    <col min="5129" max="5129" width="15.140625" style="177" bestFit="1" customWidth="1"/>
    <col min="5130" max="5131" width="9.42578125" style="177" bestFit="1" customWidth="1"/>
    <col min="5132" max="5132" width="15.42578125" style="177" bestFit="1" customWidth="1"/>
    <col min="5133" max="5133" width="10.28515625" style="177" bestFit="1" customWidth="1"/>
    <col min="5134" max="5134" width="13" style="177" bestFit="1" customWidth="1"/>
    <col min="5135" max="5135" width="9.42578125" style="177" customWidth="1"/>
    <col min="5136" max="5136" width="9.7109375" style="177" customWidth="1"/>
    <col min="5137" max="5137" width="10" style="177" customWidth="1"/>
    <col min="5138" max="5376" width="9.140625" style="177"/>
    <col min="5377" max="5377" width="51.7109375" style="177" customWidth="1"/>
    <col min="5378" max="5378" width="15.140625" style="177" bestFit="1" customWidth="1"/>
    <col min="5379" max="5379" width="17.42578125" style="177" customWidth="1"/>
    <col min="5380" max="5380" width="17.7109375" style="177" bestFit="1" customWidth="1"/>
    <col min="5381" max="5381" width="17.7109375" style="177" customWidth="1"/>
    <col min="5382" max="5382" width="15.5703125" style="177" customWidth="1"/>
    <col min="5383" max="5383" width="15" style="177" customWidth="1"/>
    <col min="5384" max="5384" width="16.42578125" style="177" customWidth="1"/>
    <col min="5385" max="5385" width="15.140625" style="177" bestFit="1" customWidth="1"/>
    <col min="5386" max="5387" width="9.42578125" style="177" bestFit="1" customWidth="1"/>
    <col min="5388" max="5388" width="15.42578125" style="177" bestFit="1" customWidth="1"/>
    <col min="5389" max="5389" width="10.28515625" style="177" bestFit="1" customWidth="1"/>
    <col min="5390" max="5390" width="13" style="177" bestFit="1" customWidth="1"/>
    <col min="5391" max="5391" width="9.42578125" style="177" customWidth="1"/>
    <col min="5392" max="5392" width="9.7109375" style="177" customWidth="1"/>
    <col min="5393" max="5393" width="10" style="177" customWidth="1"/>
    <col min="5394" max="5632" width="9.140625" style="177"/>
    <col min="5633" max="5633" width="51.7109375" style="177" customWidth="1"/>
    <col min="5634" max="5634" width="15.140625" style="177" bestFit="1" customWidth="1"/>
    <col min="5635" max="5635" width="17.42578125" style="177" customWidth="1"/>
    <col min="5636" max="5636" width="17.7109375" style="177" bestFit="1" customWidth="1"/>
    <col min="5637" max="5637" width="17.7109375" style="177" customWidth="1"/>
    <col min="5638" max="5638" width="15.5703125" style="177" customWidth="1"/>
    <col min="5639" max="5639" width="15" style="177" customWidth="1"/>
    <col min="5640" max="5640" width="16.42578125" style="177" customWidth="1"/>
    <col min="5641" max="5641" width="15.140625" style="177" bestFit="1" customWidth="1"/>
    <col min="5642" max="5643" width="9.42578125" style="177" bestFit="1" customWidth="1"/>
    <col min="5644" max="5644" width="15.42578125" style="177" bestFit="1" customWidth="1"/>
    <col min="5645" max="5645" width="10.28515625" style="177" bestFit="1" customWidth="1"/>
    <col min="5646" max="5646" width="13" style="177" bestFit="1" customWidth="1"/>
    <col min="5647" max="5647" width="9.42578125" style="177" customWidth="1"/>
    <col min="5648" max="5648" width="9.7109375" style="177" customWidth="1"/>
    <col min="5649" max="5649" width="10" style="177" customWidth="1"/>
    <col min="5650" max="5888" width="9.140625" style="177"/>
    <col min="5889" max="5889" width="51.7109375" style="177" customWidth="1"/>
    <col min="5890" max="5890" width="15.140625" style="177" bestFit="1" customWidth="1"/>
    <col min="5891" max="5891" width="17.42578125" style="177" customWidth="1"/>
    <col min="5892" max="5892" width="17.7109375" style="177" bestFit="1" customWidth="1"/>
    <col min="5893" max="5893" width="17.7109375" style="177" customWidth="1"/>
    <col min="5894" max="5894" width="15.5703125" style="177" customWidth="1"/>
    <col min="5895" max="5895" width="15" style="177" customWidth="1"/>
    <col min="5896" max="5896" width="16.42578125" style="177" customWidth="1"/>
    <col min="5897" max="5897" width="15.140625" style="177" bestFit="1" customWidth="1"/>
    <col min="5898" max="5899" width="9.42578125" style="177" bestFit="1" customWidth="1"/>
    <col min="5900" max="5900" width="15.42578125" style="177" bestFit="1" customWidth="1"/>
    <col min="5901" max="5901" width="10.28515625" style="177" bestFit="1" customWidth="1"/>
    <col min="5902" max="5902" width="13" style="177" bestFit="1" customWidth="1"/>
    <col min="5903" max="5903" width="9.42578125" style="177" customWidth="1"/>
    <col min="5904" max="5904" width="9.7109375" style="177" customWidth="1"/>
    <col min="5905" max="5905" width="10" style="177" customWidth="1"/>
    <col min="5906" max="6144" width="9.140625" style="177"/>
    <col min="6145" max="6145" width="51.7109375" style="177" customWidth="1"/>
    <col min="6146" max="6146" width="15.140625" style="177" bestFit="1" customWidth="1"/>
    <col min="6147" max="6147" width="17.42578125" style="177" customWidth="1"/>
    <col min="6148" max="6148" width="17.7109375" style="177" bestFit="1" customWidth="1"/>
    <col min="6149" max="6149" width="17.7109375" style="177" customWidth="1"/>
    <col min="6150" max="6150" width="15.5703125" style="177" customWidth="1"/>
    <col min="6151" max="6151" width="15" style="177" customWidth="1"/>
    <col min="6152" max="6152" width="16.42578125" style="177" customWidth="1"/>
    <col min="6153" max="6153" width="15.140625" style="177" bestFit="1" customWidth="1"/>
    <col min="6154" max="6155" width="9.42578125" style="177" bestFit="1" customWidth="1"/>
    <col min="6156" max="6156" width="15.42578125" style="177" bestFit="1" customWidth="1"/>
    <col min="6157" max="6157" width="10.28515625" style="177" bestFit="1" customWidth="1"/>
    <col min="6158" max="6158" width="13" style="177" bestFit="1" customWidth="1"/>
    <col min="6159" max="6159" width="9.42578125" style="177" customWidth="1"/>
    <col min="6160" max="6160" width="9.7109375" style="177" customWidth="1"/>
    <col min="6161" max="6161" width="10" style="177" customWidth="1"/>
    <col min="6162" max="6400" width="9.140625" style="177"/>
    <col min="6401" max="6401" width="51.7109375" style="177" customWidth="1"/>
    <col min="6402" max="6402" width="15.140625" style="177" bestFit="1" customWidth="1"/>
    <col min="6403" max="6403" width="17.42578125" style="177" customWidth="1"/>
    <col min="6404" max="6404" width="17.7109375" style="177" bestFit="1" customWidth="1"/>
    <col min="6405" max="6405" width="17.7109375" style="177" customWidth="1"/>
    <col min="6406" max="6406" width="15.5703125" style="177" customWidth="1"/>
    <col min="6407" max="6407" width="15" style="177" customWidth="1"/>
    <col min="6408" max="6408" width="16.42578125" style="177" customWidth="1"/>
    <col min="6409" max="6409" width="15.140625" style="177" bestFit="1" customWidth="1"/>
    <col min="6410" max="6411" width="9.42578125" style="177" bestFit="1" customWidth="1"/>
    <col min="6412" max="6412" width="15.42578125" style="177" bestFit="1" customWidth="1"/>
    <col min="6413" max="6413" width="10.28515625" style="177" bestFit="1" customWidth="1"/>
    <col min="6414" max="6414" width="13" style="177" bestFit="1" customWidth="1"/>
    <col min="6415" max="6415" width="9.42578125" style="177" customWidth="1"/>
    <col min="6416" max="6416" width="9.7109375" style="177" customWidth="1"/>
    <col min="6417" max="6417" width="10" style="177" customWidth="1"/>
    <col min="6418" max="6656" width="9.140625" style="177"/>
    <col min="6657" max="6657" width="51.7109375" style="177" customWidth="1"/>
    <col min="6658" max="6658" width="15.140625" style="177" bestFit="1" customWidth="1"/>
    <col min="6659" max="6659" width="17.42578125" style="177" customWidth="1"/>
    <col min="6660" max="6660" width="17.7109375" style="177" bestFit="1" customWidth="1"/>
    <col min="6661" max="6661" width="17.7109375" style="177" customWidth="1"/>
    <col min="6662" max="6662" width="15.5703125" style="177" customWidth="1"/>
    <col min="6663" max="6663" width="15" style="177" customWidth="1"/>
    <col min="6664" max="6664" width="16.42578125" style="177" customWidth="1"/>
    <col min="6665" max="6665" width="15.140625" style="177" bestFit="1" customWidth="1"/>
    <col min="6666" max="6667" width="9.42578125" style="177" bestFit="1" customWidth="1"/>
    <col min="6668" max="6668" width="15.42578125" style="177" bestFit="1" customWidth="1"/>
    <col min="6669" max="6669" width="10.28515625" style="177" bestFit="1" customWidth="1"/>
    <col min="6670" max="6670" width="13" style="177" bestFit="1" customWidth="1"/>
    <col min="6671" max="6671" width="9.42578125" style="177" customWidth="1"/>
    <col min="6672" max="6672" width="9.7109375" style="177" customWidth="1"/>
    <col min="6673" max="6673" width="10" style="177" customWidth="1"/>
    <col min="6674" max="6912" width="9.140625" style="177"/>
    <col min="6913" max="6913" width="51.7109375" style="177" customWidth="1"/>
    <col min="6914" max="6914" width="15.140625" style="177" bestFit="1" customWidth="1"/>
    <col min="6915" max="6915" width="17.42578125" style="177" customWidth="1"/>
    <col min="6916" max="6916" width="17.7109375" style="177" bestFit="1" customWidth="1"/>
    <col min="6917" max="6917" width="17.7109375" style="177" customWidth="1"/>
    <col min="6918" max="6918" width="15.5703125" style="177" customWidth="1"/>
    <col min="6919" max="6919" width="15" style="177" customWidth="1"/>
    <col min="6920" max="6920" width="16.42578125" style="177" customWidth="1"/>
    <col min="6921" max="6921" width="15.140625" style="177" bestFit="1" customWidth="1"/>
    <col min="6922" max="6923" width="9.42578125" style="177" bestFit="1" customWidth="1"/>
    <col min="6924" max="6924" width="15.42578125" style="177" bestFit="1" customWidth="1"/>
    <col min="6925" max="6925" width="10.28515625" style="177" bestFit="1" customWidth="1"/>
    <col min="6926" max="6926" width="13" style="177" bestFit="1" customWidth="1"/>
    <col min="6927" max="6927" width="9.42578125" style="177" customWidth="1"/>
    <col min="6928" max="6928" width="9.7109375" style="177" customWidth="1"/>
    <col min="6929" max="6929" width="10" style="177" customWidth="1"/>
    <col min="6930" max="7168" width="9.140625" style="177"/>
    <col min="7169" max="7169" width="51.7109375" style="177" customWidth="1"/>
    <col min="7170" max="7170" width="15.140625" style="177" bestFit="1" customWidth="1"/>
    <col min="7171" max="7171" width="17.42578125" style="177" customWidth="1"/>
    <col min="7172" max="7172" width="17.7109375" style="177" bestFit="1" customWidth="1"/>
    <col min="7173" max="7173" width="17.7109375" style="177" customWidth="1"/>
    <col min="7174" max="7174" width="15.5703125" style="177" customWidth="1"/>
    <col min="7175" max="7175" width="15" style="177" customWidth="1"/>
    <col min="7176" max="7176" width="16.42578125" style="177" customWidth="1"/>
    <col min="7177" max="7177" width="15.140625" style="177" bestFit="1" customWidth="1"/>
    <col min="7178" max="7179" width="9.42578125" style="177" bestFit="1" customWidth="1"/>
    <col min="7180" max="7180" width="15.42578125" style="177" bestFit="1" customWidth="1"/>
    <col min="7181" max="7181" width="10.28515625" style="177" bestFit="1" customWidth="1"/>
    <col min="7182" max="7182" width="13" style="177" bestFit="1" customWidth="1"/>
    <col min="7183" max="7183" width="9.42578125" style="177" customWidth="1"/>
    <col min="7184" max="7184" width="9.7109375" style="177" customWidth="1"/>
    <col min="7185" max="7185" width="10" style="177" customWidth="1"/>
    <col min="7186" max="7424" width="9.140625" style="177"/>
    <col min="7425" max="7425" width="51.7109375" style="177" customWidth="1"/>
    <col min="7426" max="7426" width="15.140625" style="177" bestFit="1" customWidth="1"/>
    <col min="7427" max="7427" width="17.42578125" style="177" customWidth="1"/>
    <col min="7428" max="7428" width="17.7109375" style="177" bestFit="1" customWidth="1"/>
    <col min="7429" max="7429" width="17.7109375" style="177" customWidth="1"/>
    <col min="7430" max="7430" width="15.5703125" style="177" customWidth="1"/>
    <col min="7431" max="7431" width="15" style="177" customWidth="1"/>
    <col min="7432" max="7432" width="16.42578125" style="177" customWidth="1"/>
    <col min="7433" max="7433" width="15.140625" style="177" bestFit="1" customWidth="1"/>
    <col min="7434" max="7435" width="9.42578125" style="177" bestFit="1" customWidth="1"/>
    <col min="7436" max="7436" width="15.42578125" style="177" bestFit="1" customWidth="1"/>
    <col min="7437" max="7437" width="10.28515625" style="177" bestFit="1" customWidth="1"/>
    <col min="7438" max="7438" width="13" style="177" bestFit="1" customWidth="1"/>
    <col min="7439" max="7439" width="9.42578125" style="177" customWidth="1"/>
    <col min="7440" max="7440" width="9.7109375" style="177" customWidth="1"/>
    <col min="7441" max="7441" width="10" style="177" customWidth="1"/>
    <col min="7442" max="7680" width="9.140625" style="177"/>
    <col min="7681" max="7681" width="51.7109375" style="177" customWidth="1"/>
    <col min="7682" max="7682" width="15.140625" style="177" bestFit="1" customWidth="1"/>
    <col min="7683" max="7683" width="17.42578125" style="177" customWidth="1"/>
    <col min="7684" max="7684" width="17.7109375" style="177" bestFit="1" customWidth="1"/>
    <col min="7685" max="7685" width="17.7109375" style="177" customWidth="1"/>
    <col min="7686" max="7686" width="15.5703125" style="177" customWidth="1"/>
    <col min="7687" max="7687" width="15" style="177" customWidth="1"/>
    <col min="7688" max="7688" width="16.42578125" style="177" customWidth="1"/>
    <col min="7689" max="7689" width="15.140625" style="177" bestFit="1" customWidth="1"/>
    <col min="7690" max="7691" width="9.42578125" style="177" bestFit="1" customWidth="1"/>
    <col min="7692" max="7692" width="15.42578125" style="177" bestFit="1" customWidth="1"/>
    <col min="7693" max="7693" width="10.28515625" style="177" bestFit="1" customWidth="1"/>
    <col min="7694" max="7694" width="13" style="177" bestFit="1" customWidth="1"/>
    <col min="7695" max="7695" width="9.42578125" style="177" customWidth="1"/>
    <col min="7696" max="7696" width="9.7109375" style="177" customWidth="1"/>
    <col min="7697" max="7697" width="10" style="177" customWidth="1"/>
    <col min="7698" max="7936" width="9.140625" style="177"/>
    <col min="7937" max="7937" width="51.7109375" style="177" customWidth="1"/>
    <col min="7938" max="7938" width="15.140625" style="177" bestFit="1" customWidth="1"/>
    <col min="7939" max="7939" width="17.42578125" style="177" customWidth="1"/>
    <col min="7940" max="7940" width="17.7109375" style="177" bestFit="1" customWidth="1"/>
    <col min="7941" max="7941" width="17.7109375" style="177" customWidth="1"/>
    <col min="7942" max="7942" width="15.5703125" style="177" customWidth="1"/>
    <col min="7943" max="7943" width="15" style="177" customWidth="1"/>
    <col min="7944" max="7944" width="16.42578125" style="177" customWidth="1"/>
    <col min="7945" max="7945" width="15.140625" style="177" bestFit="1" customWidth="1"/>
    <col min="7946" max="7947" width="9.42578125" style="177" bestFit="1" customWidth="1"/>
    <col min="7948" max="7948" width="15.42578125" style="177" bestFit="1" customWidth="1"/>
    <col min="7949" max="7949" width="10.28515625" style="177" bestFit="1" customWidth="1"/>
    <col min="7950" max="7950" width="13" style="177" bestFit="1" customWidth="1"/>
    <col min="7951" max="7951" width="9.42578125" style="177" customWidth="1"/>
    <col min="7952" max="7952" width="9.7109375" style="177" customWidth="1"/>
    <col min="7953" max="7953" width="10" style="177" customWidth="1"/>
    <col min="7954" max="8192" width="9.140625" style="177"/>
    <col min="8193" max="8193" width="51.7109375" style="177" customWidth="1"/>
    <col min="8194" max="8194" width="15.140625" style="177" bestFit="1" customWidth="1"/>
    <col min="8195" max="8195" width="17.42578125" style="177" customWidth="1"/>
    <col min="8196" max="8196" width="17.7109375" style="177" bestFit="1" customWidth="1"/>
    <col min="8197" max="8197" width="17.7109375" style="177" customWidth="1"/>
    <col min="8198" max="8198" width="15.5703125" style="177" customWidth="1"/>
    <col min="8199" max="8199" width="15" style="177" customWidth="1"/>
    <col min="8200" max="8200" width="16.42578125" style="177" customWidth="1"/>
    <col min="8201" max="8201" width="15.140625" style="177" bestFit="1" customWidth="1"/>
    <col min="8202" max="8203" width="9.42578125" style="177" bestFit="1" customWidth="1"/>
    <col min="8204" max="8204" width="15.42578125" style="177" bestFit="1" customWidth="1"/>
    <col min="8205" max="8205" width="10.28515625" style="177" bestFit="1" customWidth="1"/>
    <col min="8206" max="8206" width="13" style="177" bestFit="1" customWidth="1"/>
    <col min="8207" max="8207" width="9.42578125" style="177" customWidth="1"/>
    <col min="8208" max="8208" width="9.7109375" style="177" customWidth="1"/>
    <col min="8209" max="8209" width="10" style="177" customWidth="1"/>
    <col min="8210" max="8448" width="9.140625" style="177"/>
    <col min="8449" max="8449" width="51.7109375" style="177" customWidth="1"/>
    <col min="8450" max="8450" width="15.140625" style="177" bestFit="1" customWidth="1"/>
    <col min="8451" max="8451" width="17.42578125" style="177" customWidth="1"/>
    <col min="8452" max="8452" width="17.7109375" style="177" bestFit="1" customWidth="1"/>
    <col min="8453" max="8453" width="17.7109375" style="177" customWidth="1"/>
    <col min="8454" max="8454" width="15.5703125" style="177" customWidth="1"/>
    <col min="8455" max="8455" width="15" style="177" customWidth="1"/>
    <col min="8456" max="8456" width="16.42578125" style="177" customWidth="1"/>
    <col min="8457" max="8457" width="15.140625" style="177" bestFit="1" customWidth="1"/>
    <col min="8458" max="8459" width="9.42578125" style="177" bestFit="1" customWidth="1"/>
    <col min="8460" max="8460" width="15.42578125" style="177" bestFit="1" customWidth="1"/>
    <col min="8461" max="8461" width="10.28515625" style="177" bestFit="1" customWidth="1"/>
    <col min="8462" max="8462" width="13" style="177" bestFit="1" customWidth="1"/>
    <col min="8463" max="8463" width="9.42578125" style="177" customWidth="1"/>
    <col min="8464" max="8464" width="9.7109375" style="177" customWidth="1"/>
    <col min="8465" max="8465" width="10" style="177" customWidth="1"/>
    <col min="8466" max="8704" width="9.140625" style="177"/>
    <col min="8705" max="8705" width="51.7109375" style="177" customWidth="1"/>
    <col min="8706" max="8706" width="15.140625" style="177" bestFit="1" customWidth="1"/>
    <col min="8707" max="8707" width="17.42578125" style="177" customWidth="1"/>
    <col min="8708" max="8708" width="17.7109375" style="177" bestFit="1" customWidth="1"/>
    <col min="8709" max="8709" width="17.7109375" style="177" customWidth="1"/>
    <col min="8710" max="8710" width="15.5703125" style="177" customWidth="1"/>
    <col min="8711" max="8711" width="15" style="177" customWidth="1"/>
    <col min="8712" max="8712" width="16.42578125" style="177" customWidth="1"/>
    <col min="8713" max="8713" width="15.140625" style="177" bestFit="1" customWidth="1"/>
    <col min="8714" max="8715" width="9.42578125" style="177" bestFit="1" customWidth="1"/>
    <col min="8716" max="8716" width="15.42578125" style="177" bestFit="1" customWidth="1"/>
    <col min="8717" max="8717" width="10.28515625" style="177" bestFit="1" customWidth="1"/>
    <col min="8718" max="8718" width="13" style="177" bestFit="1" customWidth="1"/>
    <col min="8719" max="8719" width="9.42578125" style="177" customWidth="1"/>
    <col min="8720" max="8720" width="9.7109375" style="177" customWidth="1"/>
    <col min="8721" max="8721" width="10" style="177" customWidth="1"/>
    <col min="8722" max="8960" width="9.140625" style="177"/>
    <col min="8961" max="8961" width="51.7109375" style="177" customWidth="1"/>
    <col min="8962" max="8962" width="15.140625" style="177" bestFit="1" customWidth="1"/>
    <col min="8963" max="8963" width="17.42578125" style="177" customWidth="1"/>
    <col min="8964" max="8964" width="17.7109375" style="177" bestFit="1" customWidth="1"/>
    <col min="8965" max="8965" width="17.7109375" style="177" customWidth="1"/>
    <col min="8966" max="8966" width="15.5703125" style="177" customWidth="1"/>
    <col min="8967" max="8967" width="15" style="177" customWidth="1"/>
    <col min="8968" max="8968" width="16.42578125" style="177" customWidth="1"/>
    <col min="8969" max="8969" width="15.140625" style="177" bestFit="1" customWidth="1"/>
    <col min="8970" max="8971" width="9.42578125" style="177" bestFit="1" customWidth="1"/>
    <col min="8972" max="8972" width="15.42578125" style="177" bestFit="1" customWidth="1"/>
    <col min="8973" max="8973" width="10.28515625" style="177" bestFit="1" customWidth="1"/>
    <col min="8974" max="8974" width="13" style="177" bestFit="1" customWidth="1"/>
    <col min="8975" max="8975" width="9.42578125" style="177" customWidth="1"/>
    <col min="8976" max="8976" width="9.7109375" style="177" customWidth="1"/>
    <col min="8977" max="8977" width="10" style="177" customWidth="1"/>
    <col min="8978" max="9216" width="9.140625" style="177"/>
    <col min="9217" max="9217" width="51.7109375" style="177" customWidth="1"/>
    <col min="9218" max="9218" width="15.140625" style="177" bestFit="1" customWidth="1"/>
    <col min="9219" max="9219" width="17.42578125" style="177" customWidth="1"/>
    <col min="9220" max="9220" width="17.7109375" style="177" bestFit="1" customWidth="1"/>
    <col min="9221" max="9221" width="17.7109375" style="177" customWidth="1"/>
    <col min="9222" max="9222" width="15.5703125" style="177" customWidth="1"/>
    <col min="9223" max="9223" width="15" style="177" customWidth="1"/>
    <col min="9224" max="9224" width="16.42578125" style="177" customWidth="1"/>
    <col min="9225" max="9225" width="15.140625" style="177" bestFit="1" customWidth="1"/>
    <col min="9226" max="9227" width="9.42578125" style="177" bestFit="1" customWidth="1"/>
    <col min="9228" max="9228" width="15.42578125" style="177" bestFit="1" customWidth="1"/>
    <col min="9229" max="9229" width="10.28515625" style="177" bestFit="1" customWidth="1"/>
    <col min="9230" max="9230" width="13" style="177" bestFit="1" customWidth="1"/>
    <col min="9231" max="9231" width="9.42578125" style="177" customWidth="1"/>
    <col min="9232" max="9232" width="9.7109375" style="177" customWidth="1"/>
    <col min="9233" max="9233" width="10" style="177" customWidth="1"/>
    <col min="9234" max="9472" width="9.140625" style="177"/>
    <col min="9473" max="9473" width="51.7109375" style="177" customWidth="1"/>
    <col min="9474" max="9474" width="15.140625" style="177" bestFit="1" customWidth="1"/>
    <col min="9475" max="9475" width="17.42578125" style="177" customWidth="1"/>
    <col min="9476" max="9476" width="17.7109375" style="177" bestFit="1" customWidth="1"/>
    <col min="9477" max="9477" width="17.7109375" style="177" customWidth="1"/>
    <col min="9478" max="9478" width="15.5703125" style="177" customWidth="1"/>
    <col min="9479" max="9479" width="15" style="177" customWidth="1"/>
    <col min="9480" max="9480" width="16.42578125" style="177" customWidth="1"/>
    <col min="9481" max="9481" width="15.140625" style="177" bestFit="1" customWidth="1"/>
    <col min="9482" max="9483" width="9.42578125" style="177" bestFit="1" customWidth="1"/>
    <col min="9484" max="9484" width="15.42578125" style="177" bestFit="1" customWidth="1"/>
    <col min="9485" max="9485" width="10.28515625" style="177" bestFit="1" customWidth="1"/>
    <col min="9486" max="9486" width="13" style="177" bestFit="1" customWidth="1"/>
    <col min="9487" max="9487" width="9.42578125" style="177" customWidth="1"/>
    <col min="9488" max="9488" width="9.7109375" style="177" customWidth="1"/>
    <col min="9489" max="9489" width="10" style="177" customWidth="1"/>
    <col min="9490" max="9728" width="9.140625" style="177"/>
    <col min="9729" max="9729" width="51.7109375" style="177" customWidth="1"/>
    <col min="9730" max="9730" width="15.140625" style="177" bestFit="1" customWidth="1"/>
    <col min="9731" max="9731" width="17.42578125" style="177" customWidth="1"/>
    <col min="9732" max="9732" width="17.7109375" style="177" bestFit="1" customWidth="1"/>
    <col min="9733" max="9733" width="17.7109375" style="177" customWidth="1"/>
    <col min="9734" max="9734" width="15.5703125" style="177" customWidth="1"/>
    <col min="9735" max="9735" width="15" style="177" customWidth="1"/>
    <col min="9736" max="9736" width="16.42578125" style="177" customWidth="1"/>
    <col min="9737" max="9737" width="15.140625" style="177" bestFit="1" customWidth="1"/>
    <col min="9738" max="9739" width="9.42578125" style="177" bestFit="1" customWidth="1"/>
    <col min="9740" max="9740" width="15.42578125" style="177" bestFit="1" customWidth="1"/>
    <col min="9741" max="9741" width="10.28515625" style="177" bestFit="1" customWidth="1"/>
    <col min="9742" max="9742" width="13" style="177" bestFit="1" customWidth="1"/>
    <col min="9743" max="9743" width="9.42578125" style="177" customWidth="1"/>
    <col min="9744" max="9744" width="9.7109375" style="177" customWidth="1"/>
    <col min="9745" max="9745" width="10" style="177" customWidth="1"/>
    <col min="9746" max="9984" width="9.140625" style="177"/>
    <col min="9985" max="9985" width="51.7109375" style="177" customWidth="1"/>
    <col min="9986" max="9986" width="15.140625" style="177" bestFit="1" customWidth="1"/>
    <col min="9987" max="9987" width="17.42578125" style="177" customWidth="1"/>
    <col min="9988" max="9988" width="17.7109375" style="177" bestFit="1" customWidth="1"/>
    <col min="9989" max="9989" width="17.7109375" style="177" customWidth="1"/>
    <col min="9990" max="9990" width="15.5703125" style="177" customWidth="1"/>
    <col min="9991" max="9991" width="15" style="177" customWidth="1"/>
    <col min="9992" max="9992" width="16.42578125" style="177" customWidth="1"/>
    <col min="9993" max="9993" width="15.140625" style="177" bestFit="1" customWidth="1"/>
    <col min="9994" max="9995" width="9.42578125" style="177" bestFit="1" customWidth="1"/>
    <col min="9996" max="9996" width="15.42578125" style="177" bestFit="1" customWidth="1"/>
    <col min="9997" max="9997" width="10.28515625" style="177" bestFit="1" customWidth="1"/>
    <col min="9998" max="9998" width="13" style="177" bestFit="1" customWidth="1"/>
    <col min="9999" max="9999" width="9.42578125" style="177" customWidth="1"/>
    <col min="10000" max="10000" width="9.7109375" style="177" customWidth="1"/>
    <col min="10001" max="10001" width="10" style="177" customWidth="1"/>
    <col min="10002" max="10240" width="9.140625" style="177"/>
    <col min="10241" max="10241" width="51.7109375" style="177" customWidth="1"/>
    <col min="10242" max="10242" width="15.140625" style="177" bestFit="1" customWidth="1"/>
    <col min="10243" max="10243" width="17.42578125" style="177" customWidth="1"/>
    <col min="10244" max="10244" width="17.7109375" style="177" bestFit="1" customWidth="1"/>
    <col min="10245" max="10245" width="17.7109375" style="177" customWidth="1"/>
    <col min="10246" max="10246" width="15.5703125" style="177" customWidth="1"/>
    <col min="10247" max="10247" width="15" style="177" customWidth="1"/>
    <col min="10248" max="10248" width="16.42578125" style="177" customWidth="1"/>
    <col min="10249" max="10249" width="15.140625" style="177" bestFit="1" customWidth="1"/>
    <col min="10250" max="10251" width="9.42578125" style="177" bestFit="1" customWidth="1"/>
    <col min="10252" max="10252" width="15.42578125" style="177" bestFit="1" customWidth="1"/>
    <col min="10253" max="10253" width="10.28515625" style="177" bestFit="1" customWidth="1"/>
    <col min="10254" max="10254" width="13" style="177" bestFit="1" customWidth="1"/>
    <col min="10255" max="10255" width="9.42578125" style="177" customWidth="1"/>
    <col min="10256" max="10256" width="9.7109375" style="177" customWidth="1"/>
    <col min="10257" max="10257" width="10" style="177" customWidth="1"/>
    <col min="10258" max="10496" width="9.140625" style="177"/>
    <col min="10497" max="10497" width="51.7109375" style="177" customWidth="1"/>
    <col min="10498" max="10498" width="15.140625" style="177" bestFit="1" customWidth="1"/>
    <col min="10499" max="10499" width="17.42578125" style="177" customWidth="1"/>
    <col min="10500" max="10500" width="17.7109375" style="177" bestFit="1" customWidth="1"/>
    <col min="10501" max="10501" width="17.7109375" style="177" customWidth="1"/>
    <col min="10502" max="10502" width="15.5703125" style="177" customWidth="1"/>
    <col min="10503" max="10503" width="15" style="177" customWidth="1"/>
    <col min="10504" max="10504" width="16.42578125" style="177" customWidth="1"/>
    <col min="10505" max="10505" width="15.140625" style="177" bestFit="1" customWidth="1"/>
    <col min="10506" max="10507" width="9.42578125" style="177" bestFit="1" customWidth="1"/>
    <col min="10508" max="10508" width="15.42578125" style="177" bestFit="1" customWidth="1"/>
    <col min="10509" max="10509" width="10.28515625" style="177" bestFit="1" customWidth="1"/>
    <col min="10510" max="10510" width="13" style="177" bestFit="1" customWidth="1"/>
    <col min="10511" max="10511" width="9.42578125" style="177" customWidth="1"/>
    <col min="10512" max="10512" width="9.7109375" style="177" customWidth="1"/>
    <col min="10513" max="10513" width="10" style="177" customWidth="1"/>
    <col min="10514" max="10752" width="9.140625" style="177"/>
    <col min="10753" max="10753" width="51.7109375" style="177" customWidth="1"/>
    <col min="10754" max="10754" width="15.140625" style="177" bestFit="1" customWidth="1"/>
    <col min="10755" max="10755" width="17.42578125" style="177" customWidth="1"/>
    <col min="10756" max="10756" width="17.7109375" style="177" bestFit="1" customWidth="1"/>
    <col min="10757" max="10757" width="17.7109375" style="177" customWidth="1"/>
    <col min="10758" max="10758" width="15.5703125" style="177" customWidth="1"/>
    <col min="10759" max="10759" width="15" style="177" customWidth="1"/>
    <col min="10760" max="10760" width="16.42578125" style="177" customWidth="1"/>
    <col min="10761" max="10761" width="15.140625" style="177" bestFit="1" customWidth="1"/>
    <col min="10762" max="10763" width="9.42578125" style="177" bestFit="1" customWidth="1"/>
    <col min="10764" max="10764" width="15.42578125" style="177" bestFit="1" customWidth="1"/>
    <col min="10765" max="10765" width="10.28515625" style="177" bestFit="1" customWidth="1"/>
    <col min="10766" max="10766" width="13" style="177" bestFit="1" customWidth="1"/>
    <col min="10767" max="10767" width="9.42578125" style="177" customWidth="1"/>
    <col min="10768" max="10768" width="9.7109375" style="177" customWidth="1"/>
    <col min="10769" max="10769" width="10" style="177" customWidth="1"/>
    <col min="10770" max="11008" width="9.140625" style="177"/>
    <col min="11009" max="11009" width="51.7109375" style="177" customWidth="1"/>
    <col min="11010" max="11010" width="15.140625" style="177" bestFit="1" customWidth="1"/>
    <col min="11011" max="11011" width="17.42578125" style="177" customWidth="1"/>
    <col min="11012" max="11012" width="17.7109375" style="177" bestFit="1" customWidth="1"/>
    <col min="11013" max="11013" width="17.7109375" style="177" customWidth="1"/>
    <col min="11014" max="11014" width="15.5703125" style="177" customWidth="1"/>
    <col min="11015" max="11015" width="15" style="177" customWidth="1"/>
    <col min="11016" max="11016" width="16.42578125" style="177" customWidth="1"/>
    <col min="11017" max="11017" width="15.140625" style="177" bestFit="1" customWidth="1"/>
    <col min="11018" max="11019" width="9.42578125" style="177" bestFit="1" customWidth="1"/>
    <col min="11020" max="11020" width="15.42578125" style="177" bestFit="1" customWidth="1"/>
    <col min="11021" max="11021" width="10.28515625" style="177" bestFit="1" customWidth="1"/>
    <col min="11022" max="11022" width="13" style="177" bestFit="1" customWidth="1"/>
    <col min="11023" max="11023" width="9.42578125" style="177" customWidth="1"/>
    <col min="11024" max="11024" width="9.7109375" style="177" customWidth="1"/>
    <col min="11025" max="11025" width="10" style="177" customWidth="1"/>
    <col min="11026" max="11264" width="9.140625" style="177"/>
    <col min="11265" max="11265" width="51.7109375" style="177" customWidth="1"/>
    <col min="11266" max="11266" width="15.140625" style="177" bestFit="1" customWidth="1"/>
    <col min="11267" max="11267" width="17.42578125" style="177" customWidth="1"/>
    <col min="11268" max="11268" width="17.7109375" style="177" bestFit="1" customWidth="1"/>
    <col min="11269" max="11269" width="17.7109375" style="177" customWidth="1"/>
    <col min="11270" max="11270" width="15.5703125" style="177" customWidth="1"/>
    <col min="11271" max="11271" width="15" style="177" customWidth="1"/>
    <col min="11272" max="11272" width="16.42578125" style="177" customWidth="1"/>
    <col min="11273" max="11273" width="15.140625" style="177" bestFit="1" customWidth="1"/>
    <col min="11274" max="11275" width="9.42578125" style="177" bestFit="1" customWidth="1"/>
    <col min="11276" max="11276" width="15.42578125" style="177" bestFit="1" customWidth="1"/>
    <col min="11277" max="11277" width="10.28515625" style="177" bestFit="1" customWidth="1"/>
    <col min="11278" max="11278" width="13" style="177" bestFit="1" customWidth="1"/>
    <col min="11279" max="11279" width="9.42578125" style="177" customWidth="1"/>
    <col min="11280" max="11280" width="9.7109375" style="177" customWidth="1"/>
    <col min="11281" max="11281" width="10" style="177" customWidth="1"/>
    <col min="11282" max="11520" width="9.140625" style="177"/>
    <col min="11521" max="11521" width="51.7109375" style="177" customWidth="1"/>
    <col min="11522" max="11522" width="15.140625" style="177" bestFit="1" customWidth="1"/>
    <col min="11523" max="11523" width="17.42578125" style="177" customWidth="1"/>
    <col min="11524" max="11524" width="17.7109375" style="177" bestFit="1" customWidth="1"/>
    <col min="11525" max="11525" width="17.7109375" style="177" customWidth="1"/>
    <col min="11526" max="11526" width="15.5703125" style="177" customWidth="1"/>
    <col min="11527" max="11527" width="15" style="177" customWidth="1"/>
    <col min="11528" max="11528" width="16.42578125" style="177" customWidth="1"/>
    <col min="11529" max="11529" width="15.140625" style="177" bestFit="1" customWidth="1"/>
    <col min="11530" max="11531" width="9.42578125" style="177" bestFit="1" customWidth="1"/>
    <col min="11532" max="11532" width="15.42578125" style="177" bestFit="1" customWidth="1"/>
    <col min="11533" max="11533" width="10.28515625" style="177" bestFit="1" customWidth="1"/>
    <col min="11534" max="11534" width="13" style="177" bestFit="1" customWidth="1"/>
    <col min="11535" max="11535" width="9.42578125" style="177" customWidth="1"/>
    <col min="11536" max="11536" width="9.7109375" style="177" customWidth="1"/>
    <col min="11537" max="11537" width="10" style="177" customWidth="1"/>
    <col min="11538" max="11776" width="9.140625" style="177"/>
    <col min="11777" max="11777" width="51.7109375" style="177" customWidth="1"/>
    <col min="11778" max="11778" width="15.140625" style="177" bestFit="1" customWidth="1"/>
    <col min="11779" max="11779" width="17.42578125" style="177" customWidth="1"/>
    <col min="11780" max="11780" width="17.7109375" style="177" bestFit="1" customWidth="1"/>
    <col min="11781" max="11781" width="17.7109375" style="177" customWidth="1"/>
    <col min="11782" max="11782" width="15.5703125" style="177" customWidth="1"/>
    <col min="11783" max="11783" width="15" style="177" customWidth="1"/>
    <col min="11784" max="11784" width="16.42578125" style="177" customWidth="1"/>
    <col min="11785" max="11785" width="15.140625" style="177" bestFit="1" customWidth="1"/>
    <col min="11786" max="11787" width="9.42578125" style="177" bestFit="1" customWidth="1"/>
    <col min="11788" max="11788" width="15.42578125" style="177" bestFit="1" customWidth="1"/>
    <col min="11789" max="11789" width="10.28515625" style="177" bestFit="1" customWidth="1"/>
    <col min="11790" max="11790" width="13" style="177" bestFit="1" customWidth="1"/>
    <col min="11791" max="11791" width="9.42578125" style="177" customWidth="1"/>
    <col min="11792" max="11792" width="9.7109375" style="177" customWidth="1"/>
    <col min="11793" max="11793" width="10" style="177" customWidth="1"/>
    <col min="11794" max="12032" width="9.140625" style="177"/>
    <col min="12033" max="12033" width="51.7109375" style="177" customWidth="1"/>
    <col min="12034" max="12034" width="15.140625" style="177" bestFit="1" customWidth="1"/>
    <col min="12035" max="12035" width="17.42578125" style="177" customWidth="1"/>
    <col min="12036" max="12036" width="17.7109375" style="177" bestFit="1" customWidth="1"/>
    <col min="12037" max="12037" width="17.7109375" style="177" customWidth="1"/>
    <col min="12038" max="12038" width="15.5703125" style="177" customWidth="1"/>
    <col min="12039" max="12039" width="15" style="177" customWidth="1"/>
    <col min="12040" max="12040" width="16.42578125" style="177" customWidth="1"/>
    <col min="12041" max="12041" width="15.140625" style="177" bestFit="1" customWidth="1"/>
    <col min="12042" max="12043" width="9.42578125" style="177" bestFit="1" customWidth="1"/>
    <col min="12044" max="12044" width="15.42578125" style="177" bestFit="1" customWidth="1"/>
    <col min="12045" max="12045" width="10.28515625" style="177" bestFit="1" customWidth="1"/>
    <col min="12046" max="12046" width="13" style="177" bestFit="1" customWidth="1"/>
    <col min="12047" max="12047" width="9.42578125" style="177" customWidth="1"/>
    <col min="12048" max="12048" width="9.7109375" style="177" customWidth="1"/>
    <col min="12049" max="12049" width="10" style="177" customWidth="1"/>
    <col min="12050" max="12288" width="9.140625" style="177"/>
    <col min="12289" max="12289" width="51.7109375" style="177" customWidth="1"/>
    <col min="12290" max="12290" width="15.140625" style="177" bestFit="1" customWidth="1"/>
    <col min="12291" max="12291" width="17.42578125" style="177" customWidth="1"/>
    <col min="12292" max="12292" width="17.7109375" style="177" bestFit="1" customWidth="1"/>
    <col min="12293" max="12293" width="17.7109375" style="177" customWidth="1"/>
    <col min="12294" max="12294" width="15.5703125" style="177" customWidth="1"/>
    <col min="12295" max="12295" width="15" style="177" customWidth="1"/>
    <col min="12296" max="12296" width="16.42578125" style="177" customWidth="1"/>
    <col min="12297" max="12297" width="15.140625" style="177" bestFit="1" customWidth="1"/>
    <col min="12298" max="12299" width="9.42578125" style="177" bestFit="1" customWidth="1"/>
    <col min="12300" max="12300" width="15.42578125" style="177" bestFit="1" customWidth="1"/>
    <col min="12301" max="12301" width="10.28515625" style="177" bestFit="1" customWidth="1"/>
    <col min="12302" max="12302" width="13" style="177" bestFit="1" customWidth="1"/>
    <col min="12303" max="12303" width="9.42578125" style="177" customWidth="1"/>
    <col min="12304" max="12304" width="9.7109375" style="177" customWidth="1"/>
    <col min="12305" max="12305" width="10" style="177" customWidth="1"/>
    <col min="12306" max="12544" width="9.140625" style="177"/>
    <col min="12545" max="12545" width="51.7109375" style="177" customWidth="1"/>
    <col min="12546" max="12546" width="15.140625" style="177" bestFit="1" customWidth="1"/>
    <col min="12547" max="12547" width="17.42578125" style="177" customWidth="1"/>
    <col min="12548" max="12548" width="17.7109375" style="177" bestFit="1" customWidth="1"/>
    <col min="12549" max="12549" width="17.7109375" style="177" customWidth="1"/>
    <col min="12550" max="12550" width="15.5703125" style="177" customWidth="1"/>
    <col min="12551" max="12551" width="15" style="177" customWidth="1"/>
    <col min="12552" max="12552" width="16.42578125" style="177" customWidth="1"/>
    <col min="12553" max="12553" width="15.140625" style="177" bestFit="1" customWidth="1"/>
    <col min="12554" max="12555" width="9.42578125" style="177" bestFit="1" customWidth="1"/>
    <col min="12556" max="12556" width="15.42578125" style="177" bestFit="1" customWidth="1"/>
    <col min="12557" max="12557" width="10.28515625" style="177" bestFit="1" customWidth="1"/>
    <col min="12558" max="12558" width="13" style="177" bestFit="1" customWidth="1"/>
    <col min="12559" max="12559" width="9.42578125" style="177" customWidth="1"/>
    <col min="12560" max="12560" width="9.7109375" style="177" customWidth="1"/>
    <col min="12561" max="12561" width="10" style="177" customWidth="1"/>
    <col min="12562" max="12800" width="9.140625" style="177"/>
    <col min="12801" max="12801" width="51.7109375" style="177" customWidth="1"/>
    <col min="12802" max="12802" width="15.140625" style="177" bestFit="1" customWidth="1"/>
    <col min="12803" max="12803" width="17.42578125" style="177" customWidth="1"/>
    <col min="12804" max="12804" width="17.7109375" style="177" bestFit="1" customWidth="1"/>
    <col min="12805" max="12805" width="17.7109375" style="177" customWidth="1"/>
    <col min="12806" max="12806" width="15.5703125" style="177" customWidth="1"/>
    <col min="12807" max="12807" width="15" style="177" customWidth="1"/>
    <col min="12808" max="12808" width="16.42578125" style="177" customWidth="1"/>
    <col min="12809" max="12809" width="15.140625" style="177" bestFit="1" customWidth="1"/>
    <col min="12810" max="12811" width="9.42578125" style="177" bestFit="1" customWidth="1"/>
    <col min="12812" max="12812" width="15.42578125" style="177" bestFit="1" customWidth="1"/>
    <col min="12813" max="12813" width="10.28515625" style="177" bestFit="1" customWidth="1"/>
    <col min="12814" max="12814" width="13" style="177" bestFit="1" customWidth="1"/>
    <col min="12815" max="12815" width="9.42578125" style="177" customWidth="1"/>
    <col min="12816" max="12816" width="9.7109375" style="177" customWidth="1"/>
    <col min="12817" max="12817" width="10" style="177" customWidth="1"/>
    <col min="12818" max="13056" width="9.140625" style="177"/>
    <col min="13057" max="13057" width="51.7109375" style="177" customWidth="1"/>
    <col min="13058" max="13058" width="15.140625" style="177" bestFit="1" customWidth="1"/>
    <col min="13059" max="13059" width="17.42578125" style="177" customWidth="1"/>
    <col min="13060" max="13060" width="17.7109375" style="177" bestFit="1" customWidth="1"/>
    <col min="13061" max="13061" width="17.7109375" style="177" customWidth="1"/>
    <col min="13062" max="13062" width="15.5703125" style="177" customWidth="1"/>
    <col min="13063" max="13063" width="15" style="177" customWidth="1"/>
    <col min="13064" max="13064" width="16.42578125" style="177" customWidth="1"/>
    <col min="13065" max="13065" width="15.140625" style="177" bestFit="1" customWidth="1"/>
    <col min="13066" max="13067" width="9.42578125" style="177" bestFit="1" customWidth="1"/>
    <col min="13068" max="13068" width="15.42578125" style="177" bestFit="1" customWidth="1"/>
    <col min="13069" max="13069" width="10.28515625" style="177" bestFit="1" customWidth="1"/>
    <col min="13070" max="13070" width="13" style="177" bestFit="1" customWidth="1"/>
    <col min="13071" max="13071" width="9.42578125" style="177" customWidth="1"/>
    <col min="13072" max="13072" width="9.7109375" style="177" customWidth="1"/>
    <col min="13073" max="13073" width="10" style="177" customWidth="1"/>
    <col min="13074" max="13312" width="9.140625" style="177"/>
    <col min="13313" max="13313" width="51.7109375" style="177" customWidth="1"/>
    <col min="13314" max="13314" width="15.140625" style="177" bestFit="1" customWidth="1"/>
    <col min="13315" max="13315" width="17.42578125" style="177" customWidth="1"/>
    <col min="13316" max="13316" width="17.7109375" style="177" bestFit="1" customWidth="1"/>
    <col min="13317" max="13317" width="17.7109375" style="177" customWidth="1"/>
    <col min="13318" max="13318" width="15.5703125" style="177" customWidth="1"/>
    <col min="13319" max="13319" width="15" style="177" customWidth="1"/>
    <col min="13320" max="13320" width="16.42578125" style="177" customWidth="1"/>
    <col min="13321" max="13321" width="15.140625" style="177" bestFit="1" customWidth="1"/>
    <col min="13322" max="13323" width="9.42578125" style="177" bestFit="1" customWidth="1"/>
    <col min="13324" max="13324" width="15.42578125" style="177" bestFit="1" customWidth="1"/>
    <col min="13325" max="13325" width="10.28515625" style="177" bestFit="1" customWidth="1"/>
    <col min="13326" max="13326" width="13" style="177" bestFit="1" customWidth="1"/>
    <col min="13327" max="13327" width="9.42578125" style="177" customWidth="1"/>
    <col min="13328" max="13328" width="9.7109375" style="177" customWidth="1"/>
    <col min="13329" max="13329" width="10" style="177" customWidth="1"/>
    <col min="13330" max="13568" width="9.140625" style="177"/>
    <col min="13569" max="13569" width="51.7109375" style="177" customWidth="1"/>
    <col min="13570" max="13570" width="15.140625" style="177" bestFit="1" customWidth="1"/>
    <col min="13571" max="13571" width="17.42578125" style="177" customWidth="1"/>
    <col min="13572" max="13572" width="17.7109375" style="177" bestFit="1" customWidth="1"/>
    <col min="13573" max="13573" width="17.7109375" style="177" customWidth="1"/>
    <col min="13574" max="13574" width="15.5703125" style="177" customWidth="1"/>
    <col min="13575" max="13575" width="15" style="177" customWidth="1"/>
    <col min="13576" max="13576" width="16.42578125" style="177" customWidth="1"/>
    <col min="13577" max="13577" width="15.140625" style="177" bestFit="1" customWidth="1"/>
    <col min="13578" max="13579" width="9.42578125" style="177" bestFit="1" customWidth="1"/>
    <col min="13580" max="13580" width="15.42578125" style="177" bestFit="1" customWidth="1"/>
    <col min="13581" max="13581" width="10.28515625" style="177" bestFit="1" customWidth="1"/>
    <col min="13582" max="13582" width="13" style="177" bestFit="1" customWidth="1"/>
    <col min="13583" max="13583" width="9.42578125" style="177" customWidth="1"/>
    <col min="13584" max="13584" width="9.7109375" style="177" customWidth="1"/>
    <col min="13585" max="13585" width="10" style="177" customWidth="1"/>
    <col min="13586" max="13824" width="9.140625" style="177"/>
    <col min="13825" max="13825" width="51.7109375" style="177" customWidth="1"/>
    <col min="13826" max="13826" width="15.140625" style="177" bestFit="1" customWidth="1"/>
    <col min="13827" max="13827" width="17.42578125" style="177" customWidth="1"/>
    <col min="13828" max="13828" width="17.7109375" style="177" bestFit="1" customWidth="1"/>
    <col min="13829" max="13829" width="17.7109375" style="177" customWidth="1"/>
    <col min="13830" max="13830" width="15.5703125" style="177" customWidth="1"/>
    <col min="13831" max="13831" width="15" style="177" customWidth="1"/>
    <col min="13832" max="13832" width="16.42578125" style="177" customWidth="1"/>
    <col min="13833" max="13833" width="15.140625" style="177" bestFit="1" customWidth="1"/>
    <col min="13834" max="13835" width="9.42578125" style="177" bestFit="1" customWidth="1"/>
    <col min="13836" max="13836" width="15.42578125" style="177" bestFit="1" customWidth="1"/>
    <col min="13837" max="13837" width="10.28515625" style="177" bestFit="1" customWidth="1"/>
    <col min="13838" max="13838" width="13" style="177" bestFit="1" customWidth="1"/>
    <col min="13839" max="13839" width="9.42578125" style="177" customWidth="1"/>
    <col min="13840" max="13840" width="9.7109375" style="177" customWidth="1"/>
    <col min="13841" max="13841" width="10" style="177" customWidth="1"/>
    <col min="13842" max="14080" width="9.140625" style="177"/>
    <col min="14081" max="14081" width="51.7109375" style="177" customWidth="1"/>
    <col min="14082" max="14082" width="15.140625" style="177" bestFit="1" customWidth="1"/>
    <col min="14083" max="14083" width="17.42578125" style="177" customWidth="1"/>
    <col min="14084" max="14084" width="17.7109375" style="177" bestFit="1" customWidth="1"/>
    <col min="14085" max="14085" width="17.7109375" style="177" customWidth="1"/>
    <col min="14086" max="14086" width="15.5703125" style="177" customWidth="1"/>
    <col min="14087" max="14087" width="15" style="177" customWidth="1"/>
    <col min="14088" max="14088" width="16.42578125" style="177" customWidth="1"/>
    <col min="14089" max="14089" width="15.140625" style="177" bestFit="1" customWidth="1"/>
    <col min="14090" max="14091" width="9.42578125" style="177" bestFit="1" customWidth="1"/>
    <col min="14092" max="14092" width="15.42578125" style="177" bestFit="1" customWidth="1"/>
    <col min="14093" max="14093" width="10.28515625" style="177" bestFit="1" customWidth="1"/>
    <col min="14094" max="14094" width="13" style="177" bestFit="1" customWidth="1"/>
    <col min="14095" max="14095" width="9.42578125" style="177" customWidth="1"/>
    <col min="14096" max="14096" width="9.7109375" style="177" customWidth="1"/>
    <col min="14097" max="14097" width="10" style="177" customWidth="1"/>
    <col min="14098" max="14336" width="9.140625" style="177"/>
    <col min="14337" max="14337" width="51.7109375" style="177" customWidth="1"/>
    <col min="14338" max="14338" width="15.140625" style="177" bestFit="1" customWidth="1"/>
    <col min="14339" max="14339" width="17.42578125" style="177" customWidth="1"/>
    <col min="14340" max="14340" width="17.7109375" style="177" bestFit="1" customWidth="1"/>
    <col min="14341" max="14341" width="17.7109375" style="177" customWidth="1"/>
    <col min="14342" max="14342" width="15.5703125" style="177" customWidth="1"/>
    <col min="14343" max="14343" width="15" style="177" customWidth="1"/>
    <col min="14344" max="14344" width="16.42578125" style="177" customWidth="1"/>
    <col min="14345" max="14345" width="15.140625" style="177" bestFit="1" customWidth="1"/>
    <col min="14346" max="14347" width="9.42578125" style="177" bestFit="1" customWidth="1"/>
    <col min="14348" max="14348" width="15.42578125" style="177" bestFit="1" customWidth="1"/>
    <col min="14349" max="14349" width="10.28515625" style="177" bestFit="1" customWidth="1"/>
    <col min="14350" max="14350" width="13" style="177" bestFit="1" customWidth="1"/>
    <col min="14351" max="14351" width="9.42578125" style="177" customWidth="1"/>
    <col min="14352" max="14352" width="9.7109375" style="177" customWidth="1"/>
    <col min="14353" max="14353" width="10" style="177" customWidth="1"/>
    <col min="14354" max="14592" width="9.140625" style="177"/>
    <col min="14593" max="14593" width="51.7109375" style="177" customWidth="1"/>
    <col min="14594" max="14594" width="15.140625" style="177" bestFit="1" customWidth="1"/>
    <col min="14595" max="14595" width="17.42578125" style="177" customWidth="1"/>
    <col min="14596" max="14596" width="17.7109375" style="177" bestFit="1" customWidth="1"/>
    <col min="14597" max="14597" width="17.7109375" style="177" customWidth="1"/>
    <col min="14598" max="14598" width="15.5703125" style="177" customWidth="1"/>
    <col min="14599" max="14599" width="15" style="177" customWidth="1"/>
    <col min="14600" max="14600" width="16.42578125" style="177" customWidth="1"/>
    <col min="14601" max="14601" width="15.140625" style="177" bestFit="1" customWidth="1"/>
    <col min="14602" max="14603" width="9.42578125" style="177" bestFit="1" customWidth="1"/>
    <col min="14604" max="14604" width="15.42578125" style="177" bestFit="1" customWidth="1"/>
    <col min="14605" max="14605" width="10.28515625" style="177" bestFit="1" customWidth="1"/>
    <col min="14606" max="14606" width="13" style="177" bestFit="1" customWidth="1"/>
    <col min="14607" max="14607" width="9.42578125" style="177" customWidth="1"/>
    <col min="14608" max="14608" width="9.7109375" style="177" customWidth="1"/>
    <col min="14609" max="14609" width="10" style="177" customWidth="1"/>
    <col min="14610" max="14848" width="9.140625" style="177"/>
    <col min="14849" max="14849" width="51.7109375" style="177" customWidth="1"/>
    <col min="14850" max="14850" width="15.140625" style="177" bestFit="1" customWidth="1"/>
    <col min="14851" max="14851" width="17.42578125" style="177" customWidth="1"/>
    <col min="14852" max="14852" width="17.7109375" style="177" bestFit="1" customWidth="1"/>
    <col min="14853" max="14853" width="17.7109375" style="177" customWidth="1"/>
    <col min="14854" max="14854" width="15.5703125" style="177" customWidth="1"/>
    <col min="14855" max="14855" width="15" style="177" customWidth="1"/>
    <col min="14856" max="14856" width="16.42578125" style="177" customWidth="1"/>
    <col min="14857" max="14857" width="15.140625" style="177" bestFit="1" customWidth="1"/>
    <col min="14858" max="14859" width="9.42578125" style="177" bestFit="1" customWidth="1"/>
    <col min="14860" max="14860" width="15.42578125" style="177" bestFit="1" customWidth="1"/>
    <col min="14861" max="14861" width="10.28515625" style="177" bestFit="1" customWidth="1"/>
    <col min="14862" max="14862" width="13" style="177" bestFit="1" customWidth="1"/>
    <col min="14863" max="14863" width="9.42578125" style="177" customWidth="1"/>
    <col min="14864" max="14864" width="9.7109375" style="177" customWidth="1"/>
    <col min="14865" max="14865" width="10" style="177" customWidth="1"/>
    <col min="14866" max="15104" width="9.140625" style="177"/>
    <col min="15105" max="15105" width="51.7109375" style="177" customWidth="1"/>
    <col min="15106" max="15106" width="15.140625" style="177" bestFit="1" customWidth="1"/>
    <col min="15107" max="15107" width="17.42578125" style="177" customWidth="1"/>
    <col min="15108" max="15108" width="17.7109375" style="177" bestFit="1" customWidth="1"/>
    <col min="15109" max="15109" width="17.7109375" style="177" customWidth="1"/>
    <col min="15110" max="15110" width="15.5703125" style="177" customWidth="1"/>
    <col min="15111" max="15111" width="15" style="177" customWidth="1"/>
    <col min="15112" max="15112" width="16.42578125" style="177" customWidth="1"/>
    <col min="15113" max="15113" width="15.140625" style="177" bestFit="1" customWidth="1"/>
    <col min="15114" max="15115" width="9.42578125" style="177" bestFit="1" customWidth="1"/>
    <col min="15116" max="15116" width="15.42578125" style="177" bestFit="1" customWidth="1"/>
    <col min="15117" max="15117" width="10.28515625" style="177" bestFit="1" customWidth="1"/>
    <col min="15118" max="15118" width="13" style="177" bestFit="1" customWidth="1"/>
    <col min="15119" max="15119" width="9.42578125" style="177" customWidth="1"/>
    <col min="15120" max="15120" width="9.7109375" style="177" customWidth="1"/>
    <col min="15121" max="15121" width="10" style="177" customWidth="1"/>
    <col min="15122" max="15360" width="9.140625" style="177"/>
    <col min="15361" max="15361" width="51.7109375" style="177" customWidth="1"/>
    <col min="15362" max="15362" width="15.140625" style="177" bestFit="1" customWidth="1"/>
    <col min="15363" max="15363" width="17.42578125" style="177" customWidth="1"/>
    <col min="15364" max="15364" width="17.7109375" style="177" bestFit="1" customWidth="1"/>
    <col min="15365" max="15365" width="17.7109375" style="177" customWidth="1"/>
    <col min="15366" max="15366" width="15.5703125" style="177" customWidth="1"/>
    <col min="15367" max="15367" width="15" style="177" customWidth="1"/>
    <col min="15368" max="15368" width="16.42578125" style="177" customWidth="1"/>
    <col min="15369" max="15369" width="15.140625" style="177" bestFit="1" customWidth="1"/>
    <col min="15370" max="15371" width="9.42578125" style="177" bestFit="1" customWidth="1"/>
    <col min="15372" max="15372" width="15.42578125" style="177" bestFit="1" customWidth="1"/>
    <col min="15373" max="15373" width="10.28515625" style="177" bestFit="1" customWidth="1"/>
    <col min="15374" max="15374" width="13" style="177" bestFit="1" customWidth="1"/>
    <col min="15375" max="15375" width="9.42578125" style="177" customWidth="1"/>
    <col min="15376" max="15376" width="9.7109375" style="177" customWidth="1"/>
    <col min="15377" max="15377" width="10" style="177" customWidth="1"/>
    <col min="15378" max="15616" width="9.140625" style="177"/>
    <col min="15617" max="15617" width="51.7109375" style="177" customWidth="1"/>
    <col min="15618" max="15618" width="15.140625" style="177" bestFit="1" customWidth="1"/>
    <col min="15619" max="15619" width="17.42578125" style="177" customWidth="1"/>
    <col min="15620" max="15620" width="17.7109375" style="177" bestFit="1" customWidth="1"/>
    <col min="15621" max="15621" width="17.7109375" style="177" customWidth="1"/>
    <col min="15622" max="15622" width="15.5703125" style="177" customWidth="1"/>
    <col min="15623" max="15623" width="15" style="177" customWidth="1"/>
    <col min="15624" max="15624" width="16.42578125" style="177" customWidth="1"/>
    <col min="15625" max="15625" width="15.140625" style="177" bestFit="1" customWidth="1"/>
    <col min="15626" max="15627" width="9.42578125" style="177" bestFit="1" customWidth="1"/>
    <col min="15628" max="15628" width="15.42578125" style="177" bestFit="1" customWidth="1"/>
    <col min="15629" max="15629" width="10.28515625" style="177" bestFit="1" customWidth="1"/>
    <col min="15630" max="15630" width="13" style="177" bestFit="1" customWidth="1"/>
    <col min="15631" max="15631" width="9.42578125" style="177" customWidth="1"/>
    <col min="15632" max="15632" width="9.7109375" style="177" customWidth="1"/>
    <col min="15633" max="15633" width="10" style="177" customWidth="1"/>
    <col min="15634" max="15872" width="9.140625" style="177"/>
    <col min="15873" max="15873" width="51.7109375" style="177" customWidth="1"/>
    <col min="15874" max="15874" width="15.140625" style="177" bestFit="1" customWidth="1"/>
    <col min="15875" max="15875" width="17.42578125" style="177" customWidth="1"/>
    <col min="15876" max="15876" width="17.7109375" style="177" bestFit="1" customWidth="1"/>
    <col min="15877" max="15877" width="17.7109375" style="177" customWidth="1"/>
    <col min="15878" max="15878" width="15.5703125" style="177" customWidth="1"/>
    <col min="15879" max="15879" width="15" style="177" customWidth="1"/>
    <col min="15880" max="15880" width="16.42578125" style="177" customWidth="1"/>
    <col min="15881" max="15881" width="15.140625" style="177" bestFit="1" customWidth="1"/>
    <col min="15882" max="15883" width="9.42578125" style="177" bestFit="1" customWidth="1"/>
    <col min="15884" max="15884" width="15.42578125" style="177" bestFit="1" customWidth="1"/>
    <col min="15885" max="15885" width="10.28515625" style="177" bestFit="1" customWidth="1"/>
    <col min="15886" max="15886" width="13" style="177" bestFit="1" customWidth="1"/>
    <col min="15887" max="15887" width="9.42578125" style="177" customWidth="1"/>
    <col min="15888" max="15888" width="9.7109375" style="177" customWidth="1"/>
    <col min="15889" max="15889" width="10" style="177" customWidth="1"/>
    <col min="15890" max="16128" width="9.140625" style="177"/>
    <col min="16129" max="16129" width="51.7109375" style="177" customWidth="1"/>
    <col min="16130" max="16130" width="15.140625" style="177" bestFit="1" customWidth="1"/>
    <col min="16131" max="16131" width="17.42578125" style="177" customWidth="1"/>
    <col min="16132" max="16132" width="17.7109375" style="177" bestFit="1" customWidth="1"/>
    <col min="16133" max="16133" width="17.7109375" style="177" customWidth="1"/>
    <col min="16134" max="16134" width="15.5703125" style="177" customWidth="1"/>
    <col min="16135" max="16135" width="15" style="177" customWidth="1"/>
    <col min="16136" max="16136" width="16.42578125" style="177" customWidth="1"/>
    <col min="16137" max="16137" width="15.140625" style="177" bestFit="1" customWidth="1"/>
    <col min="16138" max="16139" width="9.42578125" style="177" bestFit="1" customWidth="1"/>
    <col min="16140" max="16140" width="15.42578125" style="177" bestFit="1" customWidth="1"/>
    <col min="16141" max="16141" width="10.28515625" style="177" bestFit="1" customWidth="1"/>
    <col min="16142" max="16142" width="13" style="177" bestFit="1" customWidth="1"/>
    <col min="16143" max="16143" width="9.42578125" style="177" customWidth="1"/>
    <col min="16144" max="16144" width="9.7109375" style="177" customWidth="1"/>
    <col min="16145" max="16145" width="10" style="177" customWidth="1"/>
    <col min="16146" max="16384" width="9.140625" style="177"/>
  </cols>
  <sheetData>
    <row r="1" spans="1:18">
      <c r="A1" s="326"/>
    </row>
    <row r="2" spans="1:18" ht="12.75" thickBot="1">
      <c r="A2" s="327" t="s">
        <v>226</v>
      </c>
      <c r="B2" s="65"/>
      <c r="C2" s="328"/>
      <c r="D2" s="329"/>
      <c r="E2" s="329"/>
      <c r="F2" s="329"/>
      <c r="G2" s="329"/>
      <c r="H2" s="329"/>
      <c r="I2" s="329"/>
      <c r="J2" s="329"/>
      <c r="K2" s="329"/>
      <c r="L2" s="329"/>
      <c r="M2" s="329"/>
      <c r="N2" s="329"/>
      <c r="O2" s="329"/>
      <c r="P2" s="329"/>
      <c r="Q2" s="330"/>
      <c r="R2" s="330"/>
    </row>
    <row r="3" spans="1:18">
      <c r="A3" s="331"/>
      <c r="B3" s="332"/>
      <c r="C3" s="333"/>
      <c r="D3" s="42"/>
      <c r="E3" s="332"/>
      <c r="F3" s="42"/>
      <c r="G3" s="42"/>
      <c r="H3" s="42"/>
      <c r="I3" s="42"/>
      <c r="J3" s="42"/>
      <c r="K3" s="42"/>
      <c r="L3" s="42"/>
      <c r="M3" s="42"/>
      <c r="N3" s="42"/>
      <c r="O3" s="42"/>
      <c r="P3" s="42"/>
      <c r="Q3" s="42"/>
    </row>
    <row r="4" spans="1:18">
      <c r="A4" s="334" t="s">
        <v>227</v>
      </c>
      <c r="B4" s="335">
        <v>40452</v>
      </c>
      <c r="C4" s="42"/>
      <c r="D4" s="331"/>
      <c r="E4" s="42"/>
      <c r="F4" s="42"/>
      <c r="G4" s="801" t="s">
        <v>228</v>
      </c>
      <c r="H4" s="801"/>
      <c r="I4" s="42"/>
      <c r="J4" s="42"/>
      <c r="K4" s="42"/>
      <c r="L4" s="42"/>
      <c r="M4" s="42"/>
      <c r="N4" s="42"/>
      <c r="O4" s="42"/>
      <c r="P4" s="42"/>
      <c r="Q4" s="42"/>
    </row>
    <row r="5" spans="1:18" ht="12.75" thickBot="1">
      <c r="A5" s="336"/>
      <c r="B5" s="336"/>
      <c r="C5" s="336"/>
      <c r="D5" s="331"/>
      <c r="E5" s="336"/>
      <c r="F5" s="336"/>
      <c r="G5" s="336"/>
      <c r="H5" s="336"/>
      <c r="I5" s="336"/>
      <c r="J5" s="336"/>
      <c r="K5" s="336"/>
      <c r="L5" s="336"/>
      <c r="M5" s="336"/>
      <c r="N5" s="336"/>
      <c r="O5" s="336"/>
      <c r="P5" s="336"/>
      <c r="Q5" s="336"/>
    </row>
    <row r="6" spans="1:18" ht="24.75" thickBot="1">
      <c r="A6" s="337" t="s">
        <v>229</v>
      </c>
      <c r="B6" s="338" t="s">
        <v>230</v>
      </c>
      <c r="C6" s="337" t="s">
        <v>231</v>
      </c>
      <c r="D6" s="337" t="s">
        <v>231</v>
      </c>
      <c r="E6" s="338" t="s">
        <v>232</v>
      </c>
      <c r="F6" s="338" t="s">
        <v>233</v>
      </c>
      <c r="G6" s="338" t="s">
        <v>234</v>
      </c>
      <c r="H6" s="338" t="s">
        <v>235</v>
      </c>
      <c r="I6" s="338" t="s">
        <v>236</v>
      </c>
      <c r="J6" s="338" t="s">
        <v>237</v>
      </c>
      <c r="K6" s="338" t="s">
        <v>238</v>
      </c>
      <c r="L6" s="338" t="s">
        <v>239</v>
      </c>
      <c r="M6" s="338" t="s">
        <v>240</v>
      </c>
      <c r="N6" s="338" t="s">
        <v>241</v>
      </c>
      <c r="O6" s="338" t="s">
        <v>242</v>
      </c>
      <c r="P6" s="338" t="s">
        <v>243</v>
      </c>
      <c r="Q6" s="338" t="s">
        <v>244</v>
      </c>
      <c r="R6" s="338" t="s">
        <v>245</v>
      </c>
    </row>
    <row r="7" spans="1:18">
      <c r="A7" s="339"/>
      <c r="B7" s="161"/>
      <c r="C7" s="340"/>
      <c r="D7" s="161"/>
      <c r="E7" s="161"/>
      <c r="F7" s="340"/>
      <c r="G7" s="341"/>
      <c r="H7" s="342"/>
      <c r="I7" s="343"/>
      <c r="J7" s="344"/>
      <c r="K7" s="345"/>
      <c r="L7" s="346"/>
      <c r="M7" s="347"/>
      <c r="N7" s="346"/>
      <c r="O7" s="348"/>
      <c r="P7" s="349"/>
      <c r="Q7" s="350"/>
      <c r="R7" s="351"/>
    </row>
    <row r="8" spans="1:18">
      <c r="A8" s="352" t="s">
        <v>246</v>
      </c>
      <c r="B8" s="353" t="s">
        <v>247</v>
      </c>
      <c r="C8" s="353" t="s">
        <v>248</v>
      </c>
      <c r="D8" s="354" t="s">
        <v>248</v>
      </c>
      <c r="E8" s="353" t="s">
        <v>249</v>
      </c>
      <c r="F8" s="354" t="s">
        <v>250</v>
      </c>
      <c r="G8" s="355">
        <v>2125000000</v>
      </c>
      <c r="H8" s="356">
        <v>-2125000000</v>
      </c>
      <c r="I8" s="355">
        <v>0</v>
      </c>
      <c r="J8" s="357" t="s">
        <v>251</v>
      </c>
      <c r="K8" s="358">
        <v>1.2500000000000001E-2</v>
      </c>
      <c r="L8" s="359" t="s">
        <v>252</v>
      </c>
      <c r="M8" s="360" t="s">
        <v>252</v>
      </c>
      <c r="N8" s="361" t="s">
        <v>252</v>
      </c>
      <c r="O8" s="359" t="s">
        <v>252</v>
      </c>
      <c r="P8" s="362">
        <v>42339</v>
      </c>
      <c r="Q8" s="363">
        <v>56584</v>
      </c>
      <c r="R8" s="364" t="s">
        <v>253</v>
      </c>
    </row>
    <row r="9" spans="1:18">
      <c r="A9" s="352" t="s">
        <v>254</v>
      </c>
      <c r="B9" s="353" t="s">
        <v>255</v>
      </c>
      <c r="C9" s="353" t="s">
        <v>248</v>
      </c>
      <c r="D9" s="354" t="s">
        <v>248</v>
      </c>
      <c r="E9" s="353" t="s">
        <v>249</v>
      </c>
      <c r="F9" s="354" t="s">
        <v>250</v>
      </c>
      <c r="G9" s="355">
        <v>2125000000</v>
      </c>
      <c r="H9" s="356">
        <v>-2125000000</v>
      </c>
      <c r="I9" s="355">
        <v>0</v>
      </c>
      <c r="J9" s="357" t="s">
        <v>251</v>
      </c>
      <c r="K9" s="358">
        <v>1.2500000000000001E-2</v>
      </c>
      <c r="L9" s="359" t="s">
        <v>252</v>
      </c>
      <c r="M9" s="360" t="s">
        <v>252</v>
      </c>
      <c r="N9" s="361" t="s">
        <v>252</v>
      </c>
      <c r="O9" s="359" t="s">
        <v>252</v>
      </c>
      <c r="P9" s="362">
        <v>42339</v>
      </c>
      <c r="Q9" s="363">
        <v>56584</v>
      </c>
      <c r="R9" s="364" t="s">
        <v>253</v>
      </c>
    </row>
    <row r="10" spans="1:18">
      <c r="A10" s="352" t="s">
        <v>27</v>
      </c>
      <c r="B10" s="353" t="s">
        <v>256</v>
      </c>
      <c r="C10" s="353" t="s">
        <v>248</v>
      </c>
      <c r="D10" s="354" t="s">
        <v>248</v>
      </c>
      <c r="E10" s="353" t="s">
        <v>249</v>
      </c>
      <c r="F10" s="354" t="s">
        <v>250</v>
      </c>
      <c r="G10" s="355">
        <v>2125000000</v>
      </c>
      <c r="H10" s="356">
        <v>-2125000000</v>
      </c>
      <c r="I10" s="355">
        <v>0</v>
      </c>
      <c r="J10" s="357" t="s">
        <v>251</v>
      </c>
      <c r="K10" s="358">
        <v>1.2500000000000001E-2</v>
      </c>
      <c r="L10" s="359" t="s">
        <v>252</v>
      </c>
      <c r="M10" s="360" t="s">
        <v>252</v>
      </c>
      <c r="N10" s="361" t="s">
        <v>252</v>
      </c>
      <c r="O10" s="359" t="s">
        <v>252</v>
      </c>
      <c r="P10" s="362">
        <v>42339</v>
      </c>
      <c r="Q10" s="363">
        <v>56584</v>
      </c>
      <c r="R10" s="364" t="s">
        <v>253</v>
      </c>
    </row>
    <row r="11" spans="1:18">
      <c r="A11" s="352" t="s">
        <v>257</v>
      </c>
      <c r="B11" s="353" t="s">
        <v>258</v>
      </c>
      <c r="C11" s="353" t="s">
        <v>248</v>
      </c>
      <c r="D11" s="354" t="s">
        <v>248</v>
      </c>
      <c r="E11" s="353" t="s">
        <v>249</v>
      </c>
      <c r="F11" s="354" t="s">
        <v>250</v>
      </c>
      <c r="G11" s="355">
        <v>2125000000</v>
      </c>
      <c r="H11" s="356">
        <v>-1170000000</v>
      </c>
      <c r="I11" s="355">
        <v>955000000</v>
      </c>
      <c r="J11" s="357" t="s">
        <v>251</v>
      </c>
      <c r="K11" s="358">
        <v>1.2500000000000001E-2</v>
      </c>
      <c r="L11" s="365">
        <v>1.7675E-2</v>
      </c>
      <c r="M11" s="360" t="s">
        <v>485</v>
      </c>
      <c r="N11" s="361" t="s">
        <v>486</v>
      </c>
      <c r="O11" s="359">
        <v>4208344.8630136978</v>
      </c>
      <c r="P11" s="362">
        <v>42339</v>
      </c>
      <c r="Q11" s="363">
        <v>56584</v>
      </c>
      <c r="R11" s="364" t="s">
        <v>253</v>
      </c>
    </row>
    <row r="12" spans="1:18">
      <c r="A12" s="352" t="s">
        <v>259</v>
      </c>
      <c r="B12" s="353" t="s">
        <v>260</v>
      </c>
      <c r="C12" s="353" t="s">
        <v>248</v>
      </c>
      <c r="D12" s="354" t="s">
        <v>248</v>
      </c>
      <c r="E12" s="353" t="s">
        <v>249</v>
      </c>
      <c r="F12" s="354" t="s">
        <v>250</v>
      </c>
      <c r="G12" s="355">
        <v>400000000</v>
      </c>
      <c r="H12" s="356">
        <v>0</v>
      </c>
      <c r="I12" s="355">
        <v>400000000</v>
      </c>
      <c r="J12" s="357" t="s">
        <v>251</v>
      </c>
      <c r="K12" s="358">
        <v>1.2500000000000001E-2</v>
      </c>
      <c r="L12" s="365">
        <v>1.7675E-2</v>
      </c>
      <c r="M12" s="360" t="s">
        <v>485</v>
      </c>
      <c r="N12" s="361" t="s">
        <v>486</v>
      </c>
      <c r="O12" s="359">
        <v>1762657.5342465751</v>
      </c>
      <c r="P12" s="362">
        <v>42339</v>
      </c>
      <c r="Q12" s="363">
        <v>56584</v>
      </c>
      <c r="R12" s="364" t="s">
        <v>261</v>
      </c>
    </row>
    <row r="13" spans="1:18">
      <c r="A13" s="352" t="s">
        <v>262</v>
      </c>
      <c r="B13" s="353" t="s">
        <v>263</v>
      </c>
      <c r="C13" s="353" t="s">
        <v>248</v>
      </c>
      <c r="D13" s="354" t="s">
        <v>248</v>
      </c>
      <c r="E13" s="353" t="s">
        <v>249</v>
      </c>
      <c r="F13" s="354" t="s">
        <v>250</v>
      </c>
      <c r="G13" s="355">
        <v>2500000000</v>
      </c>
      <c r="H13" s="356">
        <v>-2500000000.0039039</v>
      </c>
      <c r="I13" s="355">
        <v>0</v>
      </c>
      <c r="J13" s="357" t="s">
        <v>251</v>
      </c>
      <c r="K13" s="358">
        <v>1.2500000000000001E-2</v>
      </c>
      <c r="L13" s="366" t="s">
        <v>252</v>
      </c>
      <c r="M13" s="366" t="s">
        <v>252</v>
      </c>
      <c r="N13" s="361" t="s">
        <v>252</v>
      </c>
      <c r="O13" s="359" t="s">
        <v>252</v>
      </c>
      <c r="P13" s="362">
        <v>42339</v>
      </c>
      <c r="Q13" s="363">
        <v>56584</v>
      </c>
      <c r="R13" s="364" t="s">
        <v>253</v>
      </c>
    </row>
    <row r="14" spans="1:18">
      <c r="A14" s="352" t="s">
        <v>264</v>
      </c>
      <c r="B14" s="353" t="s">
        <v>265</v>
      </c>
      <c r="C14" s="353" t="s">
        <v>248</v>
      </c>
      <c r="D14" s="354" t="s">
        <v>248</v>
      </c>
      <c r="E14" s="353" t="s">
        <v>249</v>
      </c>
      <c r="F14" s="354" t="s">
        <v>250</v>
      </c>
      <c r="G14" s="355">
        <v>2500000000</v>
      </c>
      <c r="H14" s="356">
        <v>-2500000000.0039039</v>
      </c>
      <c r="I14" s="355">
        <v>0</v>
      </c>
      <c r="J14" s="357" t="s">
        <v>251</v>
      </c>
      <c r="K14" s="358">
        <v>1.2500000000000001E-2</v>
      </c>
      <c r="L14" s="366" t="s">
        <v>252</v>
      </c>
      <c r="M14" s="366" t="s">
        <v>252</v>
      </c>
      <c r="N14" s="361" t="s">
        <v>252</v>
      </c>
      <c r="O14" s="359" t="s">
        <v>252</v>
      </c>
      <c r="P14" s="362">
        <v>42339</v>
      </c>
      <c r="Q14" s="363">
        <v>56584</v>
      </c>
      <c r="R14" s="364" t="s">
        <v>253</v>
      </c>
    </row>
    <row r="15" spans="1:18">
      <c r="A15" s="352" t="s">
        <v>266</v>
      </c>
      <c r="B15" s="353" t="s">
        <v>267</v>
      </c>
      <c r="C15" s="353" t="s">
        <v>248</v>
      </c>
      <c r="D15" s="354" t="s">
        <v>248</v>
      </c>
      <c r="E15" s="353" t="s">
        <v>249</v>
      </c>
      <c r="F15" s="354" t="s">
        <v>250</v>
      </c>
      <c r="G15" s="355">
        <v>2500000000</v>
      </c>
      <c r="H15" s="356">
        <v>-2500000000.0039039</v>
      </c>
      <c r="I15" s="355">
        <v>0</v>
      </c>
      <c r="J15" s="357" t="s">
        <v>251</v>
      </c>
      <c r="K15" s="358">
        <v>1.2500000000000001E-2</v>
      </c>
      <c r="L15" s="366" t="s">
        <v>252</v>
      </c>
      <c r="M15" s="366" t="s">
        <v>252</v>
      </c>
      <c r="N15" s="361" t="s">
        <v>252</v>
      </c>
      <c r="O15" s="359" t="s">
        <v>252</v>
      </c>
      <c r="P15" s="362">
        <v>42339</v>
      </c>
      <c r="Q15" s="363">
        <v>56584</v>
      </c>
      <c r="R15" s="364" t="s">
        <v>253</v>
      </c>
    </row>
    <row r="16" spans="1:18">
      <c r="A16" s="352" t="s">
        <v>268</v>
      </c>
      <c r="B16" s="353" t="s">
        <v>269</v>
      </c>
      <c r="C16" s="353" t="s">
        <v>248</v>
      </c>
      <c r="D16" s="354" t="s">
        <v>248</v>
      </c>
      <c r="E16" s="353" t="s">
        <v>249</v>
      </c>
      <c r="F16" s="354" t="s">
        <v>250</v>
      </c>
      <c r="G16" s="355">
        <v>2500000000</v>
      </c>
      <c r="H16" s="356">
        <v>-1913000000</v>
      </c>
      <c r="I16" s="355">
        <v>587000000</v>
      </c>
      <c r="J16" s="357" t="s">
        <v>251</v>
      </c>
      <c r="K16" s="358">
        <v>1.2500000000000001E-2</v>
      </c>
      <c r="L16" s="365">
        <v>1.7675E-2</v>
      </c>
      <c r="M16" s="366" t="s">
        <v>485</v>
      </c>
      <c r="N16" s="361" t="s">
        <v>486</v>
      </c>
      <c r="O16" s="359">
        <v>2586699.9315068489</v>
      </c>
      <c r="P16" s="362">
        <v>42339</v>
      </c>
      <c r="Q16" s="363">
        <v>56584</v>
      </c>
      <c r="R16" s="364" t="s">
        <v>253</v>
      </c>
    </row>
    <row r="17" spans="1:19">
      <c r="A17" s="352" t="s">
        <v>270</v>
      </c>
      <c r="B17" s="353" t="s">
        <v>271</v>
      </c>
      <c r="C17" s="353" t="s">
        <v>248</v>
      </c>
      <c r="D17" s="354" t="s">
        <v>248</v>
      </c>
      <c r="E17" s="353" t="s">
        <v>249</v>
      </c>
      <c r="F17" s="354" t="s">
        <v>250</v>
      </c>
      <c r="G17" s="355">
        <v>1549000000</v>
      </c>
      <c r="H17" s="356">
        <v>-1156000000</v>
      </c>
      <c r="I17" s="355">
        <v>393000000</v>
      </c>
      <c r="J17" s="357" t="s">
        <v>251</v>
      </c>
      <c r="K17" s="358">
        <v>1.2500000000000001E-2</v>
      </c>
      <c r="L17" s="365">
        <v>1.7675E-2</v>
      </c>
      <c r="M17" s="366" t="s">
        <v>485</v>
      </c>
      <c r="N17" s="361" t="s">
        <v>486</v>
      </c>
      <c r="O17" s="359">
        <v>1731811.0273972601</v>
      </c>
      <c r="P17" s="362">
        <v>42339</v>
      </c>
      <c r="Q17" s="363">
        <v>56584</v>
      </c>
      <c r="R17" s="364" t="s">
        <v>261</v>
      </c>
    </row>
    <row r="18" spans="1:19">
      <c r="A18" s="352" t="s">
        <v>272</v>
      </c>
      <c r="B18" s="353" t="s">
        <v>273</v>
      </c>
      <c r="C18" s="354" t="s">
        <v>274</v>
      </c>
      <c r="D18" s="353" t="s">
        <v>274</v>
      </c>
      <c r="E18" s="353" t="s">
        <v>249</v>
      </c>
      <c r="F18" s="354" t="s">
        <v>250</v>
      </c>
      <c r="G18" s="355">
        <v>1385715000</v>
      </c>
      <c r="H18" s="356">
        <v>-1142714790.22</v>
      </c>
      <c r="I18" s="355">
        <v>243000209.77999997</v>
      </c>
      <c r="J18" s="357" t="s">
        <v>251</v>
      </c>
      <c r="K18" s="358">
        <v>8.9999999999999993E-3</v>
      </c>
      <c r="L18" s="365">
        <v>1.4175E-2</v>
      </c>
      <c r="M18" s="366" t="s">
        <v>485</v>
      </c>
      <c r="N18" s="361" t="s">
        <v>486</v>
      </c>
      <c r="O18" s="359">
        <v>858771.98630136985</v>
      </c>
      <c r="P18" s="362">
        <v>42339</v>
      </c>
      <c r="Q18" s="363">
        <v>56584</v>
      </c>
      <c r="R18" s="364" t="s">
        <v>261</v>
      </c>
    </row>
    <row r="19" spans="1:19">
      <c r="A19" s="352" t="s">
        <v>275</v>
      </c>
      <c r="B19" s="353" t="s">
        <v>276</v>
      </c>
      <c r="C19" s="354" t="s">
        <v>274</v>
      </c>
      <c r="D19" s="353" t="s">
        <v>274</v>
      </c>
      <c r="E19" s="353" t="s">
        <v>249</v>
      </c>
      <c r="F19" s="354" t="s">
        <v>250</v>
      </c>
      <c r="G19" s="355">
        <v>1742774000</v>
      </c>
      <c r="H19" s="356">
        <v>-1441773985.6600001</v>
      </c>
      <c r="I19" s="355">
        <v>301000014.33999991</v>
      </c>
      <c r="J19" s="357" t="s">
        <v>251</v>
      </c>
      <c r="K19" s="358">
        <v>8.9999999999999993E-3</v>
      </c>
      <c r="L19" s="365">
        <v>1.4175E-2</v>
      </c>
      <c r="M19" s="366" t="s">
        <v>485</v>
      </c>
      <c r="N19" s="361" t="s">
        <v>486</v>
      </c>
      <c r="O19" s="359">
        <v>1063746.3698630137</v>
      </c>
      <c r="P19" s="362">
        <v>42339</v>
      </c>
      <c r="Q19" s="363">
        <v>56584</v>
      </c>
      <c r="R19" s="364" t="s">
        <v>261</v>
      </c>
    </row>
    <row r="20" spans="1:19" ht="12.75" thickBot="1">
      <c r="A20" s="367"/>
      <c r="B20" s="368"/>
      <c r="C20" s="369"/>
      <c r="D20" s="368"/>
      <c r="E20" s="368"/>
      <c r="F20" s="369"/>
      <c r="G20" s="368"/>
      <c r="H20" s="369"/>
      <c r="I20" s="368"/>
      <c r="J20" s="369"/>
      <c r="K20" s="368"/>
      <c r="L20" s="369"/>
      <c r="M20" s="368"/>
      <c r="N20" s="369"/>
      <c r="O20" s="370"/>
      <c r="P20" s="369"/>
      <c r="Q20" s="368"/>
      <c r="R20" s="371"/>
    </row>
    <row r="21" spans="1:19">
      <c r="A21" s="334" t="s">
        <v>277</v>
      </c>
      <c r="B21" s="42"/>
      <c r="C21" s="42"/>
      <c r="D21" s="42"/>
      <c r="E21" s="42"/>
      <c r="F21" s="372"/>
      <c r="G21" s="200"/>
      <c r="H21" s="200"/>
      <c r="I21" s="200"/>
      <c r="J21" s="200"/>
      <c r="K21" s="200"/>
      <c r="N21" s="373"/>
      <c r="O21" s="374"/>
      <c r="P21" s="42"/>
      <c r="Q21" s="45"/>
    </row>
    <row r="22" spans="1:19" ht="12.75" thickBot="1">
      <c r="A22" s="331"/>
      <c r="B22" s="200"/>
      <c r="C22" s="200"/>
      <c r="D22" s="200"/>
      <c r="E22" s="200"/>
      <c r="F22" s="375"/>
      <c r="G22" s="145"/>
      <c r="H22" s="376"/>
      <c r="I22" s="376"/>
      <c r="J22" s="377"/>
      <c r="K22" s="378"/>
      <c r="L22" s="379"/>
      <c r="M22" s="380"/>
      <c r="N22" s="381"/>
      <c r="O22" s="381"/>
      <c r="P22" s="382"/>
      <c r="Q22" s="383"/>
    </row>
    <row r="23" spans="1:19" ht="13.5" customHeight="1">
      <c r="A23" s="797" t="s">
        <v>278</v>
      </c>
      <c r="B23" s="802" t="s">
        <v>279</v>
      </c>
      <c r="C23" s="802" t="s">
        <v>280</v>
      </c>
      <c r="D23" s="802" t="s">
        <v>281</v>
      </c>
      <c r="E23" s="802" t="s">
        <v>282</v>
      </c>
      <c r="F23" s="375"/>
      <c r="G23" s="145"/>
      <c r="H23" s="376"/>
      <c r="I23" s="376"/>
      <c r="J23" s="377"/>
      <c r="K23" s="378"/>
      <c r="L23" s="379"/>
      <c r="M23" s="380"/>
      <c r="N23" s="384"/>
      <c r="O23" s="385"/>
      <c r="P23" s="382"/>
      <c r="Q23" s="383"/>
    </row>
    <row r="24" spans="1:19" ht="13.5" customHeight="1" thickBot="1">
      <c r="A24" s="798"/>
      <c r="B24" s="803"/>
      <c r="C24" s="803"/>
      <c r="D24" s="803"/>
      <c r="E24" s="803"/>
      <c r="F24" s="375"/>
      <c r="G24" s="145"/>
      <c r="H24" s="376"/>
      <c r="I24" s="376"/>
      <c r="J24" s="377"/>
      <c r="K24" s="378"/>
      <c r="L24" s="379"/>
      <c r="M24" s="380"/>
      <c r="N24" s="384"/>
      <c r="O24" s="385"/>
      <c r="P24" s="382"/>
      <c r="Q24" s="383"/>
    </row>
    <row r="25" spans="1:19">
      <c r="A25" s="386"/>
      <c r="B25" s="387"/>
      <c r="C25" s="200"/>
      <c r="D25" s="387"/>
      <c r="E25" s="388"/>
      <c r="F25" s="375"/>
      <c r="G25" s="145"/>
      <c r="H25" s="376"/>
      <c r="I25" s="376"/>
      <c r="J25" s="377"/>
      <c r="K25" s="378"/>
      <c r="L25" s="379"/>
      <c r="M25" s="380"/>
      <c r="N25" s="384"/>
      <c r="O25" s="385"/>
      <c r="P25" s="382"/>
      <c r="Q25" s="383"/>
    </row>
    <row r="26" spans="1:19">
      <c r="A26" s="386" t="s">
        <v>283</v>
      </c>
      <c r="B26" s="389">
        <v>0</v>
      </c>
      <c r="C26" s="389" t="s">
        <v>252</v>
      </c>
      <c r="D26" s="389" t="s">
        <v>252</v>
      </c>
      <c r="E26" s="389" t="s">
        <v>252</v>
      </c>
      <c r="F26" s="390"/>
      <c r="G26" s="145"/>
      <c r="H26" s="145"/>
      <c r="I26" s="145"/>
      <c r="J26" s="145"/>
      <c r="K26" s="378"/>
      <c r="L26" s="379"/>
      <c r="M26" s="380"/>
      <c r="P26" s="382"/>
      <c r="Q26" s="382"/>
    </row>
    <row r="27" spans="1:19">
      <c r="A27" s="386" t="s">
        <v>284</v>
      </c>
      <c r="B27" s="389">
        <v>0</v>
      </c>
      <c r="C27" s="389" t="s">
        <v>252</v>
      </c>
      <c r="D27" s="389" t="s">
        <v>252</v>
      </c>
      <c r="E27" s="389" t="s">
        <v>252</v>
      </c>
      <c r="F27" s="372"/>
      <c r="G27" s="145"/>
      <c r="H27" s="145"/>
      <c r="I27" s="145"/>
      <c r="J27" s="145"/>
      <c r="K27" s="378"/>
      <c r="L27" s="379"/>
      <c r="M27" s="380"/>
      <c r="Q27" s="382"/>
    </row>
    <row r="28" spans="1:19">
      <c r="A28" s="386" t="s">
        <v>285</v>
      </c>
      <c r="B28" s="389">
        <v>0</v>
      </c>
      <c r="C28" s="389" t="s">
        <v>252</v>
      </c>
      <c r="D28" s="389" t="s">
        <v>252</v>
      </c>
      <c r="E28" s="389" t="s">
        <v>252</v>
      </c>
      <c r="F28" s="372"/>
      <c r="G28" s="145"/>
      <c r="H28" s="145"/>
      <c r="I28" s="145"/>
      <c r="J28" s="145"/>
      <c r="K28" s="378"/>
      <c r="L28" s="379"/>
      <c r="M28" s="380"/>
      <c r="Q28" s="382"/>
    </row>
    <row r="29" spans="1:19">
      <c r="A29" s="386" t="s">
        <v>286</v>
      </c>
      <c r="B29" s="389">
        <v>955000000</v>
      </c>
      <c r="C29" s="391">
        <v>0.33171237431629824</v>
      </c>
      <c r="D29" s="392">
        <v>0.18895456122664245</v>
      </c>
      <c r="E29" s="393">
        <v>0.20226821179975812</v>
      </c>
      <c r="F29" s="390"/>
      <c r="G29" s="200"/>
      <c r="H29" s="200"/>
      <c r="I29" s="200"/>
      <c r="J29" s="200"/>
      <c r="K29" s="378"/>
      <c r="L29" s="200"/>
      <c r="M29" s="200"/>
      <c r="Q29" s="145"/>
      <c r="R29" s="145"/>
      <c r="S29" s="382"/>
    </row>
    <row r="30" spans="1:19">
      <c r="A30" s="386" t="s">
        <v>287</v>
      </c>
      <c r="B30" s="389">
        <v>400000000</v>
      </c>
      <c r="C30" s="391">
        <v>0.13893712013248094</v>
      </c>
      <c r="D30" s="392">
        <v>0.18895456122664245</v>
      </c>
      <c r="E30" s="393">
        <v>0.20226821179975812</v>
      </c>
      <c r="F30" s="372"/>
      <c r="G30" s="200"/>
      <c r="H30" s="200"/>
      <c r="I30" s="200"/>
      <c r="J30" s="200"/>
      <c r="K30" s="378"/>
      <c r="L30" s="200"/>
      <c r="M30" s="200"/>
      <c r="N30" s="200"/>
      <c r="O30" s="200"/>
      <c r="P30" s="200"/>
      <c r="Q30" s="380"/>
      <c r="R30" s="145"/>
      <c r="S30" s="382"/>
    </row>
    <row r="31" spans="1:19">
      <c r="A31" s="386" t="s">
        <v>288</v>
      </c>
      <c r="B31" s="389">
        <v>0</v>
      </c>
      <c r="C31" s="394" t="s">
        <v>252</v>
      </c>
      <c r="D31" s="394" t="s">
        <v>252</v>
      </c>
      <c r="E31" s="395" t="s">
        <v>252</v>
      </c>
      <c r="F31" s="372"/>
      <c r="G31" s="200"/>
      <c r="H31" s="200"/>
      <c r="I31" s="200"/>
      <c r="J31" s="200"/>
      <c r="K31" s="378"/>
      <c r="L31" s="200"/>
      <c r="M31" s="200"/>
      <c r="N31" s="200"/>
      <c r="O31" s="200"/>
      <c r="P31" s="200"/>
      <c r="Q31" s="200"/>
      <c r="R31" s="200"/>
      <c r="S31" s="200"/>
    </row>
    <row r="32" spans="1:19">
      <c r="A32" s="386" t="s">
        <v>289</v>
      </c>
      <c r="B32" s="389">
        <v>0</v>
      </c>
      <c r="C32" s="394" t="s">
        <v>252</v>
      </c>
      <c r="D32" s="394" t="s">
        <v>252</v>
      </c>
      <c r="E32" s="395" t="s">
        <v>252</v>
      </c>
      <c r="F32" s="372"/>
      <c r="G32" s="42"/>
      <c r="H32" s="42"/>
      <c r="I32" s="42"/>
      <c r="J32" s="42"/>
      <c r="K32" s="378"/>
      <c r="L32" s="42"/>
      <c r="M32" s="42"/>
      <c r="N32" s="42"/>
      <c r="O32" s="42"/>
      <c r="P32" s="42"/>
      <c r="Q32" s="42"/>
    </row>
    <row r="33" spans="1:17">
      <c r="A33" s="386" t="s">
        <v>290</v>
      </c>
      <c r="B33" s="389">
        <v>0</v>
      </c>
      <c r="C33" s="394" t="s">
        <v>252</v>
      </c>
      <c r="D33" s="394" t="s">
        <v>252</v>
      </c>
      <c r="E33" s="395" t="s">
        <v>252</v>
      </c>
      <c r="F33" s="372"/>
      <c r="G33" s="42"/>
      <c r="H33" s="42"/>
      <c r="I33" s="42"/>
      <c r="J33" s="42"/>
      <c r="K33" s="378"/>
      <c r="L33" s="42"/>
      <c r="M33" s="42"/>
      <c r="N33" s="42"/>
      <c r="O33" s="42"/>
      <c r="P33" s="42"/>
      <c r="Q33" s="42"/>
    </row>
    <row r="34" spans="1:17">
      <c r="A34" s="386" t="s">
        <v>291</v>
      </c>
      <c r="B34" s="389">
        <v>587000000</v>
      </c>
      <c r="C34" s="391">
        <v>0.20389022379441579</v>
      </c>
      <c r="D34" s="392">
        <v>0.18895456122664245</v>
      </c>
      <c r="E34" s="393">
        <v>0.20226821179975812</v>
      </c>
      <c r="F34" s="372"/>
      <c r="G34" s="42"/>
      <c r="H34" s="42"/>
      <c r="I34" s="42"/>
      <c r="J34" s="42"/>
      <c r="K34" s="378"/>
      <c r="L34" s="42"/>
      <c r="M34" s="42"/>
      <c r="N34" s="42"/>
      <c r="O34" s="42"/>
      <c r="P34" s="42"/>
      <c r="Q34" s="42"/>
    </row>
    <row r="35" spans="1:17">
      <c r="A35" s="386" t="s">
        <v>292</v>
      </c>
      <c r="B35" s="389">
        <v>393000000</v>
      </c>
      <c r="C35" s="391">
        <v>0.13650572053016252</v>
      </c>
      <c r="D35" s="392">
        <v>0.18895456122664245</v>
      </c>
      <c r="E35" s="393">
        <v>0.20226821179975812</v>
      </c>
      <c r="F35" s="372"/>
      <c r="G35" s="42"/>
      <c r="H35" s="42"/>
      <c r="I35" s="42"/>
      <c r="J35" s="42"/>
      <c r="K35" s="42"/>
      <c r="L35" s="42"/>
      <c r="M35" s="42"/>
      <c r="N35" s="42"/>
      <c r="O35" s="42"/>
      <c r="P35" s="42"/>
      <c r="Q35" s="42"/>
    </row>
    <row r="36" spans="1:17">
      <c r="A36" s="386" t="s">
        <v>293</v>
      </c>
      <c r="B36" s="389">
        <v>243000209.77999997</v>
      </c>
      <c r="C36" s="391">
        <v>8.4404373346054815E-2</v>
      </c>
      <c r="D36" s="392">
        <v>0</v>
      </c>
      <c r="E36" s="393">
        <v>0</v>
      </c>
      <c r="F36" s="372"/>
      <c r="G36" s="42"/>
      <c r="H36" s="42"/>
      <c r="I36" s="42"/>
      <c r="J36" s="42"/>
      <c r="K36" s="42"/>
      <c r="L36" s="42"/>
      <c r="M36" s="42"/>
      <c r="N36" s="42"/>
      <c r="O36" s="42"/>
      <c r="P36" s="42"/>
      <c r="Q36" s="42"/>
    </row>
    <row r="37" spans="1:17">
      <c r="A37" s="386" t="s">
        <v>294</v>
      </c>
      <c r="B37" s="389">
        <v>301000014.33999991</v>
      </c>
      <c r="C37" s="391">
        <v>0.10455018788058765</v>
      </c>
      <c r="D37" s="392">
        <v>0</v>
      </c>
      <c r="E37" s="393">
        <v>0</v>
      </c>
      <c r="F37" s="372"/>
      <c r="G37" s="42"/>
      <c r="H37" s="42"/>
      <c r="I37" s="42"/>
      <c r="J37" s="42"/>
      <c r="K37" s="42"/>
      <c r="L37" s="42"/>
      <c r="M37" s="42"/>
      <c r="N37" s="42"/>
      <c r="O37" s="42"/>
      <c r="P37" s="42"/>
      <c r="Q37" s="42"/>
    </row>
    <row r="38" spans="1:17" ht="12.75" thickBot="1">
      <c r="A38" s="386"/>
      <c r="B38" s="396"/>
      <c r="C38" s="391"/>
      <c r="D38" s="397"/>
      <c r="E38" s="398"/>
      <c r="F38" s="399"/>
      <c r="G38" s="400"/>
      <c r="H38" s="400"/>
      <c r="I38" s="400"/>
      <c r="J38" s="400"/>
      <c r="K38" s="400"/>
      <c r="L38" s="400"/>
      <c r="M38" s="400"/>
      <c r="N38" s="400"/>
      <c r="O38" s="400"/>
      <c r="P38" s="400"/>
      <c r="Q38" s="400"/>
    </row>
    <row r="39" spans="1:17">
      <c r="A39" s="386"/>
      <c r="B39" s="401">
        <v>2879000224.1199999</v>
      </c>
      <c r="C39" s="402">
        <v>0.99999999999999989</v>
      </c>
      <c r="D39" s="403"/>
      <c r="E39" s="404"/>
      <c r="F39" s="390"/>
      <c r="G39" s="200"/>
      <c r="H39" s="200"/>
      <c r="I39" s="200"/>
      <c r="J39" s="200"/>
      <c r="K39" s="200"/>
      <c r="L39" s="200"/>
      <c r="M39" s="200"/>
      <c r="N39" s="200"/>
      <c r="O39" s="200"/>
      <c r="P39" s="200"/>
      <c r="Q39" s="200"/>
    </row>
    <row r="40" spans="1:17" ht="12.75" thickBot="1">
      <c r="A40" s="386"/>
      <c r="B40" s="405"/>
      <c r="C40" s="406"/>
      <c r="D40" s="407"/>
      <c r="E40" s="408"/>
      <c r="F40" s="390"/>
      <c r="G40" s="145"/>
      <c r="H40" s="145"/>
      <c r="I40" s="145"/>
      <c r="J40" s="145"/>
      <c r="K40" s="409"/>
      <c r="L40" s="379"/>
      <c r="M40" s="380"/>
      <c r="N40" s="380"/>
      <c r="O40" s="410"/>
      <c r="P40" s="382"/>
      <c r="Q40" s="382"/>
    </row>
    <row r="41" spans="1:17">
      <c r="A41" s="411"/>
      <c r="B41" s="412"/>
      <c r="C41" s="413"/>
      <c r="D41" s="412"/>
      <c r="E41" s="414"/>
      <c r="F41" s="390"/>
      <c r="G41" s="145"/>
      <c r="H41" s="145"/>
      <c r="I41" s="145"/>
      <c r="J41" s="145"/>
      <c r="K41" s="409"/>
      <c r="L41" s="379"/>
      <c r="M41" s="380"/>
      <c r="N41" s="380"/>
      <c r="O41" s="410"/>
      <c r="P41" s="382"/>
      <c r="Q41" s="382"/>
    </row>
    <row r="42" spans="1:17">
      <c r="A42" s="386" t="s">
        <v>295</v>
      </c>
      <c r="B42" s="415">
        <v>38330000</v>
      </c>
      <c r="C42" s="416">
        <v>1.3313650573115666E-2</v>
      </c>
      <c r="D42" s="407"/>
      <c r="E42" s="408"/>
      <c r="F42" s="200"/>
      <c r="G42" s="200"/>
      <c r="H42" s="200"/>
      <c r="I42" s="200"/>
      <c r="J42" s="200"/>
      <c r="K42" s="200"/>
      <c r="L42" s="200"/>
      <c r="M42" s="200"/>
      <c r="N42" s="200"/>
      <c r="O42" s="200"/>
      <c r="P42" s="200"/>
      <c r="Q42" s="200"/>
    </row>
    <row r="43" spans="1:17" ht="12.75" thickBot="1">
      <c r="A43" s="417"/>
      <c r="B43" s="418"/>
      <c r="C43" s="329"/>
      <c r="D43" s="418"/>
      <c r="E43" s="419"/>
      <c r="F43" s="42"/>
      <c r="G43" s="200"/>
      <c r="H43" s="200"/>
      <c r="I43" s="200"/>
      <c r="J43" s="200"/>
      <c r="K43" s="200"/>
      <c r="L43" s="381"/>
      <c r="M43" s="381"/>
      <c r="N43" s="373"/>
      <c r="O43" s="374"/>
      <c r="P43" s="42"/>
      <c r="Q43" s="45"/>
    </row>
    <row r="44" spans="1:17">
      <c r="A44" s="121" t="s">
        <v>296</v>
      </c>
      <c r="B44" s="42"/>
      <c r="C44" s="42"/>
      <c r="D44" s="42"/>
      <c r="E44" s="42"/>
      <c r="F44" s="42"/>
      <c r="G44" s="200"/>
      <c r="H44" s="200"/>
      <c r="I44" s="200"/>
      <c r="J44" s="200"/>
      <c r="K44" s="200"/>
      <c r="L44" s="381"/>
      <c r="M44" s="381"/>
      <c r="N44" s="373"/>
      <c r="O44" s="374"/>
      <c r="P44" s="42"/>
      <c r="Q44" s="45"/>
    </row>
    <row r="45" spans="1:17" ht="12.75" thickBot="1">
      <c r="A45" s="331"/>
      <c r="B45" s="42"/>
      <c r="C45" s="42"/>
      <c r="D45" s="42"/>
      <c r="E45" s="42"/>
      <c r="F45" s="42"/>
      <c r="G45" s="200"/>
      <c r="H45" s="200"/>
      <c r="I45" s="200"/>
      <c r="J45" s="200"/>
      <c r="K45" s="200"/>
      <c r="L45" s="381"/>
      <c r="M45" s="381"/>
      <c r="N45" s="373"/>
      <c r="O45" s="374"/>
      <c r="P45" s="42"/>
      <c r="Q45" s="45"/>
    </row>
    <row r="46" spans="1:17">
      <c r="A46" s="795" t="s">
        <v>297</v>
      </c>
      <c r="B46" s="420"/>
      <c r="C46" s="42"/>
      <c r="D46" s="42"/>
      <c r="E46" s="42"/>
      <c r="F46" s="42"/>
      <c r="G46" s="200"/>
      <c r="H46" s="200"/>
      <c r="I46" s="200"/>
      <c r="J46" s="200"/>
      <c r="K46" s="200"/>
      <c r="L46" s="381"/>
      <c r="M46" s="381"/>
      <c r="N46" s="373"/>
      <c r="O46" s="374"/>
      <c r="P46" s="42"/>
      <c r="Q46" s="45"/>
    </row>
    <row r="47" spans="1:17" ht="13.5" customHeight="1" thickBot="1">
      <c r="A47" s="796"/>
      <c r="B47" s="421"/>
      <c r="C47" s="331"/>
      <c r="D47" s="331"/>
      <c r="E47" s="331"/>
      <c r="F47" s="331"/>
      <c r="G47" s="331"/>
      <c r="H47" s="331"/>
      <c r="I47" s="331"/>
      <c r="J47" s="331"/>
      <c r="K47" s="331"/>
      <c r="L47" s="331"/>
      <c r="M47" s="331"/>
      <c r="N47" s="331"/>
      <c r="O47" s="331"/>
      <c r="P47" s="331"/>
      <c r="Q47" s="331"/>
    </row>
    <row r="48" spans="1:17">
      <c r="A48" s="422" t="s">
        <v>298</v>
      </c>
      <c r="B48" s="423">
        <v>38330000</v>
      </c>
      <c r="C48" s="331"/>
      <c r="D48" s="331"/>
      <c r="E48" s="331"/>
      <c r="F48" s="331"/>
      <c r="G48" s="331"/>
      <c r="H48" s="331"/>
      <c r="I48" s="331"/>
      <c r="J48" s="331"/>
      <c r="K48" s="331"/>
      <c r="L48" s="331"/>
      <c r="M48" s="331"/>
      <c r="N48" s="331"/>
      <c r="O48" s="331"/>
      <c r="P48" s="331"/>
      <c r="Q48" s="331"/>
    </row>
    <row r="49" spans="1:17">
      <c r="A49" s="422" t="s">
        <v>299</v>
      </c>
      <c r="B49" s="424"/>
      <c r="C49" s="331"/>
      <c r="D49" s="331"/>
      <c r="E49" s="331"/>
      <c r="F49" s="331"/>
      <c r="G49" s="331"/>
      <c r="H49" s="331"/>
      <c r="I49" s="331"/>
      <c r="J49" s="331"/>
      <c r="K49" s="331"/>
      <c r="L49" s="331"/>
      <c r="M49" s="331"/>
      <c r="N49" s="331"/>
      <c r="O49" s="331"/>
      <c r="P49" s="331"/>
      <c r="Q49" s="331"/>
    </row>
    <row r="50" spans="1:17">
      <c r="A50" s="422" t="s">
        <v>300</v>
      </c>
      <c r="B50" s="424"/>
      <c r="C50" s="331"/>
      <c r="D50" s="331"/>
      <c r="E50" s="331"/>
      <c r="F50" s="331"/>
      <c r="G50" s="331"/>
      <c r="H50" s="331"/>
      <c r="I50" s="331"/>
      <c r="J50" s="331"/>
      <c r="K50" s="331"/>
      <c r="L50" s="331"/>
      <c r="M50" s="331"/>
      <c r="N50" s="331"/>
      <c r="O50" s="331"/>
      <c r="P50" s="331"/>
      <c r="Q50" s="331"/>
    </row>
    <row r="51" spans="1:17" ht="12.75" thickBot="1">
      <c r="A51" s="425" t="s">
        <v>301</v>
      </c>
      <c r="B51" s="426">
        <v>38330000</v>
      </c>
      <c r="C51" s="331"/>
      <c r="D51" s="331"/>
      <c r="E51" s="331"/>
      <c r="F51" s="331"/>
      <c r="G51" s="331"/>
      <c r="H51" s="331"/>
      <c r="I51" s="331"/>
      <c r="J51" s="331"/>
      <c r="K51" s="331"/>
      <c r="L51" s="331"/>
      <c r="M51" s="331"/>
      <c r="N51" s="331"/>
      <c r="O51" s="331"/>
      <c r="P51" s="331"/>
      <c r="Q51" s="331"/>
    </row>
    <row r="52" spans="1:17" ht="12.75" thickBot="1">
      <c r="A52" s="334"/>
      <c r="B52" s="334"/>
      <c r="C52" s="331"/>
      <c r="D52" s="331"/>
      <c r="E52" s="331"/>
      <c r="F52" s="331"/>
      <c r="G52" s="331"/>
      <c r="H52" s="331"/>
      <c r="I52" s="331"/>
      <c r="J52" s="331"/>
      <c r="K52" s="331"/>
      <c r="L52" s="331"/>
      <c r="M52" s="331"/>
      <c r="N52" s="331"/>
      <c r="O52" s="331"/>
      <c r="P52" s="331"/>
      <c r="Q52" s="331"/>
    </row>
    <row r="53" spans="1:17">
      <c r="A53" s="797" t="s">
        <v>302</v>
      </c>
      <c r="B53" s="427"/>
      <c r="C53" s="331"/>
      <c r="D53" s="331"/>
      <c r="E53" s="331"/>
      <c r="F53" s="331"/>
      <c r="G53" s="331"/>
      <c r="H53" s="331"/>
      <c r="I53" s="331"/>
      <c r="J53" s="331"/>
      <c r="K53" s="331"/>
      <c r="L53" s="331"/>
      <c r="M53" s="331"/>
      <c r="N53" s="331"/>
      <c r="O53" s="331"/>
      <c r="P53" s="331"/>
      <c r="Q53" s="331"/>
    </row>
    <row r="54" spans="1:17" ht="13.5" customHeight="1" thickBot="1">
      <c r="A54" s="798"/>
      <c r="B54" s="428"/>
      <c r="C54" s="331"/>
      <c r="D54" s="331"/>
      <c r="E54" s="331"/>
      <c r="F54" s="331"/>
      <c r="G54" s="331"/>
      <c r="H54" s="331"/>
      <c r="I54" s="331"/>
      <c r="J54" s="331"/>
      <c r="K54" s="331"/>
      <c r="L54" s="331"/>
      <c r="M54" s="331"/>
      <c r="N54" s="331"/>
      <c r="O54" s="331"/>
      <c r="P54" s="331"/>
      <c r="Q54" s="331"/>
    </row>
    <row r="55" spans="1:17">
      <c r="A55" s="339"/>
      <c r="B55" s="429"/>
      <c r="C55" s="331"/>
      <c r="D55" s="331"/>
      <c r="E55" s="331"/>
      <c r="F55" s="331"/>
      <c r="G55" s="331"/>
      <c r="H55" s="331"/>
      <c r="I55" s="331"/>
      <c r="J55" s="331"/>
      <c r="K55" s="331"/>
      <c r="L55" s="331"/>
      <c r="M55" s="331"/>
      <c r="N55" s="331"/>
      <c r="O55" s="331"/>
      <c r="P55" s="331"/>
      <c r="Q55" s="331"/>
    </row>
    <row r="56" spans="1:17" ht="12.75" thickBot="1">
      <c r="A56" s="430" t="s">
        <v>487</v>
      </c>
      <c r="B56" s="431">
        <v>1.8108861146319488E-2</v>
      </c>
      <c r="C56" s="331"/>
      <c r="D56" s="331"/>
      <c r="E56" s="331"/>
      <c r="F56" s="331"/>
      <c r="G56" s="331"/>
      <c r="H56" s="331"/>
      <c r="I56" s="331"/>
      <c r="J56" s="331"/>
      <c r="K56" s="331"/>
      <c r="L56" s="331"/>
      <c r="M56" s="331"/>
      <c r="N56" s="331"/>
      <c r="O56" s="331"/>
      <c r="P56" s="331"/>
      <c r="Q56" s="331"/>
    </row>
    <row r="57" spans="1:17">
      <c r="A57" s="799" t="s">
        <v>303</v>
      </c>
      <c r="B57" s="799"/>
      <c r="C57" s="331"/>
      <c r="D57" s="331"/>
      <c r="E57" s="331"/>
      <c r="F57" s="331"/>
      <c r="G57" s="331"/>
      <c r="H57" s="331"/>
      <c r="I57" s="331"/>
      <c r="J57" s="331"/>
      <c r="K57" s="331"/>
      <c r="L57" s="331"/>
      <c r="M57" s="331"/>
      <c r="N57" s="331"/>
      <c r="O57" s="331"/>
      <c r="P57" s="331"/>
      <c r="Q57" s="331"/>
    </row>
    <row r="58" spans="1:17">
      <c r="A58" s="800"/>
      <c r="B58" s="800"/>
      <c r="C58" s="331"/>
      <c r="D58" s="331"/>
      <c r="E58" s="331"/>
      <c r="F58" s="331"/>
      <c r="G58" s="331"/>
      <c r="H58" s="331"/>
      <c r="I58" s="331"/>
      <c r="J58" s="331"/>
      <c r="K58" s="331"/>
      <c r="L58" s="331"/>
      <c r="M58" s="331"/>
      <c r="N58" s="331"/>
      <c r="O58" s="331"/>
      <c r="P58" s="331"/>
      <c r="Q58" s="331"/>
    </row>
    <row r="59" spans="1:17">
      <c r="A59" s="331"/>
      <c r="B59" s="331"/>
      <c r="C59" s="331"/>
      <c r="D59" s="331"/>
      <c r="E59" s="331"/>
      <c r="F59" s="331"/>
      <c r="G59" s="331"/>
      <c r="H59" s="331"/>
      <c r="I59" s="331"/>
      <c r="J59" s="331"/>
      <c r="K59" s="331"/>
      <c r="L59" s="331"/>
      <c r="M59" s="331"/>
      <c r="N59" s="331"/>
      <c r="O59" s="331"/>
      <c r="P59" s="331"/>
      <c r="Q59" s="331"/>
    </row>
    <row r="60" spans="1:17">
      <c r="A60" s="331"/>
      <c r="B60" s="331"/>
      <c r="C60" s="331"/>
      <c r="D60" s="331"/>
      <c r="E60" s="331"/>
      <c r="F60" s="331"/>
      <c r="G60" s="331"/>
      <c r="H60" s="331"/>
      <c r="I60" s="331"/>
      <c r="J60" s="331"/>
      <c r="K60" s="331"/>
      <c r="L60" s="331"/>
      <c r="M60" s="331"/>
      <c r="N60" s="331"/>
      <c r="O60" s="331"/>
      <c r="P60" s="331"/>
      <c r="Q60" s="331"/>
    </row>
    <row r="61" spans="1:17">
      <c r="A61" s="331"/>
      <c r="B61" s="331"/>
      <c r="C61" s="331"/>
      <c r="D61" s="331"/>
      <c r="E61" s="331"/>
      <c r="F61" s="331"/>
      <c r="G61" s="331"/>
      <c r="H61" s="331"/>
      <c r="I61" s="331"/>
      <c r="J61" s="331"/>
      <c r="K61" s="331"/>
      <c r="L61" s="331"/>
      <c r="M61" s="331"/>
      <c r="N61" s="331"/>
      <c r="O61" s="331"/>
      <c r="P61" s="331"/>
      <c r="Q61" s="331"/>
    </row>
    <row r="62" spans="1:17">
      <c r="A62" s="331"/>
      <c r="B62" s="331"/>
      <c r="C62" s="331"/>
      <c r="D62" s="331"/>
      <c r="E62" s="331"/>
      <c r="F62" s="331"/>
      <c r="G62" s="331"/>
      <c r="H62" s="331"/>
      <c r="I62" s="331"/>
      <c r="J62" s="331"/>
      <c r="K62" s="331"/>
      <c r="L62" s="331"/>
      <c r="M62" s="331"/>
      <c r="N62" s="331"/>
      <c r="O62" s="331"/>
      <c r="P62" s="331"/>
      <c r="Q62" s="331"/>
    </row>
    <row r="63" spans="1:17">
      <c r="A63" s="331"/>
      <c r="B63" s="331"/>
      <c r="C63" s="331"/>
      <c r="D63" s="331"/>
      <c r="E63" s="331"/>
      <c r="F63" s="331"/>
      <c r="G63" s="331"/>
      <c r="H63" s="331"/>
      <c r="I63" s="331"/>
      <c r="J63" s="331"/>
      <c r="K63" s="331"/>
      <c r="L63" s="331"/>
      <c r="M63" s="331"/>
      <c r="N63" s="331"/>
      <c r="O63" s="331"/>
      <c r="P63" s="331"/>
      <c r="Q63" s="331"/>
    </row>
    <row r="64" spans="1:17">
      <c r="A64" s="331"/>
      <c r="B64" s="331"/>
      <c r="C64" s="331"/>
      <c r="D64" s="331"/>
      <c r="E64" s="331"/>
      <c r="F64" s="331"/>
      <c r="G64" s="331"/>
      <c r="H64" s="331"/>
      <c r="I64" s="331"/>
      <c r="J64" s="331"/>
      <c r="K64" s="331"/>
      <c r="L64" s="331"/>
      <c r="M64" s="331"/>
      <c r="N64" s="331"/>
      <c r="O64" s="331"/>
      <c r="P64" s="331"/>
      <c r="Q64" s="331"/>
    </row>
  </sheetData>
  <mergeCells count="9">
    <mergeCell ref="A46:A47"/>
    <mergeCell ref="A53:A54"/>
    <mergeCell ref="A57:B58"/>
    <mergeCell ref="G4:H4"/>
    <mergeCell ref="A23:A24"/>
    <mergeCell ref="B23:B24"/>
    <mergeCell ref="C23:C24"/>
    <mergeCell ref="D23:D24"/>
    <mergeCell ref="E23:E24"/>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October 2013</oddHeader>
    <oddFooter>&amp;C&amp;6&amp;A</oddFooter>
  </headerFooter>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2:R92"/>
  <sheetViews>
    <sheetView tabSelected="1" view="pageLayout" topLeftCell="I4" zoomScale="85" zoomScaleNormal="85" zoomScaleSheetLayoutView="55" zoomScalePageLayoutView="85" workbookViewId="0">
      <selection activeCell="L27" sqref="L27"/>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432" t="s">
        <v>226</v>
      </c>
      <c r="B2" s="433"/>
      <c r="C2" s="434"/>
      <c r="D2" s="435"/>
      <c r="E2" s="435"/>
      <c r="F2" s="435"/>
      <c r="G2" s="435"/>
      <c r="H2" s="435"/>
      <c r="I2" s="435"/>
      <c r="J2" s="435"/>
      <c r="K2" s="435"/>
      <c r="L2" s="435"/>
      <c r="M2" s="435"/>
      <c r="N2" s="435"/>
      <c r="O2" s="435"/>
      <c r="P2" s="435"/>
      <c r="Q2" s="436"/>
      <c r="R2" s="436"/>
    </row>
    <row r="3" spans="1:18">
      <c r="A3" s="437"/>
      <c r="B3" s="438"/>
      <c r="C3" s="439"/>
      <c r="D3" s="440"/>
      <c r="E3" s="438"/>
      <c r="F3" s="440"/>
      <c r="G3" s="441"/>
      <c r="H3" s="441"/>
      <c r="I3" s="441"/>
      <c r="J3" s="441"/>
      <c r="K3" s="441"/>
      <c r="L3" s="441"/>
      <c r="M3" s="441"/>
      <c r="N3" s="441"/>
      <c r="O3" s="440"/>
      <c r="P3" s="440"/>
      <c r="Q3" s="440"/>
    </row>
    <row r="4" spans="1:18">
      <c r="A4" s="442" t="s">
        <v>227</v>
      </c>
      <c r="B4" s="443">
        <v>40463</v>
      </c>
      <c r="C4" s="440"/>
      <c r="D4" s="444" t="s">
        <v>304</v>
      </c>
      <c r="E4" s="440"/>
      <c r="F4" s="440"/>
      <c r="G4" s="441"/>
      <c r="H4" s="441"/>
      <c r="I4" s="441"/>
      <c r="J4" s="441"/>
      <c r="K4" s="441"/>
      <c r="L4" s="441"/>
      <c r="M4" s="441"/>
      <c r="N4" s="441"/>
      <c r="O4" s="440"/>
      <c r="P4" s="440"/>
      <c r="Q4" s="440"/>
    </row>
    <row r="5" spans="1:18" ht="12.75" thickBot="1">
      <c r="A5" s="445"/>
      <c r="B5" s="445"/>
      <c r="C5" s="445"/>
      <c r="D5" s="437"/>
      <c r="E5" s="445"/>
      <c r="F5" s="445"/>
      <c r="G5" s="446"/>
      <c r="H5" s="447"/>
      <c r="I5" s="447"/>
      <c r="J5" s="446"/>
      <c r="K5" s="446"/>
      <c r="L5" s="446"/>
      <c r="M5" s="447"/>
      <c r="N5" s="446"/>
      <c r="O5" s="445"/>
      <c r="P5" s="445"/>
      <c r="Q5" s="445"/>
    </row>
    <row r="6" spans="1:18" ht="36.75" thickBot="1">
      <c r="A6" s="448" t="s">
        <v>305</v>
      </c>
      <c r="B6" s="448" t="s">
        <v>230</v>
      </c>
      <c r="C6" s="449" t="s">
        <v>306</v>
      </c>
      <c r="D6" s="449" t="s">
        <v>306</v>
      </c>
      <c r="E6" s="448" t="s">
        <v>232</v>
      </c>
      <c r="F6" s="448" t="s">
        <v>233</v>
      </c>
      <c r="G6" s="448" t="s">
        <v>234</v>
      </c>
      <c r="H6" s="448" t="s">
        <v>235</v>
      </c>
      <c r="I6" s="448" t="s">
        <v>236</v>
      </c>
      <c r="J6" s="448" t="s">
        <v>237</v>
      </c>
      <c r="K6" s="448" t="s">
        <v>238</v>
      </c>
      <c r="L6" s="448" t="s">
        <v>239</v>
      </c>
      <c r="M6" s="448" t="s">
        <v>240</v>
      </c>
      <c r="N6" s="448" t="s">
        <v>241</v>
      </c>
      <c r="O6" s="448" t="s">
        <v>242</v>
      </c>
      <c r="P6" s="448" t="s">
        <v>243</v>
      </c>
      <c r="Q6" s="448" t="s">
        <v>244</v>
      </c>
      <c r="R6" s="448" t="s">
        <v>245</v>
      </c>
    </row>
    <row r="7" spans="1:18">
      <c r="A7" s="450"/>
      <c r="B7" s="451"/>
      <c r="C7" s="451"/>
      <c r="D7" s="452"/>
      <c r="E7" s="451"/>
      <c r="F7" s="452"/>
      <c r="G7" s="453"/>
      <c r="H7" s="454"/>
      <c r="I7" s="455"/>
      <c r="J7" s="456"/>
      <c r="K7" s="457"/>
      <c r="L7" s="458"/>
      <c r="M7" s="459"/>
      <c r="N7" s="458"/>
      <c r="O7" s="460"/>
      <c r="P7" s="461"/>
      <c r="Q7" s="462"/>
      <c r="R7" s="463"/>
    </row>
    <row r="8" spans="1:18">
      <c r="A8" s="352" t="s">
        <v>246</v>
      </c>
      <c r="B8" s="353" t="s">
        <v>307</v>
      </c>
      <c r="C8" s="353" t="s">
        <v>248</v>
      </c>
      <c r="D8" s="353" t="s">
        <v>248</v>
      </c>
      <c r="E8" s="353" t="s">
        <v>308</v>
      </c>
      <c r="F8" s="464">
        <v>0.63051702395964693</v>
      </c>
      <c r="G8" s="355">
        <v>1600000000</v>
      </c>
      <c r="H8" s="356">
        <v>-1600000000</v>
      </c>
      <c r="I8" s="355" t="s">
        <v>252</v>
      </c>
      <c r="J8" s="357" t="s">
        <v>309</v>
      </c>
      <c r="K8" s="358">
        <v>1.4E-2</v>
      </c>
      <c r="L8" s="366" t="s">
        <v>252</v>
      </c>
      <c r="M8" s="366" t="s">
        <v>252</v>
      </c>
      <c r="N8" s="366" t="s">
        <v>252</v>
      </c>
      <c r="O8" s="366" t="s">
        <v>252</v>
      </c>
      <c r="P8" s="362">
        <v>41791</v>
      </c>
      <c r="Q8" s="363">
        <v>56584</v>
      </c>
      <c r="R8" s="364" t="s">
        <v>253</v>
      </c>
    </row>
    <row r="9" spans="1:18">
      <c r="A9" s="352" t="s">
        <v>254</v>
      </c>
      <c r="B9" s="353" t="s">
        <v>310</v>
      </c>
      <c r="C9" s="353" t="s">
        <v>248</v>
      </c>
      <c r="D9" s="353" t="s">
        <v>248</v>
      </c>
      <c r="E9" s="353" t="s">
        <v>308</v>
      </c>
      <c r="F9" s="464">
        <v>0.63051702395964693</v>
      </c>
      <c r="G9" s="355">
        <v>5400000000</v>
      </c>
      <c r="H9" s="356">
        <v>-5400000000</v>
      </c>
      <c r="I9" s="355" t="s">
        <v>252</v>
      </c>
      <c r="J9" s="357" t="s">
        <v>309</v>
      </c>
      <c r="K9" s="358">
        <v>0.01</v>
      </c>
      <c r="L9" s="365" t="s">
        <v>252</v>
      </c>
      <c r="M9" s="366" t="s">
        <v>252</v>
      </c>
      <c r="N9" s="366" t="s">
        <v>252</v>
      </c>
      <c r="O9" s="359" t="s">
        <v>252</v>
      </c>
      <c r="P9" s="362">
        <v>42248</v>
      </c>
      <c r="Q9" s="363">
        <v>56584</v>
      </c>
      <c r="R9" s="364" t="s">
        <v>253</v>
      </c>
    </row>
    <row r="10" spans="1:18">
      <c r="A10" s="352" t="s">
        <v>27</v>
      </c>
      <c r="B10" s="353" t="s">
        <v>311</v>
      </c>
      <c r="C10" s="353" t="s">
        <v>248</v>
      </c>
      <c r="D10" s="353" t="s">
        <v>248</v>
      </c>
      <c r="E10" s="353" t="s">
        <v>312</v>
      </c>
      <c r="F10" s="464">
        <v>0.874</v>
      </c>
      <c r="G10" s="355">
        <v>1100000000</v>
      </c>
      <c r="H10" s="356">
        <v>0</v>
      </c>
      <c r="I10" s="355">
        <v>1100000000</v>
      </c>
      <c r="J10" s="357" t="s">
        <v>313</v>
      </c>
      <c r="K10" s="358">
        <v>0.01</v>
      </c>
      <c r="L10" s="365">
        <v>1.223E-2</v>
      </c>
      <c r="M10" s="360" t="s">
        <v>485</v>
      </c>
      <c r="N10" s="361" t="s">
        <v>486</v>
      </c>
      <c r="O10" s="359">
        <v>3400619</v>
      </c>
      <c r="P10" s="362">
        <v>41609</v>
      </c>
      <c r="Q10" s="363">
        <v>56584</v>
      </c>
      <c r="R10" s="364" t="s">
        <v>314</v>
      </c>
    </row>
    <row r="11" spans="1:18">
      <c r="A11" s="352" t="s">
        <v>257</v>
      </c>
      <c r="B11" s="353" t="s">
        <v>315</v>
      </c>
      <c r="C11" s="353" t="s">
        <v>248</v>
      </c>
      <c r="D11" s="353" t="s">
        <v>248</v>
      </c>
      <c r="E11" s="353" t="s">
        <v>249</v>
      </c>
      <c r="F11" s="354" t="s">
        <v>250</v>
      </c>
      <c r="G11" s="355">
        <v>300000000</v>
      </c>
      <c r="H11" s="356">
        <v>-135000000</v>
      </c>
      <c r="I11" s="355">
        <v>165000000</v>
      </c>
      <c r="J11" s="357" t="s">
        <v>251</v>
      </c>
      <c r="K11" s="358">
        <v>0.01</v>
      </c>
      <c r="L11" s="365">
        <v>1.5175000000000001E-2</v>
      </c>
      <c r="M11" s="360" t="s">
        <v>485</v>
      </c>
      <c r="N11" s="361" t="s">
        <v>486</v>
      </c>
      <c r="O11" s="359">
        <v>624253.76712328766</v>
      </c>
      <c r="P11" s="362">
        <v>42430</v>
      </c>
      <c r="Q11" s="363">
        <v>56584</v>
      </c>
      <c r="R11" s="364" t="s">
        <v>314</v>
      </c>
    </row>
    <row r="12" spans="1:18">
      <c r="A12" s="352" t="s">
        <v>53</v>
      </c>
      <c r="B12" s="353" t="s">
        <v>316</v>
      </c>
      <c r="C12" s="353" t="s">
        <v>274</v>
      </c>
      <c r="D12" s="354" t="s">
        <v>274</v>
      </c>
      <c r="E12" s="353" t="s">
        <v>249</v>
      </c>
      <c r="F12" s="354" t="s">
        <v>250</v>
      </c>
      <c r="G12" s="355">
        <v>1040979000</v>
      </c>
      <c r="H12" s="356">
        <v>-595979000</v>
      </c>
      <c r="I12" s="355">
        <v>445000000</v>
      </c>
      <c r="J12" s="357" t="s">
        <v>251</v>
      </c>
      <c r="K12" s="358">
        <v>8.9999999999999993E-3</v>
      </c>
      <c r="L12" s="365">
        <v>1.4175E-2</v>
      </c>
      <c r="M12" s="360" t="s">
        <v>485</v>
      </c>
      <c r="N12" s="361" t="s">
        <v>486</v>
      </c>
      <c r="O12" s="359">
        <v>1572648.2876712328</v>
      </c>
      <c r="P12" s="362">
        <v>42430</v>
      </c>
      <c r="Q12" s="363">
        <v>56584</v>
      </c>
      <c r="R12" s="364" t="s">
        <v>314</v>
      </c>
    </row>
    <row r="13" spans="1:18" ht="12.75" thickBot="1">
      <c r="A13" s="465"/>
      <c r="B13" s="466"/>
      <c r="C13" s="466"/>
      <c r="D13" s="467"/>
      <c r="E13" s="466"/>
      <c r="F13" s="467"/>
      <c r="G13" s="466"/>
      <c r="H13" s="467"/>
      <c r="I13" s="466"/>
      <c r="J13" s="467"/>
      <c r="K13" s="466"/>
      <c r="L13" s="467"/>
      <c r="M13" s="466"/>
      <c r="N13" s="467"/>
      <c r="O13" s="468"/>
      <c r="P13" s="467"/>
      <c r="Q13" s="466"/>
      <c r="R13" s="469"/>
    </row>
    <row r="14" spans="1:18">
      <c r="A14" s="470"/>
      <c r="B14" s="440"/>
      <c r="C14" s="440"/>
      <c r="D14" s="440"/>
      <c r="E14" s="440"/>
      <c r="F14" s="471"/>
      <c r="G14" s="354"/>
      <c r="H14" s="354"/>
      <c r="I14" s="354"/>
      <c r="J14" s="354"/>
      <c r="K14" s="354"/>
      <c r="L14" s="472"/>
      <c r="M14" s="472"/>
      <c r="N14" s="473"/>
      <c r="O14" s="474"/>
      <c r="P14" s="440"/>
      <c r="Q14" s="475"/>
    </row>
    <row r="15" spans="1:18">
      <c r="A15" s="476" t="s">
        <v>227</v>
      </c>
      <c r="B15" s="477">
        <v>40752</v>
      </c>
      <c r="C15" s="478"/>
      <c r="D15" s="479" t="s">
        <v>317</v>
      </c>
      <c r="E15" s="478"/>
      <c r="F15" s="478"/>
      <c r="G15" s="478"/>
      <c r="H15" s="478"/>
      <c r="I15" s="478"/>
      <c r="J15" s="478"/>
      <c r="K15" s="478"/>
      <c r="L15" s="478"/>
      <c r="M15" s="478"/>
      <c r="N15" s="478"/>
      <c r="O15" s="478"/>
      <c r="P15" s="478"/>
      <c r="Q15" s="478"/>
    </row>
    <row r="16" spans="1:18" ht="12.75" thickBot="1">
      <c r="A16" s="480"/>
      <c r="B16" s="480"/>
      <c r="C16" s="480"/>
      <c r="D16" s="481"/>
      <c r="E16" s="480"/>
      <c r="F16" s="480"/>
      <c r="G16" s="480"/>
      <c r="H16" s="480"/>
      <c r="I16" s="480"/>
      <c r="J16" s="480"/>
      <c r="K16" s="480"/>
      <c r="L16" s="480"/>
      <c r="M16" s="480"/>
      <c r="N16" s="480"/>
      <c r="O16" s="480"/>
      <c r="P16" s="480"/>
      <c r="Q16" s="480"/>
    </row>
    <row r="17" spans="1:18" ht="36.75" thickBot="1">
      <c r="A17" s="482" t="s">
        <v>318</v>
      </c>
      <c r="B17" s="482" t="s">
        <v>230</v>
      </c>
      <c r="C17" s="449" t="s">
        <v>306</v>
      </c>
      <c r="D17" s="449" t="s">
        <v>306</v>
      </c>
      <c r="E17" s="482" t="s">
        <v>232</v>
      </c>
      <c r="F17" s="482" t="s">
        <v>233</v>
      </c>
      <c r="G17" s="482" t="s">
        <v>234</v>
      </c>
      <c r="H17" s="482" t="s">
        <v>235</v>
      </c>
      <c r="I17" s="482" t="s">
        <v>236</v>
      </c>
      <c r="J17" s="482" t="s">
        <v>237</v>
      </c>
      <c r="K17" s="482" t="s">
        <v>238</v>
      </c>
      <c r="L17" s="482" t="s">
        <v>239</v>
      </c>
      <c r="M17" s="482" t="s">
        <v>240</v>
      </c>
      <c r="N17" s="482" t="s">
        <v>241</v>
      </c>
      <c r="O17" s="482" t="s">
        <v>242</v>
      </c>
      <c r="P17" s="482" t="s">
        <v>243</v>
      </c>
      <c r="Q17" s="482" t="s">
        <v>244</v>
      </c>
      <c r="R17" s="482" t="s">
        <v>245</v>
      </c>
    </row>
    <row r="18" spans="1:18">
      <c r="A18" s="483"/>
      <c r="B18" s="484"/>
      <c r="C18" s="485"/>
      <c r="D18" s="484"/>
      <c r="E18" s="484"/>
      <c r="F18" s="485"/>
      <c r="G18" s="486"/>
      <c r="H18" s="487"/>
      <c r="I18" s="488"/>
      <c r="J18" s="489"/>
      <c r="K18" s="490"/>
      <c r="L18" s="491"/>
      <c r="M18" s="492"/>
      <c r="N18" s="491"/>
      <c r="O18" s="493"/>
      <c r="P18" s="494"/>
      <c r="Q18" s="495"/>
      <c r="R18" s="496"/>
    </row>
    <row r="19" spans="1:18">
      <c r="A19" s="497" t="s">
        <v>246</v>
      </c>
      <c r="B19" s="498" t="s">
        <v>319</v>
      </c>
      <c r="C19" s="353" t="s">
        <v>248</v>
      </c>
      <c r="D19" s="353" t="s">
        <v>248</v>
      </c>
      <c r="E19" s="499" t="s">
        <v>308</v>
      </c>
      <c r="F19" s="500">
        <v>0.62749999999999995</v>
      </c>
      <c r="G19" s="501">
        <v>250000000</v>
      </c>
      <c r="H19" s="502">
        <v>-6500000</v>
      </c>
      <c r="I19" s="501">
        <v>243500000</v>
      </c>
      <c r="J19" s="503" t="s">
        <v>320</v>
      </c>
      <c r="K19" s="504">
        <v>1.5800000000000002E-2</v>
      </c>
      <c r="L19" s="365">
        <v>1.7555000000000001E-2</v>
      </c>
      <c r="M19" s="505" t="s">
        <v>530</v>
      </c>
      <c r="N19" s="506">
        <v>41596</v>
      </c>
      <c r="O19" s="507">
        <v>368094.21527777781</v>
      </c>
      <c r="P19" s="508">
        <v>42614</v>
      </c>
      <c r="Q19" s="509">
        <v>56584</v>
      </c>
      <c r="R19" s="510" t="s">
        <v>261</v>
      </c>
    </row>
    <row r="20" spans="1:18">
      <c r="A20" s="497" t="s">
        <v>254</v>
      </c>
      <c r="B20" s="499" t="s">
        <v>321</v>
      </c>
      <c r="C20" s="353" t="s">
        <v>248</v>
      </c>
      <c r="D20" s="353" t="s">
        <v>248</v>
      </c>
      <c r="E20" s="499" t="s">
        <v>308</v>
      </c>
      <c r="F20" s="500">
        <v>0.62749999999999995</v>
      </c>
      <c r="G20" s="501">
        <v>250000000</v>
      </c>
      <c r="H20" s="502">
        <v>-6000000</v>
      </c>
      <c r="I20" s="501">
        <v>244000000</v>
      </c>
      <c r="J20" s="503" t="s">
        <v>320</v>
      </c>
      <c r="K20" s="504">
        <v>1.5299999999999999E-2</v>
      </c>
      <c r="L20" s="365">
        <v>1.7055000000000001E-2</v>
      </c>
      <c r="M20" s="505" t="s">
        <v>530</v>
      </c>
      <c r="N20" s="506">
        <v>41596</v>
      </c>
      <c r="O20" s="507">
        <v>358344.50000000006</v>
      </c>
      <c r="P20" s="508">
        <v>42614</v>
      </c>
      <c r="Q20" s="509">
        <v>56584</v>
      </c>
      <c r="R20" s="510" t="s">
        <v>261</v>
      </c>
    </row>
    <row r="21" spans="1:18">
      <c r="A21" s="497" t="s">
        <v>27</v>
      </c>
      <c r="B21" s="499" t="s">
        <v>322</v>
      </c>
      <c r="C21" s="353" t="s">
        <v>248</v>
      </c>
      <c r="D21" s="353" t="s">
        <v>248</v>
      </c>
      <c r="E21" s="499" t="s">
        <v>308</v>
      </c>
      <c r="F21" s="500">
        <v>0.62749999999999995</v>
      </c>
      <c r="G21" s="501">
        <v>250000000</v>
      </c>
      <c r="H21" s="502">
        <v>-5500000</v>
      </c>
      <c r="I21" s="501">
        <v>244500000</v>
      </c>
      <c r="J21" s="503" t="s">
        <v>320</v>
      </c>
      <c r="K21" s="504">
        <v>1.4800000000000001E-2</v>
      </c>
      <c r="L21" s="365">
        <v>1.6555E-2</v>
      </c>
      <c r="M21" s="505" t="s">
        <v>530</v>
      </c>
      <c r="N21" s="506">
        <v>41596</v>
      </c>
      <c r="O21" s="507">
        <v>348551.72916666669</v>
      </c>
      <c r="P21" s="508">
        <v>42614</v>
      </c>
      <c r="Q21" s="509">
        <v>56584</v>
      </c>
      <c r="R21" s="510" t="s">
        <v>261</v>
      </c>
    </row>
    <row r="22" spans="1:18">
      <c r="A22" s="497" t="s">
        <v>257</v>
      </c>
      <c r="B22" s="499" t="s">
        <v>323</v>
      </c>
      <c r="C22" s="353" t="s">
        <v>248</v>
      </c>
      <c r="D22" s="353" t="s">
        <v>248</v>
      </c>
      <c r="E22" s="499" t="s">
        <v>308</v>
      </c>
      <c r="F22" s="500">
        <v>0.62749999999999995</v>
      </c>
      <c r="G22" s="501">
        <v>250000000</v>
      </c>
      <c r="H22" s="502">
        <v>-5000000</v>
      </c>
      <c r="I22" s="501">
        <v>245000000</v>
      </c>
      <c r="J22" s="503" t="s">
        <v>320</v>
      </c>
      <c r="K22" s="504">
        <v>1.43E-2</v>
      </c>
      <c r="L22" s="365">
        <v>1.6055E-2</v>
      </c>
      <c r="M22" s="505" t="s">
        <v>530</v>
      </c>
      <c r="N22" s="506">
        <v>41596</v>
      </c>
      <c r="O22" s="507">
        <v>338715.90277777781</v>
      </c>
      <c r="P22" s="508">
        <v>42614</v>
      </c>
      <c r="Q22" s="509">
        <v>56584</v>
      </c>
      <c r="R22" s="510" t="s">
        <v>261</v>
      </c>
    </row>
    <row r="23" spans="1:18">
      <c r="A23" s="497" t="s">
        <v>259</v>
      </c>
      <c r="B23" s="499" t="s">
        <v>324</v>
      </c>
      <c r="C23" s="353" t="s">
        <v>248</v>
      </c>
      <c r="D23" s="353" t="s">
        <v>248</v>
      </c>
      <c r="E23" s="499" t="s">
        <v>308</v>
      </c>
      <c r="F23" s="500">
        <v>0.62749999999999995</v>
      </c>
      <c r="G23" s="501">
        <v>250000000</v>
      </c>
      <c r="H23" s="502">
        <v>-6500000</v>
      </c>
      <c r="I23" s="501">
        <v>243500000</v>
      </c>
      <c r="J23" s="503" t="s">
        <v>320</v>
      </c>
      <c r="K23" s="504">
        <v>1.5800000000000002E-2</v>
      </c>
      <c r="L23" s="365">
        <v>1.7555000000000001E-2</v>
      </c>
      <c r="M23" s="505" t="s">
        <v>530</v>
      </c>
      <c r="N23" s="506">
        <v>41596</v>
      </c>
      <c r="O23" s="507">
        <v>368094.21527777781</v>
      </c>
      <c r="P23" s="508">
        <v>42705</v>
      </c>
      <c r="Q23" s="509">
        <v>56584</v>
      </c>
      <c r="R23" s="510" t="s">
        <v>261</v>
      </c>
    </row>
    <row r="24" spans="1:18">
      <c r="A24" s="497" t="s">
        <v>262</v>
      </c>
      <c r="B24" s="499" t="s">
        <v>325</v>
      </c>
      <c r="C24" s="353" t="s">
        <v>248</v>
      </c>
      <c r="D24" s="353" t="s">
        <v>248</v>
      </c>
      <c r="E24" s="499" t="s">
        <v>308</v>
      </c>
      <c r="F24" s="500">
        <v>0.62749999999999995</v>
      </c>
      <c r="G24" s="501">
        <v>250000000</v>
      </c>
      <c r="H24" s="502">
        <v>-6000000</v>
      </c>
      <c r="I24" s="501">
        <v>244000000</v>
      </c>
      <c r="J24" s="503" t="s">
        <v>320</v>
      </c>
      <c r="K24" s="504">
        <v>1.5299999999999999E-2</v>
      </c>
      <c r="L24" s="365">
        <v>1.7055000000000001E-2</v>
      </c>
      <c r="M24" s="505" t="s">
        <v>530</v>
      </c>
      <c r="N24" s="506">
        <v>41596</v>
      </c>
      <c r="O24" s="507">
        <v>358344.50000000006</v>
      </c>
      <c r="P24" s="508">
        <v>42705</v>
      </c>
      <c r="Q24" s="509">
        <v>56584</v>
      </c>
      <c r="R24" s="510" t="s">
        <v>261</v>
      </c>
    </row>
    <row r="25" spans="1:18">
      <c r="A25" s="497" t="s">
        <v>264</v>
      </c>
      <c r="B25" s="499" t="s">
        <v>326</v>
      </c>
      <c r="C25" s="353" t="s">
        <v>248</v>
      </c>
      <c r="D25" s="353" t="s">
        <v>248</v>
      </c>
      <c r="E25" s="499" t="s">
        <v>308</v>
      </c>
      <c r="F25" s="500">
        <v>0.62749999999999995</v>
      </c>
      <c r="G25" s="501">
        <v>250000000</v>
      </c>
      <c r="H25" s="502">
        <v>-5500000</v>
      </c>
      <c r="I25" s="501">
        <v>244500000</v>
      </c>
      <c r="J25" s="503" t="s">
        <v>320</v>
      </c>
      <c r="K25" s="504">
        <v>1.4800000000000001E-2</v>
      </c>
      <c r="L25" s="365">
        <v>1.6555E-2</v>
      </c>
      <c r="M25" s="505" t="s">
        <v>530</v>
      </c>
      <c r="N25" s="506">
        <v>41596</v>
      </c>
      <c r="O25" s="507">
        <v>348551.72916666669</v>
      </c>
      <c r="P25" s="508">
        <v>42705</v>
      </c>
      <c r="Q25" s="509">
        <v>56584</v>
      </c>
      <c r="R25" s="510" t="s">
        <v>261</v>
      </c>
    </row>
    <row r="26" spans="1:18">
      <c r="A26" s="497" t="s">
        <v>266</v>
      </c>
      <c r="B26" s="499" t="s">
        <v>327</v>
      </c>
      <c r="C26" s="353" t="s">
        <v>248</v>
      </c>
      <c r="D26" s="353" t="s">
        <v>248</v>
      </c>
      <c r="E26" s="499" t="s">
        <v>308</v>
      </c>
      <c r="F26" s="500">
        <v>0.62749999999999995</v>
      </c>
      <c r="G26" s="501">
        <v>250000000</v>
      </c>
      <c r="H26" s="502">
        <v>-4500000</v>
      </c>
      <c r="I26" s="501">
        <v>245500000</v>
      </c>
      <c r="J26" s="503" t="s">
        <v>320</v>
      </c>
      <c r="K26" s="504">
        <v>1.43E-2</v>
      </c>
      <c r="L26" s="365">
        <v>1.6055E-2</v>
      </c>
      <c r="M26" s="505" t="s">
        <v>530</v>
      </c>
      <c r="N26" s="506">
        <v>41596</v>
      </c>
      <c r="O26" s="507">
        <v>339407.15972222219</v>
      </c>
      <c r="P26" s="508">
        <v>42705</v>
      </c>
      <c r="Q26" s="509">
        <v>56584</v>
      </c>
      <c r="R26" s="510" t="s">
        <v>261</v>
      </c>
    </row>
    <row r="27" spans="1:18">
      <c r="A27" s="497" t="s">
        <v>268</v>
      </c>
      <c r="B27" s="499" t="s">
        <v>328</v>
      </c>
      <c r="C27" s="353" t="s">
        <v>248</v>
      </c>
      <c r="D27" s="353" t="s">
        <v>248</v>
      </c>
      <c r="E27" s="499" t="s">
        <v>308</v>
      </c>
      <c r="F27" s="500">
        <v>0.62749999999999995</v>
      </c>
      <c r="G27" s="501">
        <v>250000000</v>
      </c>
      <c r="H27" s="502">
        <v>-4500000</v>
      </c>
      <c r="I27" s="501">
        <v>245500000</v>
      </c>
      <c r="J27" s="503" t="s">
        <v>320</v>
      </c>
      <c r="K27" s="504">
        <v>1.38E-2</v>
      </c>
      <c r="L27" s="365">
        <v>1.5554999999999999E-2</v>
      </c>
      <c r="M27" s="505" t="s">
        <v>530</v>
      </c>
      <c r="N27" s="506">
        <v>41596</v>
      </c>
      <c r="O27" s="507">
        <v>328837.02083333331</v>
      </c>
      <c r="P27" s="508">
        <v>42705</v>
      </c>
      <c r="Q27" s="509">
        <v>56584</v>
      </c>
      <c r="R27" s="510" t="s">
        <v>261</v>
      </c>
    </row>
    <row r="28" spans="1:18">
      <c r="A28" s="497" t="s">
        <v>53</v>
      </c>
      <c r="B28" s="499" t="s">
        <v>329</v>
      </c>
      <c r="C28" s="500" t="s">
        <v>274</v>
      </c>
      <c r="D28" s="499" t="s">
        <v>274</v>
      </c>
      <c r="E28" s="499" t="s">
        <v>249</v>
      </c>
      <c r="F28" s="500" t="s">
        <v>250</v>
      </c>
      <c r="G28" s="501">
        <v>255000000</v>
      </c>
      <c r="H28" s="502">
        <v>-134500000</v>
      </c>
      <c r="I28" s="501">
        <v>120500000</v>
      </c>
      <c r="J28" s="503" t="s">
        <v>251</v>
      </c>
      <c r="K28" s="504">
        <v>8.9999999999999993E-3</v>
      </c>
      <c r="L28" s="365">
        <v>1.4175E-2</v>
      </c>
      <c r="M28" s="505" t="s">
        <v>485</v>
      </c>
      <c r="N28" s="506" t="s">
        <v>486</v>
      </c>
      <c r="O28" s="507">
        <v>425851.95205479453</v>
      </c>
      <c r="P28" s="508">
        <v>42705</v>
      </c>
      <c r="Q28" s="509">
        <v>56584</v>
      </c>
      <c r="R28" s="510" t="s">
        <v>261</v>
      </c>
    </row>
    <row r="29" spans="1:18" ht="12.75" thickBot="1">
      <c r="A29" s="511"/>
      <c r="B29" s="512"/>
      <c r="C29" s="513"/>
      <c r="D29" s="512"/>
      <c r="E29" s="512"/>
      <c r="F29" s="513"/>
      <c r="G29" s="512"/>
      <c r="H29" s="513"/>
      <c r="I29" s="512"/>
      <c r="J29" s="513"/>
      <c r="K29" s="514"/>
      <c r="L29" s="515"/>
      <c r="M29" s="512"/>
      <c r="N29" s="513"/>
      <c r="O29" s="516"/>
      <c r="P29" s="513"/>
      <c r="Q29" s="512"/>
      <c r="R29" s="517"/>
    </row>
    <row r="30" spans="1:18">
      <c r="A30" s="470" t="s">
        <v>277</v>
      </c>
      <c r="B30" s="478"/>
      <c r="C30" s="478"/>
      <c r="D30" s="478"/>
      <c r="E30" s="478"/>
      <c r="F30" s="518"/>
      <c r="G30" s="500"/>
      <c r="H30" s="500"/>
      <c r="I30" s="500"/>
      <c r="J30" s="500"/>
      <c r="K30" s="500"/>
      <c r="L30" s="519"/>
      <c r="M30" s="519"/>
      <c r="N30" s="520"/>
      <c r="O30" s="521"/>
      <c r="P30" s="478"/>
      <c r="Q30" s="522"/>
    </row>
    <row r="31" spans="1:18" ht="12.75" thickBot="1">
      <c r="A31" s="437"/>
      <c r="B31" s="354"/>
      <c r="C31" s="354"/>
      <c r="D31" s="354"/>
      <c r="E31" s="354"/>
      <c r="F31" s="523"/>
      <c r="G31" s="524"/>
      <c r="H31" s="525"/>
      <c r="I31" s="525"/>
      <c r="J31" s="526"/>
      <c r="K31" s="409"/>
      <c r="L31" s="527"/>
      <c r="M31" s="527"/>
      <c r="N31" s="528"/>
      <c r="O31" s="362"/>
      <c r="P31" s="529"/>
      <c r="Q31" s="530"/>
    </row>
    <row r="32" spans="1:18" ht="14.25" customHeight="1">
      <c r="A32" s="802" t="s">
        <v>330</v>
      </c>
      <c r="B32" s="802" t="s">
        <v>279</v>
      </c>
      <c r="C32" s="802" t="s">
        <v>280</v>
      </c>
      <c r="D32" s="802" t="s">
        <v>281</v>
      </c>
      <c r="E32" s="802" t="s">
        <v>282</v>
      </c>
      <c r="F32" s="523"/>
      <c r="G32" s="524"/>
      <c r="H32" s="525"/>
      <c r="I32" s="525"/>
      <c r="J32" s="526"/>
      <c r="K32" s="409"/>
      <c r="L32" s="527"/>
      <c r="M32" s="527"/>
      <c r="N32" s="528"/>
      <c r="O32" s="362"/>
      <c r="P32" s="529"/>
      <c r="Q32" s="530"/>
    </row>
    <row r="33" spans="1:17" ht="22.5" customHeight="1" thickBot="1">
      <c r="A33" s="803"/>
      <c r="B33" s="803"/>
      <c r="C33" s="803"/>
      <c r="D33" s="803"/>
      <c r="E33" s="803"/>
      <c r="F33" s="523"/>
      <c r="G33" s="524"/>
      <c r="H33" s="525"/>
      <c r="I33" s="525"/>
      <c r="J33" s="526"/>
      <c r="K33" s="409"/>
      <c r="L33" s="527"/>
      <c r="M33" s="527"/>
      <c r="N33" s="528"/>
      <c r="O33" s="362"/>
      <c r="P33" s="529"/>
      <c r="Q33" s="530"/>
    </row>
    <row r="34" spans="1:17">
      <c r="A34" s="352" t="s">
        <v>305</v>
      </c>
      <c r="B34" s="353"/>
      <c r="C34" s="354"/>
      <c r="D34" s="353"/>
      <c r="E34" s="531"/>
      <c r="F34" s="523"/>
      <c r="G34" s="524"/>
      <c r="H34" s="525"/>
      <c r="I34" s="525"/>
      <c r="J34" s="526"/>
      <c r="K34" s="409"/>
      <c r="L34" s="527"/>
      <c r="M34" s="527"/>
      <c r="N34" s="528"/>
      <c r="O34" s="362"/>
      <c r="P34" s="529"/>
      <c r="Q34" s="530"/>
    </row>
    <row r="35" spans="1:17">
      <c r="A35" s="532" t="s">
        <v>283</v>
      </c>
      <c r="B35" s="355">
        <v>0</v>
      </c>
      <c r="C35" s="355">
        <v>0</v>
      </c>
      <c r="D35" s="392"/>
      <c r="E35" s="393"/>
      <c r="F35" s="533"/>
      <c r="G35" s="534"/>
      <c r="H35" s="524"/>
      <c r="I35" s="524"/>
      <c r="J35" s="524"/>
      <c r="K35" s="409"/>
      <c r="L35" s="527"/>
      <c r="M35" s="527"/>
      <c r="N35" s="535"/>
      <c r="O35" s="524"/>
      <c r="P35" s="529"/>
      <c r="Q35" s="529"/>
    </row>
    <row r="36" spans="1:17">
      <c r="A36" s="532" t="s">
        <v>284</v>
      </c>
      <c r="B36" s="355">
        <v>0</v>
      </c>
      <c r="C36" s="355">
        <v>0</v>
      </c>
      <c r="D36" s="392"/>
      <c r="E36" s="393"/>
      <c r="F36" s="471"/>
      <c r="G36" s="524"/>
      <c r="H36" s="524"/>
      <c r="I36" s="524"/>
      <c r="J36" s="524"/>
      <c r="K36" s="409"/>
      <c r="L36" s="527"/>
      <c r="M36" s="527"/>
      <c r="N36" s="535"/>
      <c r="O36" s="524"/>
      <c r="P36" s="529"/>
      <c r="Q36" s="529"/>
    </row>
    <row r="37" spans="1:17">
      <c r="A37" s="532" t="s">
        <v>285</v>
      </c>
      <c r="B37" s="355">
        <v>961400000</v>
      </c>
      <c r="C37" s="391">
        <v>0.31291498502799114</v>
      </c>
      <c r="D37" s="392">
        <v>0.18405806535607344</v>
      </c>
      <c r="E37" s="393">
        <v>0.20218070563728682</v>
      </c>
      <c r="F37" s="536"/>
      <c r="G37" s="524"/>
      <c r="H37" s="524"/>
      <c r="I37" s="524"/>
      <c r="J37" s="524"/>
      <c r="K37" s="409"/>
      <c r="L37" s="527"/>
      <c r="M37" s="527"/>
      <c r="N37" s="535"/>
      <c r="O37" s="524"/>
      <c r="P37" s="529"/>
      <c r="Q37" s="529"/>
    </row>
    <row r="38" spans="1:17">
      <c r="A38" s="532" t="s">
        <v>286</v>
      </c>
      <c r="B38" s="355">
        <v>165000000</v>
      </c>
      <c r="C38" s="391">
        <v>5.3703944798854313E-2</v>
      </c>
      <c r="D38" s="392">
        <v>0.18405806535607344</v>
      </c>
      <c r="E38" s="393">
        <v>0.20218070563728682</v>
      </c>
      <c r="F38" s="533"/>
      <c r="G38" s="354"/>
      <c r="H38" s="354"/>
      <c r="I38" s="354"/>
      <c r="J38" s="354"/>
      <c r="K38" s="354"/>
      <c r="L38" s="527"/>
      <c r="M38" s="527"/>
      <c r="N38" s="354"/>
      <c r="O38" s="354"/>
      <c r="P38" s="354"/>
      <c r="Q38" s="354"/>
    </row>
    <row r="39" spans="1:17">
      <c r="A39" s="532" t="s">
        <v>331</v>
      </c>
      <c r="B39" s="355">
        <v>445000000</v>
      </c>
      <c r="C39" s="391">
        <v>0.14483791173024346</v>
      </c>
      <c r="D39" s="392">
        <v>0</v>
      </c>
      <c r="E39" s="393">
        <v>0</v>
      </c>
      <c r="F39" s="471"/>
      <c r="G39" s="354"/>
      <c r="H39" s="354"/>
      <c r="I39" s="354"/>
      <c r="J39" s="354"/>
      <c r="K39" s="354"/>
      <c r="L39" s="527"/>
      <c r="M39" s="527"/>
      <c r="N39" s="354"/>
      <c r="O39" s="354"/>
      <c r="P39" s="354"/>
      <c r="Q39" s="354"/>
    </row>
    <row r="40" spans="1:17">
      <c r="A40" s="532"/>
      <c r="B40" s="355"/>
      <c r="C40" s="391"/>
      <c r="D40" s="392"/>
      <c r="E40" s="393"/>
      <c r="F40" s="471"/>
      <c r="G40" s="354"/>
      <c r="H40" s="354"/>
      <c r="I40" s="354"/>
      <c r="J40" s="354"/>
      <c r="K40" s="354"/>
      <c r="L40" s="527"/>
      <c r="M40" s="354"/>
      <c r="N40" s="354"/>
      <c r="O40" s="354"/>
      <c r="P40" s="354"/>
      <c r="Q40" s="354"/>
    </row>
    <row r="41" spans="1:17">
      <c r="A41" s="537" t="s">
        <v>318</v>
      </c>
      <c r="B41" s="355"/>
      <c r="C41" s="391"/>
      <c r="D41" s="392"/>
      <c r="E41" s="393"/>
      <c r="F41" s="471"/>
      <c r="G41" s="354"/>
      <c r="H41" s="354"/>
      <c r="I41" s="354"/>
      <c r="J41" s="354"/>
      <c r="K41" s="354"/>
      <c r="L41" s="527"/>
      <c r="M41" s="354"/>
      <c r="N41" s="354"/>
      <c r="O41" s="354"/>
      <c r="P41" s="354"/>
      <c r="Q41" s="354"/>
    </row>
    <row r="42" spans="1:17">
      <c r="A42" s="532" t="s">
        <v>283</v>
      </c>
      <c r="B42" s="355">
        <v>152796250</v>
      </c>
      <c r="C42" s="391">
        <v>4.9731887124072387E-2</v>
      </c>
      <c r="D42" s="392">
        <v>0.18405806535607344</v>
      </c>
      <c r="E42" s="393">
        <v>0.20218070563728682</v>
      </c>
      <c r="F42" s="471"/>
      <c r="G42" s="354"/>
      <c r="H42" s="354"/>
      <c r="I42" s="354"/>
      <c r="J42" s="354"/>
      <c r="K42" s="354"/>
      <c r="L42" s="354"/>
      <c r="M42" s="354"/>
      <c r="N42" s="354"/>
      <c r="O42" s="354"/>
      <c r="P42" s="354"/>
      <c r="Q42" s="354"/>
    </row>
    <row r="43" spans="1:17">
      <c r="A43" s="532" t="s">
        <v>284</v>
      </c>
      <c r="B43" s="355">
        <v>153110000</v>
      </c>
      <c r="C43" s="391">
        <v>4.983400598880354E-2</v>
      </c>
      <c r="D43" s="392">
        <v>0.18405806535607344</v>
      </c>
      <c r="E43" s="393">
        <v>0.20218070563728682</v>
      </c>
      <c r="F43" s="471"/>
      <c r="G43" s="354"/>
      <c r="H43" s="354"/>
      <c r="I43" s="354"/>
      <c r="J43" s="354"/>
      <c r="K43" s="354"/>
      <c r="L43" s="354"/>
      <c r="M43" s="354"/>
      <c r="N43" s="354"/>
      <c r="O43" s="354"/>
      <c r="P43" s="354"/>
      <c r="Q43" s="354"/>
    </row>
    <row r="44" spans="1:17">
      <c r="A44" s="532" t="s">
        <v>285</v>
      </c>
      <c r="B44" s="355">
        <v>153423750</v>
      </c>
      <c r="C44" s="391">
        <v>4.9936124853534693E-2</v>
      </c>
      <c r="D44" s="392">
        <v>0.18405806535607344</v>
      </c>
      <c r="E44" s="393">
        <v>0.20218070563728682</v>
      </c>
      <c r="F44" s="471"/>
      <c r="G44" s="354"/>
      <c r="H44" s="354"/>
      <c r="I44" s="354"/>
      <c r="J44" s="354"/>
      <c r="K44" s="354"/>
      <c r="L44" s="354"/>
      <c r="M44" s="354"/>
      <c r="N44" s="354"/>
      <c r="O44" s="354"/>
      <c r="P44" s="354"/>
      <c r="Q44" s="354"/>
    </row>
    <row r="45" spans="1:17">
      <c r="A45" s="532" t="s">
        <v>286</v>
      </c>
      <c r="B45" s="355">
        <v>153737500</v>
      </c>
      <c r="C45" s="391">
        <v>5.0038243718265853E-2</v>
      </c>
      <c r="D45" s="392">
        <v>0.18405806535607344</v>
      </c>
      <c r="E45" s="393">
        <v>0.20218070563728682</v>
      </c>
      <c r="F45" s="471"/>
      <c r="G45" s="354"/>
      <c r="H45" s="354"/>
      <c r="I45" s="354"/>
      <c r="J45" s="354"/>
      <c r="K45" s="354"/>
      <c r="L45" s="354"/>
      <c r="M45" s="354"/>
      <c r="N45" s="354"/>
      <c r="O45" s="354"/>
      <c r="P45" s="354"/>
      <c r="Q45" s="354"/>
    </row>
    <row r="46" spans="1:17">
      <c r="A46" s="532" t="s">
        <v>287</v>
      </c>
      <c r="B46" s="355">
        <v>152796250</v>
      </c>
      <c r="C46" s="391">
        <v>4.9731887124072387E-2</v>
      </c>
      <c r="D46" s="392">
        <v>0.18405806535607344</v>
      </c>
      <c r="E46" s="393">
        <v>0.20218070563728682</v>
      </c>
      <c r="F46" s="471"/>
      <c r="G46" s="354"/>
      <c r="H46" s="354"/>
      <c r="I46" s="354"/>
      <c r="J46" s="354"/>
      <c r="K46" s="354"/>
      <c r="L46" s="354"/>
      <c r="M46" s="354"/>
      <c r="N46" s="354"/>
      <c r="O46" s="354"/>
      <c r="P46" s="354"/>
      <c r="Q46" s="354"/>
    </row>
    <row r="47" spans="1:17">
      <c r="A47" s="532" t="s">
        <v>288</v>
      </c>
      <c r="B47" s="355">
        <v>153110000</v>
      </c>
      <c r="C47" s="391">
        <v>4.983400598880354E-2</v>
      </c>
      <c r="D47" s="392">
        <v>0.18405806535607344</v>
      </c>
      <c r="E47" s="393">
        <v>0.20218070563728682</v>
      </c>
      <c r="F47" s="471"/>
      <c r="G47" s="354"/>
      <c r="H47" s="354"/>
      <c r="I47" s="354"/>
      <c r="J47" s="354"/>
      <c r="K47" s="354"/>
      <c r="L47" s="354"/>
      <c r="M47" s="354"/>
      <c r="N47" s="354"/>
      <c r="O47" s="354"/>
      <c r="P47" s="354"/>
      <c r="Q47" s="354"/>
    </row>
    <row r="48" spans="1:17">
      <c r="A48" s="532" t="s">
        <v>289</v>
      </c>
      <c r="B48" s="355">
        <v>153423750</v>
      </c>
      <c r="C48" s="391">
        <v>4.9936124853534693E-2</v>
      </c>
      <c r="D48" s="392">
        <v>0.18405806535607344</v>
      </c>
      <c r="E48" s="393">
        <v>0.20218070563728682</v>
      </c>
      <c r="F48" s="471"/>
      <c r="G48" s="354"/>
      <c r="H48" s="354"/>
      <c r="I48" s="354"/>
      <c r="J48" s="354"/>
      <c r="K48" s="354"/>
      <c r="L48" s="354"/>
      <c r="M48" s="354"/>
      <c r="N48" s="354"/>
      <c r="O48" s="354"/>
      <c r="P48" s="354"/>
      <c r="Q48" s="354"/>
    </row>
    <row r="49" spans="1:17">
      <c r="A49" s="532" t="s">
        <v>290</v>
      </c>
      <c r="B49" s="355">
        <v>154051250</v>
      </c>
      <c r="C49" s="391">
        <v>5.0140362582997006E-2</v>
      </c>
      <c r="D49" s="392">
        <v>0.18405806535607344</v>
      </c>
      <c r="E49" s="393">
        <v>0.20218070563728682</v>
      </c>
      <c r="F49" s="471"/>
      <c r="G49" s="354"/>
      <c r="H49" s="354"/>
      <c r="I49" s="354"/>
      <c r="J49" s="354"/>
      <c r="K49" s="354"/>
      <c r="L49" s="354"/>
      <c r="M49" s="354"/>
      <c r="N49" s="354"/>
      <c r="O49" s="354"/>
      <c r="P49" s="354"/>
      <c r="Q49" s="354"/>
    </row>
    <row r="50" spans="1:17">
      <c r="A50" s="532" t="s">
        <v>291</v>
      </c>
      <c r="B50" s="355">
        <v>154051250</v>
      </c>
      <c r="C50" s="391">
        <v>5.0140362582997006E-2</v>
      </c>
      <c r="D50" s="392">
        <v>0.18405806535607344</v>
      </c>
      <c r="E50" s="393">
        <v>0.20218070563728682</v>
      </c>
      <c r="F50" s="471"/>
      <c r="G50" s="354"/>
      <c r="H50" s="354"/>
      <c r="I50" s="354"/>
      <c r="J50" s="354"/>
      <c r="K50" s="354"/>
      <c r="L50" s="354"/>
      <c r="M50" s="354"/>
      <c r="N50" s="354"/>
      <c r="O50" s="354"/>
      <c r="P50" s="354"/>
      <c r="Q50" s="354"/>
    </row>
    <row r="51" spans="1:17">
      <c r="A51" s="532" t="s">
        <v>331</v>
      </c>
      <c r="B51" s="355">
        <v>120500000</v>
      </c>
      <c r="C51" s="391">
        <v>3.9220153625829972E-2</v>
      </c>
      <c r="D51" s="392">
        <v>0</v>
      </c>
      <c r="E51" s="393">
        <v>0</v>
      </c>
      <c r="F51" s="471"/>
      <c r="G51" s="354"/>
      <c r="H51" s="354"/>
      <c r="I51" s="354"/>
      <c r="J51" s="354"/>
      <c r="K51" s="354"/>
      <c r="L51" s="354"/>
      <c r="M51" s="354"/>
      <c r="N51" s="354"/>
      <c r="O51" s="354"/>
      <c r="P51" s="354"/>
      <c r="Q51" s="354"/>
    </row>
    <row r="52" spans="1:17" ht="12.75" thickBot="1">
      <c r="A52" s="538"/>
      <c r="B52" s="396"/>
      <c r="C52" s="539"/>
      <c r="D52" s="397"/>
      <c r="E52" s="398"/>
      <c r="F52" s="540"/>
      <c r="G52" s="541"/>
      <c r="H52" s="541"/>
      <c r="I52" s="541"/>
      <c r="J52" s="541"/>
      <c r="K52" s="541"/>
      <c r="L52" s="541"/>
      <c r="M52" s="541"/>
      <c r="N52" s="541"/>
      <c r="O52" s="541"/>
      <c r="P52" s="541"/>
      <c r="Q52" s="541"/>
    </row>
    <row r="53" spans="1:17">
      <c r="A53" s="532"/>
      <c r="B53" s="401">
        <v>3072400000</v>
      </c>
      <c r="C53" s="542">
        <v>1</v>
      </c>
      <c r="D53" s="403"/>
      <c r="E53" s="404"/>
      <c r="F53" s="533"/>
      <c r="G53" s="354"/>
      <c r="H53" s="354"/>
      <c r="I53" s="354"/>
      <c r="J53" s="354"/>
      <c r="K53" s="354"/>
      <c r="L53" s="354"/>
      <c r="M53" s="354"/>
      <c r="N53" s="354"/>
      <c r="O53" s="354"/>
      <c r="P53" s="354"/>
      <c r="Q53" s="354"/>
    </row>
    <row r="54" spans="1:17" ht="12.75" thickBot="1">
      <c r="A54" s="532"/>
      <c r="B54" s="543"/>
      <c r="C54" s="544"/>
      <c r="D54" s="403"/>
      <c r="E54" s="404"/>
      <c r="F54" s="533"/>
      <c r="G54" s="524"/>
      <c r="H54" s="524"/>
      <c r="I54" s="524"/>
      <c r="J54" s="524"/>
      <c r="K54" s="409"/>
      <c r="L54" s="527"/>
      <c r="M54" s="535"/>
      <c r="N54" s="535"/>
      <c r="O54" s="545"/>
      <c r="P54" s="529"/>
      <c r="Q54" s="529"/>
    </row>
    <row r="55" spans="1:17">
      <c r="A55" s="546"/>
      <c r="B55" s="547"/>
      <c r="C55" s="548"/>
      <c r="D55" s="547"/>
      <c r="E55" s="549"/>
      <c r="F55" s="533"/>
      <c r="G55" s="524"/>
      <c r="H55" s="524"/>
      <c r="I55" s="524"/>
      <c r="J55" s="524"/>
      <c r="K55" s="409"/>
      <c r="L55" s="527"/>
      <c r="M55" s="535"/>
      <c r="N55" s="535"/>
      <c r="O55" s="545"/>
      <c r="P55" s="529"/>
      <c r="Q55" s="529"/>
    </row>
    <row r="56" spans="1:17">
      <c r="A56" s="532" t="s">
        <v>295</v>
      </c>
      <c r="B56" s="550">
        <v>55680000</v>
      </c>
      <c r="C56" s="391">
        <v>1.8122640281213385E-2</v>
      </c>
      <c r="D56" s="416"/>
      <c r="E56" s="404"/>
      <c r="F56" s="354"/>
      <c r="G56" s="354"/>
      <c r="H56" s="354"/>
      <c r="I56" s="354"/>
      <c r="J56" s="354"/>
      <c r="K56" s="354"/>
      <c r="L56" s="354"/>
      <c r="M56" s="354"/>
      <c r="N56" s="354"/>
      <c r="O56" s="354"/>
      <c r="P56" s="354"/>
      <c r="Q56" s="354"/>
    </row>
    <row r="57" spans="1:17" ht="12.75" thickBot="1">
      <c r="A57" s="551"/>
      <c r="B57" s="552"/>
      <c r="C57" s="435"/>
      <c r="D57" s="552"/>
      <c r="E57" s="553"/>
      <c r="F57" s="440"/>
      <c r="G57" s="354"/>
      <c r="H57" s="354"/>
      <c r="I57" s="354"/>
      <c r="J57" s="354"/>
      <c r="K57" s="354"/>
      <c r="L57" s="472"/>
      <c r="M57" s="472"/>
      <c r="N57" s="473"/>
      <c r="O57" s="474"/>
      <c r="P57" s="440"/>
      <c r="Q57" s="475"/>
    </row>
    <row r="58" spans="1:17">
      <c r="A58" s="437" t="s">
        <v>296</v>
      </c>
      <c r="B58" s="440"/>
      <c r="C58" s="440"/>
      <c r="D58" s="440"/>
      <c r="E58" s="440"/>
      <c r="F58" s="440"/>
      <c r="G58" s="354"/>
      <c r="H58" s="354"/>
      <c r="I58" s="354"/>
      <c r="J58" s="354"/>
      <c r="K58" s="354"/>
      <c r="L58" s="472"/>
      <c r="M58" s="472"/>
      <c r="N58" s="473"/>
      <c r="O58" s="474"/>
      <c r="P58" s="440"/>
      <c r="Q58" s="475"/>
    </row>
    <row r="59" spans="1:17" ht="12.75" thickBot="1">
      <c r="A59" s="437"/>
      <c r="B59" s="440"/>
      <c r="C59" s="440"/>
      <c r="D59" s="440"/>
      <c r="E59" s="440"/>
      <c r="F59" s="440"/>
      <c r="G59" s="354"/>
      <c r="H59" s="354"/>
      <c r="I59" s="354"/>
      <c r="J59" s="354"/>
      <c r="K59" s="354"/>
      <c r="L59" s="472"/>
      <c r="M59" s="472"/>
      <c r="N59" s="473"/>
      <c r="O59" s="474"/>
      <c r="P59" s="440"/>
      <c r="Q59" s="475"/>
    </row>
    <row r="60" spans="1:17">
      <c r="A60" s="804" t="s">
        <v>332</v>
      </c>
      <c r="B60" s="554"/>
      <c r="C60" s="440"/>
      <c r="D60" s="440"/>
      <c r="E60" s="440"/>
      <c r="F60" s="440"/>
      <c r="G60" s="354"/>
      <c r="H60" s="354"/>
      <c r="I60" s="354"/>
      <c r="J60" s="354"/>
      <c r="K60" s="354"/>
      <c r="L60" s="472"/>
      <c r="M60" s="472"/>
      <c r="N60" s="473"/>
      <c r="O60" s="474"/>
      <c r="P60" s="440"/>
      <c r="Q60" s="475"/>
    </row>
    <row r="61" spans="1:17" ht="13.5" customHeight="1" thickBot="1">
      <c r="A61" s="805"/>
      <c r="B61" s="555"/>
      <c r="C61" s="437"/>
      <c r="D61" s="437"/>
      <c r="E61" s="437"/>
      <c r="F61" s="437"/>
      <c r="G61" s="437"/>
      <c r="H61" s="437"/>
      <c r="I61" s="437"/>
      <c r="J61" s="437"/>
      <c r="K61" s="437"/>
      <c r="L61" s="437"/>
      <c r="M61" s="437"/>
      <c r="N61" s="437"/>
      <c r="O61" s="437"/>
      <c r="P61" s="437"/>
      <c r="Q61" s="437"/>
    </row>
    <row r="62" spans="1:17">
      <c r="A62" s="556" t="s">
        <v>298</v>
      </c>
      <c r="B62" s="550">
        <v>55680000</v>
      </c>
      <c r="C62" s="437"/>
      <c r="D62" s="437"/>
      <c r="E62" s="437"/>
      <c r="F62" s="437"/>
      <c r="G62" s="437"/>
      <c r="H62" s="437"/>
      <c r="I62" s="437"/>
      <c r="J62" s="437"/>
      <c r="K62" s="437"/>
      <c r="L62" s="437"/>
      <c r="M62" s="437"/>
      <c r="N62" s="437"/>
      <c r="O62" s="437"/>
      <c r="P62" s="437"/>
      <c r="Q62" s="437"/>
    </row>
    <row r="63" spans="1:17">
      <c r="A63" s="556" t="s">
        <v>299</v>
      </c>
      <c r="B63" s="550"/>
      <c r="C63" s="437"/>
      <c r="D63" s="437"/>
      <c r="E63" s="437"/>
      <c r="F63" s="437"/>
      <c r="G63" s="437"/>
      <c r="H63" s="437"/>
      <c r="I63" s="437"/>
      <c r="J63" s="437"/>
      <c r="K63" s="437"/>
      <c r="L63" s="437"/>
      <c r="M63" s="437"/>
      <c r="N63" s="437"/>
      <c r="O63" s="437"/>
      <c r="P63" s="437"/>
      <c r="Q63" s="437"/>
    </row>
    <row r="64" spans="1:17">
      <c r="A64" s="556" t="s">
        <v>300</v>
      </c>
      <c r="B64" s="550"/>
      <c r="C64" s="437"/>
      <c r="D64" s="437"/>
      <c r="E64" s="437"/>
      <c r="F64" s="437"/>
      <c r="G64" s="437"/>
      <c r="H64" s="437"/>
      <c r="I64" s="437"/>
      <c r="J64" s="437"/>
      <c r="K64" s="437"/>
      <c r="L64" s="437"/>
      <c r="M64" s="437"/>
      <c r="N64" s="437"/>
      <c r="O64" s="437"/>
      <c r="P64" s="437"/>
      <c r="Q64" s="437"/>
    </row>
    <row r="65" spans="1:17" ht="12.75" thickBot="1">
      <c r="A65" s="557" t="s">
        <v>301</v>
      </c>
      <c r="B65" s="558">
        <v>55680000</v>
      </c>
      <c r="C65" s="437"/>
      <c r="D65" s="437"/>
      <c r="E65" s="437"/>
      <c r="F65" s="437"/>
      <c r="G65" s="437"/>
      <c r="H65" s="437"/>
      <c r="I65" s="437"/>
      <c r="J65" s="437"/>
      <c r="K65" s="437"/>
      <c r="L65" s="437"/>
      <c r="M65" s="437"/>
      <c r="N65" s="437"/>
      <c r="O65" s="437"/>
      <c r="P65" s="437"/>
      <c r="Q65" s="437"/>
    </row>
    <row r="66" spans="1:17" ht="12.75" thickBot="1">
      <c r="A66" s="442"/>
      <c r="B66" s="442"/>
      <c r="C66" s="437"/>
      <c r="D66" s="437"/>
      <c r="E66" s="437"/>
      <c r="F66" s="437"/>
      <c r="G66" s="437"/>
      <c r="H66" s="437"/>
      <c r="I66" s="437"/>
      <c r="J66" s="437"/>
      <c r="K66" s="437"/>
      <c r="L66" s="437"/>
      <c r="M66" s="437"/>
      <c r="N66" s="437"/>
      <c r="O66" s="437"/>
      <c r="P66" s="437"/>
      <c r="Q66" s="437"/>
    </row>
    <row r="67" spans="1:17">
      <c r="A67" s="804" t="s">
        <v>333</v>
      </c>
      <c r="B67" s="554"/>
      <c r="C67" s="437"/>
      <c r="D67" s="437"/>
      <c r="E67" s="437"/>
      <c r="F67" s="437"/>
      <c r="G67" s="437"/>
      <c r="H67" s="437"/>
      <c r="I67" s="437"/>
      <c r="J67" s="437"/>
      <c r="K67" s="437"/>
      <c r="L67" s="437"/>
      <c r="M67" s="437"/>
      <c r="N67" s="437"/>
      <c r="O67" s="437"/>
      <c r="P67" s="437"/>
      <c r="Q67" s="437"/>
    </row>
    <row r="68" spans="1:17" ht="12.75" thickBot="1">
      <c r="A68" s="805"/>
      <c r="B68" s="555"/>
      <c r="C68" s="437"/>
      <c r="D68" s="437"/>
      <c r="E68" s="437"/>
      <c r="F68" s="437"/>
      <c r="G68" s="437"/>
      <c r="H68" s="437"/>
      <c r="I68" s="437"/>
      <c r="J68" s="437"/>
      <c r="K68" s="437"/>
      <c r="L68" s="437"/>
      <c r="M68" s="437"/>
      <c r="N68" s="437"/>
      <c r="O68" s="437"/>
      <c r="P68" s="437"/>
      <c r="Q68" s="437"/>
    </row>
    <row r="69" spans="1:17" ht="12" customHeight="1">
      <c r="A69" s="339"/>
      <c r="B69" s="559"/>
      <c r="C69" s="437"/>
      <c r="D69" s="437"/>
      <c r="E69" s="437"/>
      <c r="F69" s="437"/>
      <c r="G69" s="437"/>
      <c r="H69" s="437"/>
      <c r="I69" s="437"/>
      <c r="J69" s="437"/>
      <c r="K69" s="437"/>
      <c r="L69" s="437"/>
      <c r="M69" s="437"/>
      <c r="N69" s="437"/>
      <c r="O69" s="437"/>
      <c r="P69" s="437"/>
      <c r="Q69" s="437"/>
    </row>
    <row r="70" spans="1:17" ht="12.75" thickBot="1">
      <c r="A70" s="430" t="s">
        <v>487</v>
      </c>
      <c r="B70" s="708">
        <v>1.820001363795487E-2</v>
      </c>
      <c r="C70" s="437"/>
      <c r="D70" s="437"/>
      <c r="E70" s="437"/>
      <c r="F70" s="437"/>
      <c r="G70" s="437"/>
      <c r="H70" s="437"/>
      <c r="I70" s="437"/>
      <c r="J70" s="437"/>
      <c r="K70" s="437"/>
      <c r="L70" s="437"/>
      <c r="M70" s="437"/>
      <c r="N70" s="437"/>
      <c r="O70" s="437"/>
      <c r="P70" s="437"/>
      <c r="Q70" s="437"/>
    </row>
    <row r="71" spans="1:17">
      <c r="A71" s="799" t="s">
        <v>303</v>
      </c>
      <c r="B71" s="799"/>
      <c r="C71" s="437"/>
      <c r="D71" s="437"/>
      <c r="E71" s="437"/>
      <c r="F71" s="437"/>
      <c r="G71" s="437"/>
      <c r="H71" s="437"/>
      <c r="I71" s="437"/>
      <c r="J71" s="437"/>
      <c r="K71" s="437"/>
      <c r="L71" s="437"/>
      <c r="M71" s="437"/>
      <c r="N71" s="437"/>
      <c r="O71" s="437"/>
      <c r="P71" s="437"/>
      <c r="Q71" s="437"/>
    </row>
    <row r="72" spans="1:17">
      <c r="A72" s="800"/>
      <c r="B72" s="800"/>
      <c r="C72" s="437"/>
      <c r="D72" s="437"/>
      <c r="E72" s="437"/>
      <c r="F72" s="437"/>
      <c r="G72" s="437"/>
      <c r="H72" s="437"/>
      <c r="I72" s="437"/>
      <c r="J72" s="437"/>
      <c r="K72" s="437"/>
      <c r="L72" s="437"/>
      <c r="M72" s="437"/>
      <c r="N72" s="437"/>
      <c r="O72" s="437"/>
      <c r="P72" s="437"/>
      <c r="Q72" s="437"/>
    </row>
    <row r="73" spans="1:17">
      <c r="A73" s="437"/>
      <c r="B73" s="437"/>
      <c r="C73" s="437"/>
      <c r="D73" s="437"/>
      <c r="E73" s="437"/>
      <c r="F73" s="437"/>
      <c r="G73" s="437"/>
      <c r="H73" s="437"/>
      <c r="I73" s="437"/>
      <c r="J73" s="437"/>
      <c r="K73" s="437"/>
      <c r="L73" s="437"/>
      <c r="M73" s="437"/>
      <c r="N73" s="437"/>
      <c r="O73" s="437"/>
      <c r="P73" s="437"/>
      <c r="Q73" s="437"/>
    </row>
    <row r="74" spans="1:17">
      <c r="A74" s="437"/>
      <c r="B74" s="437"/>
      <c r="C74" s="440"/>
      <c r="D74" s="440"/>
      <c r="E74" s="440"/>
      <c r="F74" s="440"/>
      <c r="G74" s="354"/>
      <c r="H74" s="354"/>
      <c r="I74" s="354"/>
      <c r="J74" s="354"/>
      <c r="K74" s="354"/>
      <c r="L74" s="472"/>
      <c r="M74" s="472"/>
      <c r="N74" s="473"/>
      <c r="O74" s="474"/>
      <c r="P74" s="440"/>
      <c r="Q74" s="475"/>
    </row>
    <row r="75" spans="1:17">
      <c r="A75" s="437"/>
      <c r="B75" s="437"/>
      <c r="C75" s="437"/>
      <c r="D75" s="437"/>
      <c r="E75" s="437"/>
      <c r="F75" s="437"/>
      <c r="G75" s="437"/>
      <c r="H75" s="437"/>
      <c r="I75" s="437"/>
      <c r="J75" s="437"/>
      <c r="K75" s="437"/>
      <c r="L75" s="437"/>
      <c r="M75" s="437"/>
      <c r="N75" s="437"/>
      <c r="O75" s="437"/>
      <c r="P75" s="437"/>
      <c r="Q75" s="437"/>
    </row>
    <row r="76" spans="1:17">
      <c r="A76" s="437"/>
      <c r="B76" s="437"/>
      <c r="C76" s="437"/>
      <c r="D76" s="437"/>
      <c r="E76" s="437"/>
      <c r="F76" s="437"/>
      <c r="G76" s="437"/>
      <c r="H76" s="437"/>
      <c r="I76" s="437"/>
      <c r="J76" s="437"/>
      <c r="K76" s="437"/>
      <c r="L76" s="437"/>
      <c r="M76" s="437"/>
      <c r="N76" s="437"/>
      <c r="O76" s="437"/>
      <c r="P76" s="437"/>
      <c r="Q76" s="437"/>
    </row>
    <row r="77" spans="1:17">
      <c r="A77" s="437"/>
      <c r="B77" s="437"/>
      <c r="C77" s="437"/>
      <c r="D77" s="437"/>
      <c r="E77" s="437"/>
      <c r="F77" s="437"/>
      <c r="G77" s="437"/>
      <c r="H77" s="437"/>
      <c r="I77" s="437"/>
      <c r="J77" s="437"/>
      <c r="K77" s="437"/>
      <c r="L77" s="437"/>
      <c r="M77" s="437"/>
      <c r="N77" s="437"/>
      <c r="O77" s="437"/>
      <c r="P77" s="437"/>
      <c r="Q77" s="437"/>
    </row>
    <row r="78" spans="1:17">
      <c r="A78" s="437"/>
      <c r="B78" s="437"/>
      <c r="C78" s="437"/>
      <c r="D78" s="437"/>
      <c r="E78" s="437"/>
      <c r="F78" s="437"/>
      <c r="G78" s="437"/>
      <c r="H78" s="437"/>
      <c r="I78" s="437"/>
      <c r="J78" s="437"/>
      <c r="K78" s="437"/>
      <c r="L78" s="437"/>
      <c r="M78" s="437"/>
      <c r="N78" s="437"/>
      <c r="O78" s="437"/>
      <c r="P78" s="437"/>
      <c r="Q78" s="437"/>
    </row>
    <row r="79" spans="1:17">
      <c r="A79" s="437"/>
      <c r="B79" s="437"/>
      <c r="C79" s="437"/>
      <c r="D79" s="437"/>
      <c r="E79" s="437"/>
      <c r="F79" s="437"/>
      <c r="G79" s="437"/>
      <c r="H79" s="437"/>
      <c r="I79" s="437"/>
      <c r="J79" s="437"/>
      <c r="K79" s="437"/>
      <c r="L79" s="437"/>
      <c r="M79" s="437"/>
      <c r="N79" s="437"/>
      <c r="O79" s="437"/>
      <c r="P79" s="437"/>
      <c r="Q79" s="437"/>
    </row>
    <row r="80" spans="1:17">
      <c r="A80" s="437"/>
      <c r="B80" s="437"/>
      <c r="C80" s="437"/>
      <c r="D80" s="437"/>
      <c r="E80" s="437"/>
      <c r="F80" s="437"/>
      <c r="G80" s="437"/>
      <c r="H80" s="437"/>
      <c r="I80" s="437"/>
      <c r="J80" s="437"/>
      <c r="K80" s="437"/>
      <c r="L80" s="437"/>
      <c r="M80" s="437"/>
      <c r="N80" s="437"/>
      <c r="O80" s="437"/>
      <c r="P80" s="437"/>
      <c r="Q80" s="437"/>
    </row>
    <row r="81" spans="1:17">
      <c r="A81" s="437"/>
      <c r="B81" s="437"/>
      <c r="C81" s="437"/>
      <c r="D81" s="437"/>
      <c r="E81" s="437"/>
      <c r="F81" s="437"/>
      <c r="G81" s="437"/>
      <c r="H81" s="437"/>
      <c r="I81" s="437"/>
      <c r="J81" s="437"/>
      <c r="K81" s="437"/>
      <c r="L81" s="437"/>
      <c r="M81" s="437"/>
      <c r="N81" s="437"/>
      <c r="O81" s="437"/>
      <c r="P81" s="437"/>
      <c r="Q81" s="437"/>
    </row>
    <row r="82" spans="1:17">
      <c r="A82" s="437"/>
      <c r="B82" s="437"/>
      <c r="C82" s="437"/>
      <c r="D82" s="437"/>
      <c r="E82" s="437"/>
      <c r="F82" s="437"/>
      <c r="G82" s="437"/>
      <c r="H82" s="437"/>
      <c r="I82" s="437"/>
      <c r="J82" s="437"/>
      <c r="K82" s="437"/>
      <c r="L82" s="437"/>
      <c r="M82" s="437"/>
      <c r="N82" s="437"/>
      <c r="O82" s="437"/>
      <c r="P82" s="437"/>
      <c r="Q82" s="437"/>
    </row>
    <row r="83" spans="1:17">
      <c r="A83" s="437"/>
      <c r="B83" s="437"/>
      <c r="C83" s="437"/>
      <c r="D83" s="437"/>
      <c r="E83" s="437"/>
      <c r="F83" s="437"/>
      <c r="G83" s="437"/>
      <c r="H83" s="437"/>
      <c r="I83" s="437"/>
      <c r="J83" s="437"/>
      <c r="K83" s="437"/>
      <c r="L83" s="437"/>
      <c r="M83" s="437"/>
      <c r="N83" s="437"/>
      <c r="O83" s="437"/>
      <c r="P83" s="437"/>
      <c r="Q83" s="437"/>
    </row>
    <row r="84" spans="1:17">
      <c r="A84" s="437"/>
      <c r="B84" s="437"/>
      <c r="C84" s="437"/>
      <c r="D84" s="437"/>
      <c r="E84" s="437"/>
      <c r="F84" s="437"/>
      <c r="G84" s="437"/>
      <c r="H84" s="437"/>
      <c r="I84" s="437"/>
      <c r="J84" s="437"/>
      <c r="K84" s="437"/>
      <c r="L84" s="437"/>
      <c r="M84" s="437"/>
      <c r="N84" s="437"/>
      <c r="O84" s="437"/>
      <c r="P84" s="437"/>
      <c r="Q84" s="437"/>
    </row>
    <row r="85" spans="1:17">
      <c r="A85" s="437"/>
      <c r="B85" s="437"/>
      <c r="C85" s="437"/>
      <c r="D85" s="437"/>
      <c r="E85" s="437"/>
      <c r="F85" s="437"/>
      <c r="G85" s="437"/>
      <c r="H85" s="437"/>
      <c r="I85" s="437"/>
      <c r="J85" s="437"/>
      <c r="K85" s="437"/>
      <c r="L85" s="437"/>
      <c r="M85" s="437"/>
      <c r="N85" s="437"/>
      <c r="O85" s="437"/>
      <c r="P85" s="437"/>
      <c r="Q85" s="437"/>
    </row>
    <row r="86" spans="1:17">
      <c r="A86" s="437"/>
      <c r="B86" s="437"/>
      <c r="C86" s="437"/>
      <c r="D86" s="437"/>
      <c r="E86" s="437"/>
      <c r="F86" s="437"/>
      <c r="G86" s="437"/>
      <c r="H86" s="437"/>
      <c r="I86" s="437"/>
      <c r="J86" s="437"/>
      <c r="K86" s="437"/>
      <c r="L86" s="437"/>
      <c r="M86" s="437"/>
      <c r="N86" s="437"/>
      <c r="O86" s="437"/>
      <c r="P86" s="437"/>
      <c r="Q86" s="437"/>
    </row>
    <row r="87" spans="1:17">
      <c r="A87" s="437"/>
      <c r="B87" s="437"/>
      <c r="C87" s="437"/>
      <c r="D87" s="437"/>
      <c r="E87" s="437"/>
      <c r="F87" s="437"/>
      <c r="G87" s="437"/>
      <c r="H87" s="437"/>
      <c r="I87" s="437"/>
      <c r="J87" s="437"/>
      <c r="K87" s="437"/>
      <c r="L87" s="437"/>
      <c r="M87" s="437"/>
      <c r="N87" s="437"/>
      <c r="O87" s="437"/>
      <c r="P87" s="437"/>
      <c r="Q87" s="437"/>
    </row>
    <row r="88" spans="1:17">
      <c r="A88" s="437"/>
      <c r="B88" s="437"/>
      <c r="C88" s="437"/>
      <c r="D88" s="437"/>
      <c r="E88" s="437"/>
      <c r="F88" s="437"/>
      <c r="G88" s="437"/>
      <c r="H88" s="437"/>
      <c r="I88" s="437"/>
      <c r="J88" s="437"/>
      <c r="K88" s="437"/>
      <c r="L88" s="437"/>
      <c r="M88" s="437"/>
      <c r="N88" s="437"/>
      <c r="O88" s="437"/>
      <c r="P88" s="437"/>
      <c r="Q88" s="437"/>
    </row>
    <row r="89" spans="1:17">
      <c r="C89" s="437"/>
      <c r="D89" s="437"/>
      <c r="E89" s="437"/>
      <c r="F89" s="437"/>
      <c r="G89" s="437"/>
      <c r="H89" s="437"/>
      <c r="I89" s="437"/>
      <c r="J89" s="437"/>
      <c r="K89" s="437"/>
      <c r="L89" s="437"/>
      <c r="M89" s="437"/>
      <c r="N89" s="437"/>
      <c r="O89" s="437"/>
      <c r="P89" s="437"/>
      <c r="Q89" s="437"/>
    </row>
    <row r="90" spans="1:17">
      <c r="A90" s="437"/>
      <c r="B90" s="437"/>
      <c r="C90" s="437"/>
      <c r="D90" s="437"/>
      <c r="E90" s="437"/>
      <c r="F90" s="437"/>
      <c r="G90" s="437"/>
      <c r="H90" s="437"/>
      <c r="I90" s="437"/>
      <c r="J90" s="437"/>
      <c r="K90" s="437"/>
      <c r="L90" s="437"/>
      <c r="M90" s="437"/>
      <c r="N90" s="437"/>
      <c r="O90" s="437"/>
      <c r="P90" s="437"/>
      <c r="Q90" s="437"/>
    </row>
    <row r="91" spans="1:17">
      <c r="A91" s="437"/>
      <c r="B91" s="437"/>
      <c r="C91" s="437"/>
      <c r="D91" s="437"/>
      <c r="E91" s="437"/>
      <c r="F91" s="437"/>
      <c r="G91" s="437"/>
      <c r="H91" s="437"/>
      <c r="I91" s="437"/>
      <c r="J91" s="437"/>
      <c r="K91" s="437"/>
      <c r="L91" s="437"/>
      <c r="M91" s="437"/>
      <c r="N91" s="437"/>
      <c r="O91" s="437"/>
      <c r="P91" s="437"/>
      <c r="Q91" s="437"/>
    </row>
    <row r="92" spans="1:17">
      <c r="A92" s="437"/>
      <c r="B92" s="437"/>
      <c r="C92" s="437"/>
      <c r="D92" s="437"/>
      <c r="E92" s="437"/>
      <c r="F92" s="437"/>
      <c r="G92" s="437"/>
      <c r="H92" s="437"/>
      <c r="I92" s="437"/>
      <c r="J92" s="437"/>
      <c r="K92" s="437"/>
      <c r="L92" s="437"/>
      <c r="M92" s="437"/>
      <c r="N92" s="437"/>
      <c r="O92" s="437"/>
      <c r="P92" s="437"/>
      <c r="Q92" s="437"/>
    </row>
  </sheetData>
  <mergeCells count="8">
    <mergeCell ref="D32:D33"/>
    <mergeCell ref="E32:E33"/>
    <mergeCell ref="A60:A61"/>
    <mergeCell ref="A67:A68"/>
    <mergeCell ref="A71:B72"/>
    <mergeCell ref="A32:A33"/>
    <mergeCell ref="B32:B33"/>
    <mergeCell ref="C32:C33"/>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October 2013</oddHeader>
    <oddFooter>&amp;C&amp;6&amp;A</oddFooter>
  </headerFooter>
</worksheet>
</file>

<file path=xl/worksheets/sheet8.xml><?xml version="1.0" encoding="utf-8"?>
<worksheet xmlns="http://schemas.openxmlformats.org/spreadsheetml/2006/main" xmlns:r="http://schemas.openxmlformats.org/officeDocument/2006/relationships">
  <sheetPr codeName="Sheet8">
    <tabColor rgb="FFFF0000"/>
    <pageSetUpPr fitToPage="1"/>
  </sheetPr>
  <dimension ref="A2:R64"/>
  <sheetViews>
    <sheetView view="pageLayout" topLeftCell="H1" zoomScale="70" zoomScaleNormal="100" zoomScaleSheetLayoutView="70" zoomScalePageLayoutView="70" workbookViewId="0">
      <selection activeCell="B21" sqref="B21"/>
    </sheetView>
  </sheetViews>
  <sheetFormatPr defaultRowHeight="12"/>
  <cols>
    <col min="1" max="1" width="79.85546875" style="177" bestFit="1" customWidth="1"/>
    <col min="2" max="2" width="19.42578125" style="177" bestFit="1" customWidth="1"/>
    <col min="3" max="3" width="17.42578125" style="177" customWidth="1"/>
    <col min="4" max="4" width="18" style="177" bestFit="1" customWidth="1"/>
    <col min="5" max="5" width="17.7109375" style="177" customWidth="1"/>
    <col min="6" max="6" width="15.5703125" style="177" customWidth="1"/>
    <col min="7" max="7" width="17.42578125" style="177" bestFit="1" customWidth="1"/>
    <col min="8" max="8" width="18.7109375" style="177" bestFit="1" customWidth="1"/>
    <col min="9" max="9" width="19.42578125" style="177" bestFit="1" customWidth="1"/>
    <col min="10" max="10" width="16.28515625" style="177" bestFit="1" customWidth="1"/>
    <col min="11" max="11" width="9.7109375" style="177" bestFit="1" customWidth="1"/>
    <col min="12" max="12" width="14.42578125" style="177" bestFit="1" customWidth="1"/>
    <col min="13" max="13" width="19.28515625" style="177" bestFit="1" customWidth="1"/>
    <col min="14" max="14" width="14" style="177" bestFit="1" customWidth="1"/>
    <col min="15" max="15" width="15" style="177" bestFit="1" customWidth="1"/>
    <col min="16" max="16" width="13.85546875" style="177" bestFit="1" customWidth="1"/>
    <col min="17" max="17" width="10.85546875" style="177" bestFit="1" customWidth="1"/>
    <col min="18" max="18" width="11.85546875" style="177" bestFit="1" customWidth="1"/>
    <col min="19" max="256" width="9.140625" style="177"/>
    <col min="257" max="257" width="51.7109375" style="177" customWidth="1"/>
    <col min="258" max="258" width="15.140625" style="177" bestFit="1" customWidth="1"/>
    <col min="259" max="259" width="17.42578125" style="177" customWidth="1"/>
    <col min="260" max="260" width="17.7109375" style="177" bestFit="1" customWidth="1"/>
    <col min="261" max="261" width="17.7109375" style="177" customWidth="1"/>
    <col min="262" max="262" width="15.5703125" style="177" customWidth="1"/>
    <col min="263" max="263" width="15" style="177" customWidth="1"/>
    <col min="264" max="264" width="16.140625" style="177" customWidth="1"/>
    <col min="265" max="265" width="15.140625" style="177" bestFit="1" customWidth="1"/>
    <col min="266" max="267" width="9.42578125" style="177" bestFit="1" customWidth="1"/>
    <col min="268" max="268" width="15.42578125" style="177" bestFit="1" customWidth="1"/>
    <col min="269" max="269" width="10.28515625" style="177" bestFit="1" customWidth="1"/>
    <col min="270" max="270" width="13" style="177" bestFit="1" customWidth="1"/>
    <col min="271" max="271" width="9.42578125" style="177" customWidth="1"/>
    <col min="272" max="272" width="9.7109375" style="177" customWidth="1"/>
    <col min="273" max="273" width="10" style="177" customWidth="1"/>
    <col min="274" max="512" width="9.140625" style="177"/>
    <col min="513" max="513" width="51.7109375" style="177" customWidth="1"/>
    <col min="514" max="514" width="15.140625" style="177" bestFit="1" customWidth="1"/>
    <col min="515" max="515" width="17.42578125" style="177" customWidth="1"/>
    <col min="516" max="516" width="17.7109375" style="177" bestFit="1" customWidth="1"/>
    <col min="517" max="517" width="17.7109375" style="177" customWidth="1"/>
    <col min="518" max="518" width="15.5703125" style="177" customWidth="1"/>
    <col min="519" max="519" width="15" style="177" customWidth="1"/>
    <col min="520" max="520" width="16.140625" style="177" customWidth="1"/>
    <col min="521" max="521" width="15.140625" style="177" bestFit="1" customWidth="1"/>
    <col min="522" max="523" width="9.42578125" style="177" bestFit="1" customWidth="1"/>
    <col min="524" max="524" width="15.42578125" style="177" bestFit="1" customWidth="1"/>
    <col min="525" max="525" width="10.28515625" style="177" bestFit="1" customWidth="1"/>
    <col min="526" max="526" width="13" style="177" bestFit="1" customWidth="1"/>
    <col min="527" max="527" width="9.42578125" style="177" customWidth="1"/>
    <col min="528" max="528" width="9.7109375" style="177" customWidth="1"/>
    <col min="529" max="529" width="10" style="177" customWidth="1"/>
    <col min="530" max="768" width="9.140625" style="177"/>
    <col min="769" max="769" width="51.7109375" style="177" customWidth="1"/>
    <col min="770" max="770" width="15.140625" style="177" bestFit="1" customWidth="1"/>
    <col min="771" max="771" width="17.42578125" style="177" customWidth="1"/>
    <col min="772" max="772" width="17.7109375" style="177" bestFit="1" customWidth="1"/>
    <col min="773" max="773" width="17.7109375" style="177" customWidth="1"/>
    <col min="774" max="774" width="15.5703125" style="177" customWidth="1"/>
    <col min="775" max="775" width="15" style="177" customWidth="1"/>
    <col min="776" max="776" width="16.140625" style="177" customWidth="1"/>
    <col min="777" max="777" width="15.140625" style="177" bestFit="1" customWidth="1"/>
    <col min="778" max="779" width="9.42578125" style="177" bestFit="1" customWidth="1"/>
    <col min="780" max="780" width="15.42578125" style="177" bestFit="1" customWidth="1"/>
    <col min="781" max="781" width="10.28515625" style="177" bestFit="1" customWidth="1"/>
    <col min="782" max="782" width="13" style="177" bestFit="1" customWidth="1"/>
    <col min="783" max="783" width="9.42578125" style="177" customWidth="1"/>
    <col min="784" max="784" width="9.7109375" style="177" customWidth="1"/>
    <col min="785" max="785" width="10" style="177" customWidth="1"/>
    <col min="786" max="1024" width="9.140625" style="177"/>
    <col min="1025" max="1025" width="51.7109375" style="177" customWidth="1"/>
    <col min="1026" max="1026" width="15.140625" style="177" bestFit="1" customWidth="1"/>
    <col min="1027" max="1027" width="17.42578125" style="177" customWidth="1"/>
    <col min="1028" max="1028" width="17.7109375" style="177" bestFit="1" customWidth="1"/>
    <col min="1029" max="1029" width="17.7109375" style="177" customWidth="1"/>
    <col min="1030" max="1030" width="15.5703125" style="177" customWidth="1"/>
    <col min="1031" max="1031" width="15" style="177" customWidth="1"/>
    <col min="1032" max="1032" width="16.140625" style="177" customWidth="1"/>
    <col min="1033" max="1033" width="15.140625" style="177" bestFit="1" customWidth="1"/>
    <col min="1034" max="1035" width="9.42578125" style="177" bestFit="1" customWidth="1"/>
    <col min="1036" max="1036" width="15.42578125" style="177" bestFit="1" customWidth="1"/>
    <col min="1037" max="1037" width="10.28515625" style="177" bestFit="1" customWidth="1"/>
    <col min="1038" max="1038" width="13" style="177" bestFit="1" customWidth="1"/>
    <col min="1039" max="1039" width="9.42578125" style="177" customWidth="1"/>
    <col min="1040" max="1040" width="9.7109375" style="177" customWidth="1"/>
    <col min="1041" max="1041" width="10" style="177" customWidth="1"/>
    <col min="1042" max="1280" width="9.140625" style="177"/>
    <col min="1281" max="1281" width="51.7109375" style="177" customWidth="1"/>
    <col min="1282" max="1282" width="15.140625" style="177" bestFit="1" customWidth="1"/>
    <col min="1283" max="1283" width="17.42578125" style="177" customWidth="1"/>
    <col min="1284" max="1284" width="17.7109375" style="177" bestFit="1" customWidth="1"/>
    <col min="1285" max="1285" width="17.7109375" style="177" customWidth="1"/>
    <col min="1286" max="1286" width="15.5703125" style="177" customWidth="1"/>
    <col min="1287" max="1287" width="15" style="177" customWidth="1"/>
    <col min="1288" max="1288" width="16.140625" style="177" customWidth="1"/>
    <col min="1289" max="1289" width="15.140625" style="177" bestFit="1" customWidth="1"/>
    <col min="1290" max="1291" width="9.42578125" style="177" bestFit="1" customWidth="1"/>
    <col min="1292" max="1292" width="15.42578125" style="177" bestFit="1" customWidth="1"/>
    <col min="1293" max="1293" width="10.28515625" style="177" bestFit="1" customWidth="1"/>
    <col min="1294" max="1294" width="13" style="177" bestFit="1" customWidth="1"/>
    <col min="1295" max="1295" width="9.42578125" style="177" customWidth="1"/>
    <col min="1296" max="1296" width="9.7109375" style="177" customWidth="1"/>
    <col min="1297" max="1297" width="10" style="177" customWidth="1"/>
    <col min="1298" max="1536" width="9.140625" style="177"/>
    <col min="1537" max="1537" width="51.7109375" style="177" customWidth="1"/>
    <col min="1538" max="1538" width="15.140625" style="177" bestFit="1" customWidth="1"/>
    <col min="1539" max="1539" width="17.42578125" style="177" customWidth="1"/>
    <col min="1540" max="1540" width="17.7109375" style="177" bestFit="1" customWidth="1"/>
    <col min="1541" max="1541" width="17.7109375" style="177" customWidth="1"/>
    <col min="1542" max="1542" width="15.5703125" style="177" customWidth="1"/>
    <col min="1543" max="1543" width="15" style="177" customWidth="1"/>
    <col min="1544" max="1544" width="16.140625" style="177" customWidth="1"/>
    <col min="1545" max="1545" width="15.140625" style="177" bestFit="1" customWidth="1"/>
    <col min="1546" max="1547" width="9.42578125" style="177" bestFit="1" customWidth="1"/>
    <col min="1548" max="1548" width="15.42578125" style="177" bestFit="1" customWidth="1"/>
    <col min="1549" max="1549" width="10.28515625" style="177" bestFit="1" customWidth="1"/>
    <col min="1550" max="1550" width="13" style="177" bestFit="1" customWidth="1"/>
    <col min="1551" max="1551" width="9.42578125" style="177" customWidth="1"/>
    <col min="1552" max="1552" width="9.7109375" style="177" customWidth="1"/>
    <col min="1553" max="1553" width="10" style="177" customWidth="1"/>
    <col min="1554" max="1792" width="9.140625" style="177"/>
    <col min="1793" max="1793" width="51.7109375" style="177" customWidth="1"/>
    <col min="1794" max="1794" width="15.140625" style="177" bestFit="1" customWidth="1"/>
    <col min="1795" max="1795" width="17.42578125" style="177" customWidth="1"/>
    <col min="1796" max="1796" width="17.7109375" style="177" bestFit="1" customWidth="1"/>
    <col min="1797" max="1797" width="17.7109375" style="177" customWidth="1"/>
    <col min="1798" max="1798" width="15.5703125" style="177" customWidth="1"/>
    <col min="1799" max="1799" width="15" style="177" customWidth="1"/>
    <col min="1800" max="1800" width="16.140625" style="177" customWidth="1"/>
    <col min="1801" max="1801" width="15.140625" style="177" bestFit="1" customWidth="1"/>
    <col min="1802" max="1803" width="9.42578125" style="177" bestFit="1" customWidth="1"/>
    <col min="1804" max="1804" width="15.42578125" style="177" bestFit="1" customWidth="1"/>
    <col min="1805" max="1805" width="10.28515625" style="177" bestFit="1" customWidth="1"/>
    <col min="1806" max="1806" width="13" style="177" bestFit="1" customWidth="1"/>
    <col min="1807" max="1807" width="9.42578125" style="177" customWidth="1"/>
    <col min="1808" max="1808" width="9.7109375" style="177" customWidth="1"/>
    <col min="1809" max="1809" width="10" style="177" customWidth="1"/>
    <col min="1810" max="2048" width="9.140625" style="177"/>
    <col min="2049" max="2049" width="51.7109375" style="177" customWidth="1"/>
    <col min="2050" max="2050" width="15.140625" style="177" bestFit="1" customWidth="1"/>
    <col min="2051" max="2051" width="17.42578125" style="177" customWidth="1"/>
    <col min="2052" max="2052" width="17.7109375" style="177" bestFit="1" customWidth="1"/>
    <col min="2053" max="2053" width="17.7109375" style="177" customWidth="1"/>
    <col min="2054" max="2054" width="15.5703125" style="177" customWidth="1"/>
    <col min="2055" max="2055" width="15" style="177" customWidth="1"/>
    <col min="2056" max="2056" width="16.140625" style="177" customWidth="1"/>
    <col min="2057" max="2057" width="15.140625" style="177" bestFit="1" customWidth="1"/>
    <col min="2058" max="2059" width="9.42578125" style="177" bestFit="1" customWidth="1"/>
    <col min="2060" max="2060" width="15.42578125" style="177" bestFit="1" customWidth="1"/>
    <col min="2061" max="2061" width="10.28515625" style="177" bestFit="1" customWidth="1"/>
    <col min="2062" max="2062" width="13" style="177" bestFit="1" customWidth="1"/>
    <col min="2063" max="2063" width="9.42578125" style="177" customWidth="1"/>
    <col min="2064" max="2064" width="9.7109375" style="177" customWidth="1"/>
    <col min="2065" max="2065" width="10" style="177" customWidth="1"/>
    <col min="2066" max="2304" width="9.140625" style="177"/>
    <col min="2305" max="2305" width="51.7109375" style="177" customWidth="1"/>
    <col min="2306" max="2306" width="15.140625" style="177" bestFit="1" customWidth="1"/>
    <col min="2307" max="2307" width="17.42578125" style="177" customWidth="1"/>
    <col min="2308" max="2308" width="17.7109375" style="177" bestFit="1" customWidth="1"/>
    <col min="2309" max="2309" width="17.7109375" style="177" customWidth="1"/>
    <col min="2310" max="2310" width="15.5703125" style="177" customWidth="1"/>
    <col min="2311" max="2311" width="15" style="177" customWidth="1"/>
    <col min="2312" max="2312" width="16.140625" style="177" customWidth="1"/>
    <col min="2313" max="2313" width="15.140625" style="177" bestFit="1" customWidth="1"/>
    <col min="2314" max="2315" width="9.42578125" style="177" bestFit="1" customWidth="1"/>
    <col min="2316" max="2316" width="15.42578125" style="177" bestFit="1" customWidth="1"/>
    <col min="2317" max="2317" width="10.28515625" style="177" bestFit="1" customWidth="1"/>
    <col min="2318" max="2318" width="13" style="177" bestFit="1" customWidth="1"/>
    <col min="2319" max="2319" width="9.42578125" style="177" customWidth="1"/>
    <col min="2320" max="2320" width="9.7109375" style="177" customWidth="1"/>
    <col min="2321" max="2321" width="10" style="177" customWidth="1"/>
    <col min="2322" max="2560" width="9.140625" style="177"/>
    <col min="2561" max="2561" width="51.7109375" style="177" customWidth="1"/>
    <col min="2562" max="2562" width="15.140625" style="177" bestFit="1" customWidth="1"/>
    <col min="2563" max="2563" width="17.42578125" style="177" customWidth="1"/>
    <col min="2564" max="2564" width="17.7109375" style="177" bestFit="1" customWidth="1"/>
    <col min="2565" max="2565" width="17.7109375" style="177" customWidth="1"/>
    <col min="2566" max="2566" width="15.5703125" style="177" customWidth="1"/>
    <col min="2567" max="2567" width="15" style="177" customWidth="1"/>
    <col min="2568" max="2568" width="16.140625" style="177" customWidth="1"/>
    <col min="2569" max="2569" width="15.140625" style="177" bestFit="1" customWidth="1"/>
    <col min="2570" max="2571" width="9.42578125" style="177" bestFit="1" customWidth="1"/>
    <col min="2572" max="2572" width="15.42578125" style="177" bestFit="1" customWidth="1"/>
    <col min="2573" max="2573" width="10.28515625" style="177" bestFit="1" customWidth="1"/>
    <col min="2574" max="2574" width="13" style="177" bestFit="1" customWidth="1"/>
    <col min="2575" max="2575" width="9.42578125" style="177" customWidth="1"/>
    <col min="2576" max="2576" width="9.7109375" style="177" customWidth="1"/>
    <col min="2577" max="2577" width="10" style="177" customWidth="1"/>
    <col min="2578" max="2816" width="9.140625" style="177"/>
    <col min="2817" max="2817" width="51.7109375" style="177" customWidth="1"/>
    <col min="2818" max="2818" width="15.140625" style="177" bestFit="1" customWidth="1"/>
    <col min="2819" max="2819" width="17.42578125" style="177" customWidth="1"/>
    <col min="2820" max="2820" width="17.7109375" style="177" bestFit="1" customWidth="1"/>
    <col min="2821" max="2821" width="17.7109375" style="177" customWidth="1"/>
    <col min="2822" max="2822" width="15.5703125" style="177" customWidth="1"/>
    <col min="2823" max="2823" width="15" style="177" customWidth="1"/>
    <col min="2824" max="2824" width="16.140625" style="177" customWidth="1"/>
    <col min="2825" max="2825" width="15.140625" style="177" bestFit="1" customWidth="1"/>
    <col min="2826" max="2827" width="9.42578125" style="177" bestFit="1" customWidth="1"/>
    <col min="2828" max="2828" width="15.42578125" style="177" bestFit="1" customWidth="1"/>
    <col min="2829" max="2829" width="10.28515625" style="177" bestFit="1" customWidth="1"/>
    <col min="2830" max="2830" width="13" style="177" bestFit="1" customWidth="1"/>
    <col min="2831" max="2831" width="9.42578125" style="177" customWidth="1"/>
    <col min="2832" max="2832" width="9.7109375" style="177" customWidth="1"/>
    <col min="2833" max="2833" width="10" style="177" customWidth="1"/>
    <col min="2834" max="3072" width="9.140625" style="177"/>
    <col min="3073" max="3073" width="51.7109375" style="177" customWidth="1"/>
    <col min="3074" max="3074" width="15.140625" style="177" bestFit="1" customWidth="1"/>
    <col min="3075" max="3075" width="17.42578125" style="177" customWidth="1"/>
    <col min="3076" max="3076" width="17.7109375" style="177" bestFit="1" customWidth="1"/>
    <col min="3077" max="3077" width="17.7109375" style="177" customWidth="1"/>
    <col min="3078" max="3078" width="15.5703125" style="177" customWidth="1"/>
    <col min="3079" max="3079" width="15" style="177" customWidth="1"/>
    <col min="3080" max="3080" width="16.140625" style="177" customWidth="1"/>
    <col min="3081" max="3081" width="15.140625" style="177" bestFit="1" customWidth="1"/>
    <col min="3082" max="3083" width="9.42578125" style="177" bestFit="1" customWidth="1"/>
    <col min="3084" max="3084" width="15.42578125" style="177" bestFit="1" customWidth="1"/>
    <col min="3085" max="3085" width="10.28515625" style="177" bestFit="1" customWidth="1"/>
    <col min="3086" max="3086" width="13" style="177" bestFit="1" customWidth="1"/>
    <col min="3087" max="3087" width="9.42578125" style="177" customWidth="1"/>
    <col min="3088" max="3088" width="9.7109375" style="177" customWidth="1"/>
    <col min="3089" max="3089" width="10" style="177" customWidth="1"/>
    <col min="3090" max="3328" width="9.140625" style="177"/>
    <col min="3329" max="3329" width="51.7109375" style="177" customWidth="1"/>
    <col min="3330" max="3330" width="15.140625" style="177" bestFit="1" customWidth="1"/>
    <col min="3331" max="3331" width="17.42578125" style="177" customWidth="1"/>
    <col min="3332" max="3332" width="17.7109375" style="177" bestFit="1" customWidth="1"/>
    <col min="3333" max="3333" width="17.7109375" style="177" customWidth="1"/>
    <col min="3334" max="3334" width="15.5703125" style="177" customWidth="1"/>
    <col min="3335" max="3335" width="15" style="177" customWidth="1"/>
    <col min="3336" max="3336" width="16.140625" style="177" customWidth="1"/>
    <col min="3337" max="3337" width="15.140625" style="177" bestFit="1" customWidth="1"/>
    <col min="3338" max="3339" width="9.42578125" style="177" bestFit="1" customWidth="1"/>
    <col min="3340" max="3340" width="15.42578125" style="177" bestFit="1" customWidth="1"/>
    <col min="3341" max="3341" width="10.28515625" style="177" bestFit="1" customWidth="1"/>
    <col min="3342" max="3342" width="13" style="177" bestFit="1" customWidth="1"/>
    <col min="3343" max="3343" width="9.42578125" style="177" customWidth="1"/>
    <col min="3344" max="3344" width="9.7109375" style="177" customWidth="1"/>
    <col min="3345" max="3345" width="10" style="177" customWidth="1"/>
    <col min="3346" max="3584" width="9.140625" style="177"/>
    <col min="3585" max="3585" width="51.7109375" style="177" customWidth="1"/>
    <col min="3586" max="3586" width="15.140625" style="177" bestFit="1" customWidth="1"/>
    <col min="3587" max="3587" width="17.42578125" style="177" customWidth="1"/>
    <col min="3588" max="3588" width="17.7109375" style="177" bestFit="1" customWidth="1"/>
    <col min="3589" max="3589" width="17.7109375" style="177" customWidth="1"/>
    <col min="3590" max="3590" width="15.5703125" style="177" customWidth="1"/>
    <col min="3591" max="3591" width="15" style="177" customWidth="1"/>
    <col min="3592" max="3592" width="16.140625" style="177" customWidth="1"/>
    <col min="3593" max="3593" width="15.140625" style="177" bestFit="1" customWidth="1"/>
    <col min="3594" max="3595" width="9.42578125" style="177" bestFit="1" customWidth="1"/>
    <col min="3596" max="3596" width="15.42578125" style="177" bestFit="1" customWidth="1"/>
    <col min="3597" max="3597" width="10.28515625" style="177" bestFit="1" customWidth="1"/>
    <col min="3598" max="3598" width="13" style="177" bestFit="1" customWidth="1"/>
    <col min="3599" max="3599" width="9.42578125" style="177" customWidth="1"/>
    <col min="3600" max="3600" width="9.7109375" style="177" customWidth="1"/>
    <col min="3601" max="3601" width="10" style="177" customWidth="1"/>
    <col min="3602" max="3840" width="9.140625" style="177"/>
    <col min="3841" max="3841" width="51.7109375" style="177" customWidth="1"/>
    <col min="3842" max="3842" width="15.140625" style="177" bestFit="1" customWidth="1"/>
    <col min="3843" max="3843" width="17.42578125" style="177" customWidth="1"/>
    <col min="3844" max="3844" width="17.7109375" style="177" bestFit="1" customWidth="1"/>
    <col min="3845" max="3845" width="17.7109375" style="177" customWidth="1"/>
    <col min="3846" max="3846" width="15.5703125" style="177" customWidth="1"/>
    <col min="3847" max="3847" width="15" style="177" customWidth="1"/>
    <col min="3848" max="3848" width="16.140625" style="177" customWidth="1"/>
    <col min="3849" max="3849" width="15.140625" style="177" bestFit="1" customWidth="1"/>
    <col min="3850" max="3851" width="9.42578125" style="177" bestFit="1" customWidth="1"/>
    <col min="3852" max="3852" width="15.42578125" style="177" bestFit="1" customWidth="1"/>
    <col min="3853" max="3853" width="10.28515625" style="177" bestFit="1" customWidth="1"/>
    <col min="3854" max="3854" width="13" style="177" bestFit="1" customWidth="1"/>
    <col min="3855" max="3855" width="9.42578125" style="177" customWidth="1"/>
    <col min="3856" max="3856" width="9.7109375" style="177" customWidth="1"/>
    <col min="3857" max="3857" width="10" style="177" customWidth="1"/>
    <col min="3858" max="4096" width="9.140625" style="177"/>
    <col min="4097" max="4097" width="51.7109375" style="177" customWidth="1"/>
    <col min="4098" max="4098" width="15.140625" style="177" bestFit="1" customWidth="1"/>
    <col min="4099" max="4099" width="17.42578125" style="177" customWidth="1"/>
    <col min="4100" max="4100" width="17.7109375" style="177" bestFit="1" customWidth="1"/>
    <col min="4101" max="4101" width="17.7109375" style="177" customWidth="1"/>
    <col min="4102" max="4102" width="15.5703125" style="177" customWidth="1"/>
    <col min="4103" max="4103" width="15" style="177" customWidth="1"/>
    <col min="4104" max="4104" width="16.140625" style="177" customWidth="1"/>
    <col min="4105" max="4105" width="15.140625" style="177" bestFit="1" customWidth="1"/>
    <col min="4106" max="4107" width="9.42578125" style="177" bestFit="1" customWidth="1"/>
    <col min="4108" max="4108" width="15.42578125" style="177" bestFit="1" customWidth="1"/>
    <col min="4109" max="4109" width="10.28515625" style="177" bestFit="1" customWidth="1"/>
    <col min="4110" max="4110" width="13" style="177" bestFit="1" customWidth="1"/>
    <col min="4111" max="4111" width="9.42578125" style="177" customWidth="1"/>
    <col min="4112" max="4112" width="9.7109375" style="177" customWidth="1"/>
    <col min="4113" max="4113" width="10" style="177" customWidth="1"/>
    <col min="4114" max="4352" width="9.140625" style="177"/>
    <col min="4353" max="4353" width="51.7109375" style="177" customWidth="1"/>
    <col min="4354" max="4354" width="15.140625" style="177" bestFit="1" customWidth="1"/>
    <col min="4355" max="4355" width="17.42578125" style="177" customWidth="1"/>
    <col min="4356" max="4356" width="17.7109375" style="177" bestFit="1" customWidth="1"/>
    <col min="4357" max="4357" width="17.7109375" style="177" customWidth="1"/>
    <col min="4358" max="4358" width="15.5703125" style="177" customWidth="1"/>
    <col min="4359" max="4359" width="15" style="177" customWidth="1"/>
    <col min="4360" max="4360" width="16.140625" style="177" customWidth="1"/>
    <col min="4361" max="4361" width="15.140625" style="177" bestFit="1" customWidth="1"/>
    <col min="4362" max="4363" width="9.42578125" style="177" bestFit="1" customWidth="1"/>
    <col min="4364" max="4364" width="15.42578125" style="177" bestFit="1" customWidth="1"/>
    <col min="4365" max="4365" width="10.28515625" style="177" bestFit="1" customWidth="1"/>
    <col min="4366" max="4366" width="13" style="177" bestFit="1" customWidth="1"/>
    <col min="4367" max="4367" width="9.42578125" style="177" customWidth="1"/>
    <col min="4368" max="4368" width="9.7109375" style="177" customWidth="1"/>
    <col min="4369" max="4369" width="10" style="177" customWidth="1"/>
    <col min="4370" max="4608" width="9.140625" style="177"/>
    <col min="4609" max="4609" width="51.7109375" style="177" customWidth="1"/>
    <col min="4610" max="4610" width="15.140625" style="177" bestFit="1" customWidth="1"/>
    <col min="4611" max="4611" width="17.42578125" style="177" customWidth="1"/>
    <col min="4612" max="4612" width="17.7109375" style="177" bestFit="1" customWidth="1"/>
    <col min="4613" max="4613" width="17.7109375" style="177" customWidth="1"/>
    <col min="4614" max="4614" width="15.5703125" style="177" customWidth="1"/>
    <col min="4615" max="4615" width="15" style="177" customWidth="1"/>
    <col min="4616" max="4616" width="16.140625" style="177" customWidth="1"/>
    <col min="4617" max="4617" width="15.140625" style="177" bestFit="1" customWidth="1"/>
    <col min="4618" max="4619" width="9.42578125" style="177" bestFit="1" customWidth="1"/>
    <col min="4620" max="4620" width="15.42578125" style="177" bestFit="1" customWidth="1"/>
    <col min="4621" max="4621" width="10.28515625" style="177" bestFit="1" customWidth="1"/>
    <col min="4622" max="4622" width="13" style="177" bestFit="1" customWidth="1"/>
    <col min="4623" max="4623" width="9.42578125" style="177" customWidth="1"/>
    <col min="4624" max="4624" width="9.7109375" style="177" customWidth="1"/>
    <col min="4625" max="4625" width="10" style="177" customWidth="1"/>
    <col min="4626" max="4864" width="9.140625" style="177"/>
    <col min="4865" max="4865" width="51.7109375" style="177" customWidth="1"/>
    <col min="4866" max="4866" width="15.140625" style="177" bestFit="1" customWidth="1"/>
    <col min="4867" max="4867" width="17.42578125" style="177" customWidth="1"/>
    <col min="4868" max="4868" width="17.7109375" style="177" bestFit="1" customWidth="1"/>
    <col min="4869" max="4869" width="17.7109375" style="177" customWidth="1"/>
    <col min="4870" max="4870" width="15.5703125" style="177" customWidth="1"/>
    <col min="4871" max="4871" width="15" style="177" customWidth="1"/>
    <col min="4872" max="4872" width="16.140625" style="177" customWidth="1"/>
    <col min="4873" max="4873" width="15.140625" style="177" bestFit="1" customWidth="1"/>
    <col min="4874" max="4875" width="9.42578125" style="177" bestFit="1" customWidth="1"/>
    <col min="4876" max="4876" width="15.42578125" style="177" bestFit="1" customWidth="1"/>
    <col min="4877" max="4877" width="10.28515625" style="177" bestFit="1" customWidth="1"/>
    <col min="4878" max="4878" width="13" style="177" bestFit="1" customWidth="1"/>
    <col min="4879" max="4879" width="9.42578125" style="177" customWidth="1"/>
    <col min="4880" max="4880" width="9.7109375" style="177" customWidth="1"/>
    <col min="4881" max="4881" width="10" style="177" customWidth="1"/>
    <col min="4882" max="5120" width="9.140625" style="177"/>
    <col min="5121" max="5121" width="51.7109375" style="177" customWidth="1"/>
    <col min="5122" max="5122" width="15.140625" style="177" bestFit="1" customWidth="1"/>
    <col min="5123" max="5123" width="17.42578125" style="177" customWidth="1"/>
    <col min="5124" max="5124" width="17.7109375" style="177" bestFit="1" customWidth="1"/>
    <col min="5125" max="5125" width="17.7109375" style="177" customWidth="1"/>
    <col min="5126" max="5126" width="15.5703125" style="177" customWidth="1"/>
    <col min="5127" max="5127" width="15" style="177" customWidth="1"/>
    <col min="5128" max="5128" width="16.140625" style="177" customWidth="1"/>
    <col min="5129" max="5129" width="15.140625" style="177" bestFit="1" customWidth="1"/>
    <col min="5130" max="5131" width="9.42578125" style="177" bestFit="1" customWidth="1"/>
    <col min="5132" max="5132" width="15.42578125" style="177" bestFit="1" customWidth="1"/>
    <col min="5133" max="5133" width="10.28515625" style="177" bestFit="1" customWidth="1"/>
    <col min="5134" max="5134" width="13" style="177" bestFit="1" customWidth="1"/>
    <col min="5135" max="5135" width="9.42578125" style="177" customWidth="1"/>
    <col min="5136" max="5136" width="9.7109375" style="177" customWidth="1"/>
    <col min="5137" max="5137" width="10" style="177" customWidth="1"/>
    <col min="5138" max="5376" width="9.140625" style="177"/>
    <col min="5377" max="5377" width="51.7109375" style="177" customWidth="1"/>
    <col min="5378" max="5378" width="15.140625" style="177" bestFit="1" customWidth="1"/>
    <col min="5379" max="5379" width="17.42578125" style="177" customWidth="1"/>
    <col min="5380" max="5380" width="17.7109375" style="177" bestFit="1" customWidth="1"/>
    <col min="5381" max="5381" width="17.7109375" style="177" customWidth="1"/>
    <col min="5382" max="5382" width="15.5703125" style="177" customWidth="1"/>
    <col min="5383" max="5383" width="15" style="177" customWidth="1"/>
    <col min="5384" max="5384" width="16.140625" style="177" customWidth="1"/>
    <col min="5385" max="5385" width="15.140625" style="177" bestFit="1" customWidth="1"/>
    <col min="5386" max="5387" width="9.42578125" style="177" bestFit="1" customWidth="1"/>
    <col min="5388" max="5388" width="15.42578125" style="177" bestFit="1" customWidth="1"/>
    <col min="5389" max="5389" width="10.28515625" style="177" bestFit="1" customWidth="1"/>
    <col min="5390" max="5390" width="13" style="177" bestFit="1" customWidth="1"/>
    <col min="5391" max="5391" width="9.42578125" style="177" customWidth="1"/>
    <col min="5392" max="5392" width="9.7109375" style="177" customWidth="1"/>
    <col min="5393" max="5393" width="10" style="177" customWidth="1"/>
    <col min="5394" max="5632" width="9.140625" style="177"/>
    <col min="5633" max="5633" width="51.7109375" style="177" customWidth="1"/>
    <col min="5634" max="5634" width="15.140625" style="177" bestFit="1" customWidth="1"/>
    <col min="5635" max="5635" width="17.42578125" style="177" customWidth="1"/>
    <col min="5636" max="5636" width="17.7109375" style="177" bestFit="1" customWidth="1"/>
    <col min="5637" max="5637" width="17.7109375" style="177" customWidth="1"/>
    <col min="5638" max="5638" width="15.5703125" style="177" customWidth="1"/>
    <col min="5639" max="5639" width="15" style="177" customWidth="1"/>
    <col min="5640" max="5640" width="16.140625" style="177" customWidth="1"/>
    <col min="5641" max="5641" width="15.140625" style="177" bestFit="1" customWidth="1"/>
    <col min="5642" max="5643" width="9.42578125" style="177" bestFit="1" customWidth="1"/>
    <col min="5644" max="5644" width="15.42578125" style="177" bestFit="1" customWidth="1"/>
    <col min="5645" max="5645" width="10.28515625" style="177" bestFit="1" customWidth="1"/>
    <col min="5646" max="5646" width="13" style="177" bestFit="1" customWidth="1"/>
    <col min="5647" max="5647" width="9.42578125" style="177" customWidth="1"/>
    <col min="5648" max="5648" width="9.7109375" style="177" customWidth="1"/>
    <col min="5649" max="5649" width="10" style="177" customWidth="1"/>
    <col min="5650" max="5888" width="9.140625" style="177"/>
    <col min="5889" max="5889" width="51.7109375" style="177" customWidth="1"/>
    <col min="5890" max="5890" width="15.140625" style="177" bestFit="1" customWidth="1"/>
    <col min="5891" max="5891" width="17.42578125" style="177" customWidth="1"/>
    <col min="5892" max="5892" width="17.7109375" style="177" bestFit="1" customWidth="1"/>
    <col min="5893" max="5893" width="17.7109375" style="177" customWidth="1"/>
    <col min="5894" max="5894" width="15.5703125" style="177" customWidth="1"/>
    <col min="5895" max="5895" width="15" style="177" customWidth="1"/>
    <col min="5896" max="5896" width="16.140625" style="177" customWidth="1"/>
    <col min="5897" max="5897" width="15.140625" style="177" bestFit="1" customWidth="1"/>
    <col min="5898" max="5899" width="9.42578125" style="177" bestFit="1" customWidth="1"/>
    <col min="5900" max="5900" width="15.42578125" style="177" bestFit="1" customWidth="1"/>
    <col min="5901" max="5901" width="10.28515625" style="177" bestFit="1" customWidth="1"/>
    <col min="5902" max="5902" width="13" style="177" bestFit="1" customWidth="1"/>
    <col min="5903" max="5903" width="9.42578125" style="177" customWidth="1"/>
    <col min="5904" max="5904" width="9.7109375" style="177" customWidth="1"/>
    <col min="5905" max="5905" width="10" style="177" customWidth="1"/>
    <col min="5906" max="6144" width="9.140625" style="177"/>
    <col min="6145" max="6145" width="51.7109375" style="177" customWidth="1"/>
    <col min="6146" max="6146" width="15.140625" style="177" bestFit="1" customWidth="1"/>
    <col min="6147" max="6147" width="17.42578125" style="177" customWidth="1"/>
    <col min="6148" max="6148" width="17.7109375" style="177" bestFit="1" customWidth="1"/>
    <col min="6149" max="6149" width="17.7109375" style="177" customWidth="1"/>
    <col min="6150" max="6150" width="15.5703125" style="177" customWidth="1"/>
    <col min="6151" max="6151" width="15" style="177" customWidth="1"/>
    <col min="6152" max="6152" width="16.140625" style="177" customWidth="1"/>
    <col min="6153" max="6153" width="15.140625" style="177" bestFit="1" customWidth="1"/>
    <col min="6154" max="6155" width="9.42578125" style="177" bestFit="1" customWidth="1"/>
    <col min="6156" max="6156" width="15.42578125" style="177" bestFit="1" customWidth="1"/>
    <col min="6157" max="6157" width="10.28515625" style="177" bestFit="1" customWidth="1"/>
    <col min="6158" max="6158" width="13" style="177" bestFit="1" customWidth="1"/>
    <col min="6159" max="6159" width="9.42578125" style="177" customWidth="1"/>
    <col min="6160" max="6160" width="9.7109375" style="177" customWidth="1"/>
    <col min="6161" max="6161" width="10" style="177" customWidth="1"/>
    <col min="6162" max="6400" width="9.140625" style="177"/>
    <col min="6401" max="6401" width="51.7109375" style="177" customWidth="1"/>
    <col min="6402" max="6402" width="15.140625" style="177" bestFit="1" customWidth="1"/>
    <col min="6403" max="6403" width="17.42578125" style="177" customWidth="1"/>
    <col min="6404" max="6404" width="17.7109375" style="177" bestFit="1" customWidth="1"/>
    <col min="6405" max="6405" width="17.7109375" style="177" customWidth="1"/>
    <col min="6406" max="6406" width="15.5703125" style="177" customWidth="1"/>
    <col min="6407" max="6407" width="15" style="177" customWidth="1"/>
    <col min="6408" max="6408" width="16.140625" style="177" customWidth="1"/>
    <col min="6409" max="6409" width="15.140625" style="177" bestFit="1" customWidth="1"/>
    <col min="6410" max="6411" width="9.42578125" style="177" bestFit="1" customWidth="1"/>
    <col min="6412" max="6412" width="15.42578125" style="177" bestFit="1" customWidth="1"/>
    <col min="6413" max="6413" width="10.28515625" style="177" bestFit="1" customWidth="1"/>
    <col min="6414" max="6414" width="13" style="177" bestFit="1" customWidth="1"/>
    <col min="6415" max="6415" width="9.42578125" style="177" customWidth="1"/>
    <col min="6416" max="6416" width="9.7109375" style="177" customWidth="1"/>
    <col min="6417" max="6417" width="10" style="177" customWidth="1"/>
    <col min="6418" max="6656" width="9.140625" style="177"/>
    <col min="6657" max="6657" width="51.7109375" style="177" customWidth="1"/>
    <col min="6658" max="6658" width="15.140625" style="177" bestFit="1" customWidth="1"/>
    <col min="6659" max="6659" width="17.42578125" style="177" customWidth="1"/>
    <col min="6660" max="6660" width="17.7109375" style="177" bestFit="1" customWidth="1"/>
    <col min="6661" max="6661" width="17.7109375" style="177" customWidth="1"/>
    <col min="6662" max="6662" width="15.5703125" style="177" customWidth="1"/>
    <col min="6663" max="6663" width="15" style="177" customWidth="1"/>
    <col min="6664" max="6664" width="16.140625" style="177" customWidth="1"/>
    <col min="6665" max="6665" width="15.140625" style="177" bestFit="1" customWidth="1"/>
    <col min="6666" max="6667" width="9.42578125" style="177" bestFit="1" customWidth="1"/>
    <col min="6668" max="6668" width="15.42578125" style="177" bestFit="1" customWidth="1"/>
    <col min="6669" max="6669" width="10.28515625" style="177" bestFit="1" customWidth="1"/>
    <col min="6670" max="6670" width="13" style="177" bestFit="1" customWidth="1"/>
    <col min="6671" max="6671" width="9.42578125" style="177" customWidth="1"/>
    <col min="6672" max="6672" width="9.7109375" style="177" customWidth="1"/>
    <col min="6673" max="6673" width="10" style="177" customWidth="1"/>
    <col min="6674" max="6912" width="9.140625" style="177"/>
    <col min="6913" max="6913" width="51.7109375" style="177" customWidth="1"/>
    <col min="6914" max="6914" width="15.140625" style="177" bestFit="1" customWidth="1"/>
    <col min="6915" max="6915" width="17.42578125" style="177" customWidth="1"/>
    <col min="6916" max="6916" width="17.7109375" style="177" bestFit="1" customWidth="1"/>
    <col min="6917" max="6917" width="17.7109375" style="177" customWidth="1"/>
    <col min="6918" max="6918" width="15.5703125" style="177" customWidth="1"/>
    <col min="6919" max="6919" width="15" style="177" customWidth="1"/>
    <col min="6920" max="6920" width="16.140625" style="177" customWidth="1"/>
    <col min="6921" max="6921" width="15.140625" style="177" bestFit="1" customWidth="1"/>
    <col min="6922" max="6923" width="9.42578125" style="177" bestFit="1" customWidth="1"/>
    <col min="6924" max="6924" width="15.42578125" style="177" bestFit="1" customWidth="1"/>
    <col min="6925" max="6925" width="10.28515625" style="177" bestFit="1" customWidth="1"/>
    <col min="6926" max="6926" width="13" style="177" bestFit="1" customWidth="1"/>
    <col min="6927" max="6927" width="9.42578125" style="177" customWidth="1"/>
    <col min="6928" max="6928" width="9.7109375" style="177" customWidth="1"/>
    <col min="6929" max="6929" width="10" style="177" customWidth="1"/>
    <col min="6930" max="7168" width="9.140625" style="177"/>
    <col min="7169" max="7169" width="51.7109375" style="177" customWidth="1"/>
    <col min="7170" max="7170" width="15.140625" style="177" bestFit="1" customWidth="1"/>
    <col min="7171" max="7171" width="17.42578125" style="177" customWidth="1"/>
    <col min="7172" max="7172" width="17.7109375" style="177" bestFit="1" customWidth="1"/>
    <col min="7173" max="7173" width="17.7109375" style="177" customWidth="1"/>
    <col min="7174" max="7174" width="15.5703125" style="177" customWidth="1"/>
    <col min="7175" max="7175" width="15" style="177" customWidth="1"/>
    <col min="7176" max="7176" width="16.140625" style="177" customWidth="1"/>
    <col min="7177" max="7177" width="15.140625" style="177" bestFit="1" customWidth="1"/>
    <col min="7178" max="7179" width="9.42578125" style="177" bestFit="1" customWidth="1"/>
    <col min="7180" max="7180" width="15.42578125" style="177" bestFit="1" customWidth="1"/>
    <col min="7181" max="7181" width="10.28515625" style="177" bestFit="1" customWidth="1"/>
    <col min="7182" max="7182" width="13" style="177" bestFit="1" customWidth="1"/>
    <col min="7183" max="7183" width="9.42578125" style="177" customWidth="1"/>
    <col min="7184" max="7184" width="9.7109375" style="177" customWidth="1"/>
    <col min="7185" max="7185" width="10" style="177" customWidth="1"/>
    <col min="7186" max="7424" width="9.140625" style="177"/>
    <col min="7425" max="7425" width="51.7109375" style="177" customWidth="1"/>
    <col min="7426" max="7426" width="15.140625" style="177" bestFit="1" customWidth="1"/>
    <col min="7427" max="7427" width="17.42578125" style="177" customWidth="1"/>
    <col min="7428" max="7428" width="17.7109375" style="177" bestFit="1" customWidth="1"/>
    <col min="7429" max="7429" width="17.7109375" style="177" customWidth="1"/>
    <col min="7430" max="7430" width="15.5703125" style="177" customWidth="1"/>
    <col min="7431" max="7431" width="15" style="177" customWidth="1"/>
    <col min="7432" max="7432" width="16.140625" style="177" customWidth="1"/>
    <col min="7433" max="7433" width="15.140625" style="177" bestFit="1" customWidth="1"/>
    <col min="7434" max="7435" width="9.42578125" style="177" bestFit="1" customWidth="1"/>
    <col min="7436" max="7436" width="15.42578125" style="177" bestFit="1" customWidth="1"/>
    <col min="7437" max="7437" width="10.28515625" style="177" bestFit="1" customWidth="1"/>
    <col min="7438" max="7438" width="13" style="177" bestFit="1" customWidth="1"/>
    <col min="7439" max="7439" width="9.42578125" style="177" customWidth="1"/>
    <col min="7440" max="7440" width="9.7109375" style="177" customWidth="1"/>
    <col min="7441" max="7441" width="10" style="177" customWidth="1"/>
    <col min="7442" max="7680" width="9.140625" style="177"/>
    <col min="7681" max="7681" width="51.7109375" style="177" customWidth="1"/>
    <col min="7682" max="7682" width="15.140625" style="177" bestFit="1" customWidth="1"/>
    <col min="7683" max="7683" width="17.42578125" style="177" customWidth="1"/>
    <col min="7684" max="7684" width="17.7109375" style="177" bestFit="1" customWidth="1"/>
    <col min="7685" max="7685" width="17.7109375" style="177" customWidth="1"/>
    <col min="7686" max="7686" width="15.5703125" style="177" customWidth="1"/>
    <col min="7687" max="7687" width="15" style="177" customWidth="1"/>
    <col min="7688" max="7688" width="16.140625" style="177" customWidth="1"/>
    <col min="7689" max="7689" width="15.140625" style="177" bestFit="1" customWidth="1"/>
    <col min="7690" max="7691" width="9.42578125" style="177" bestFit="1" customWidth="1"/>
    <col min="7692" max="7692" width="15.42578125" style="177" bestFit="1" customWidth="1"/>
    <col min="7693" max="7693" width="10.28515625" style="177" bestFit="1" customWidth="1"/>
    <col min="7694" max="7694" width="13" style="177" bestFit="1" customWidth="1"/>
    <col min="7695" max="7695" width="9.42578125" style="177" customWidth="1"/>
    <col min="7696" max="7696" width="9.7109375" style="177" customWidth="1"/>
    <col min="7697" max="7697" width="10" style="177" customWidth="1"/>
    <col min="7698" max="7936" width="9.140625" style="177"/>
    <col min="7937" max="7937" width="51.7109375" style="177" customWidth="1"/>
    <col min="7938" max="7938" width="15.140625" style="177" bestFit="1" customWidth="1"/>
    <col min="7939" max="7939" width="17.42578125" style="177" customWidth="1"/>
    <col min="7940" max="7940" width="17.7109375" style="177" bestFit="1" customWidth="1"/>
    <col min="7941" max="7941" width="17.7109375" style="177" customWidth="1"/>
    <col min="7942" max="7942" width="15.5703125" style="177" customWidth="1"/>
    <col min="7943" max="7943" width="15" style="177" customWidth="1"/>
    <col min="7944" max="7944" width="16.140625" style="177" customWidth="1"/>
    <col min="7945" max="7945" width="15.140625" style="177" bestFit="1" customWidth="1"/>
    <col min="7946" max="7947" width="9.42578125" style="177" bestFit="1" customWidth="1"/>
    <col min="7948" max="7948" width="15.42578125" style="177" bestFit="1" customWidth="1"/>
    <col min="7949" max="7949" width="10.28515625" style="177" bestFit="1" customWidth="1"/>
    <col min="7950" max="7950" width="13" style="177" bestFit="1" customWidth="1"/>
    <col min="7951" max="7951" width="9.42578125" style="177" customWidth="1"/>
    <col min="7952" max="7952" width="9.7109375" style="177" customWidth="1"/>
    <col min="7953" max="7953" width="10" style="177" customWidth="1"/>
    <col min="7954" max="8192" width="9.140625" style="177"/>
    <col min="8193" max="8193" width="51.7109375" style="177" customWidth="1"/>
    <col min="8194" max="8194" width="15.140625" style="177" bestFit="1" customWidth="1"/>
    <col min="8195" max="8195" width="17.42578125" style="177" customWidth="1"/>
    <col min="8196" max="8196" width="17.7109375" style="177" bestFit="1" customWidth="1"/>
    <col min="8197" max="8197" width="17.7109375" style="177" customWidth="1"/>
    <col min="8198" max="8198" width="15.5703125" style="177" customWidth="1"/>
    <col min="8199" max="8199" width="15" style="177" customWidth="1"/>
    <col min="8200" max="8200" width="16.140625" style="177" customWidth="1"/>
    <col min="8201" max="8201" width="15.140625" style="177" bestFit="1" customWidth="1"/>
    <col min="8202" max="8203" width="9.42578125" style="177" bestFit="1" customWidth="1"/>
    <col min="8204" max="8204" width="15.42578125" style="177" bestFit="1" customWidth="1"/>
    <col min="8205" max="8205" width="10.28515625" style="177" bestFit="1" customWidth="1"/>
    <col min="8206" max="8206" width="13" style="177" bestFit="1" customWidth="1"/>
    <col min="8207" max="8207" width="9.42578125" style="177" customWidth="1"/>
    <col min="8208" max="8208" width="9.7109375" style="177" customWidth="1"/>
    <col min="8209" max="8209" width="10" style="177" customWidth="1"/>
    <col min="8210" max="8448" width="9.140625" style="177"/>
    <col min="8449" max="8449" width="51.7109375" style="177" customWidth="1"/>
    <col min="8450" max="8450" width="15.140625" style="177" bestFit="1" customWidth="1"/>
    <col min="8451" max="8451" width="17.42578125" style="177" customWidth="1"/>
    <col min="8452" max="8452" width="17.7109375" style="177" bestFit="1" customWidth="1"/>
    <col min="8453" max="8453" width="17.7109375" style="177" customWidth="1"/>
    <col min="8454" max="8454" width="15.5703125" style="177" customWidth="1"/>
    <col min="8455" max="8455" width="15" style="177" customWidth="1"/>
    <col min="8456" max="8456" width="16.140625" style="177" customWidth="1"/>
    <col min="8457" max="8457" width="15.140625" style="177" bestFit="1" customWidth="1"/>
    <col min="8458" max="8459" width="9.42578125" style="177" bestFit="1" customWidth="1"/>
    <col min="8460" max="8460" width="15.42578125" style="177" bestFit="1" customWidth="1"/>
    <col min="8461" max="8461" width="10.28515625" style="177" bestFit="1" customWidth="1"/>
    <col min="8462" max="8462" width="13" style="177" bestFit="1" customWidth="1"/>
    <col min="8463" max="8463" width="9.42578125" style="177" customWidth="1"/>
    <col min="8464" max="8464" width="9.7109375" style="177" customWidth="1"/>
    <col min="8465" max="8465" width="10" style="177" customWidth="1"/>
    <col min="8466" max="8704" width="9.140625" style="177"/>
    <col min="8705" max="8705" width="51.7109375" style="177" customWidth="1"/>
    <col min="8706" max="8706" width="15.140625" style="177" bestFit="1" customWidth="1"/>
    <col min="8707" max="8707" width="17.42578125" style="177" customWidth="1"/>
    <col min="8708" max="8708" width="17.7109375" style="177" bestFit="1" customWidth="1"/>
    <col min="8709" max="8709" width="17.7109375" style="177" customWidth="1"/>
    <col min="8710" max="8710" width="15.5703125" style="177" customWidth="1"/>
    <col min="8711" max="8711" width="15" style="177" customWidth="1"/>
    <col min="8712" max="8712" width="16.140625" style="177" customWidth="1"/>
    <col min="8713" max="8713" width="15.140625" style="177" bestFit="1" customWidth="1"/>
    <col min="8714" max="8715" width="9.42578125" style="177" bestFit="1" customWidth="1"/>
    <col min="8716" max="8716" width="15.42578125" style="177" bestFit="1" customWidth="1"/>
    <col min="8717" max="8717" width="10.28515625" style="177" bestFit="1" customWidth="1"/>
    <col min="8718" max="8718" width="13" style="177" bestFit="1" customWidth="1"/>
    <col min="8719" max="8719" width="9.42578125" style="177" customWidth="1"/>
    <col min="8720" max="8720" width="9.7109375" style="177" customWidth="1"/>
    <col min="8721" max="8721" width="10" style="177" customWidth="1"/>
    <col min="8722" max="8960" width="9.140625" style="177"/>
    <col min="8961" max="8961" width="51.7109375" style="177" customWidth="1"/>
    <col min="8962" max="8962" width="15.140625" style="177" bestFit="1" customWidth="1"/>
    <col min="8963" max="8963" width="17.42578125" style="177" customWidth="1"/>
    <col min="8964" max="8964" width="17.7109375" style="177" bestFit="1" customWidth="1"/>
    <col min="8965" max="8965" width="17.7109375" style="177" customWidth="1"/>
    <col min="8966" max="8966" width="15.5703125" style="177" customWidth="1"/>
    <col min="8967" max="8967" width="15" style="177" customWidth="1"/>
    <col min="8968" max="8968" width="16.140625" style="177" customWidth="1"/>
    <col min="8969" max="8969" width="15.140625" style="177" bestFit="1" customWidth="1"/>
    <col min="8970" max="8971" width="9.42578125" style="177" bestFit="1" customWidth="1"/>
    <col min="8972" max="8972" width="15.42578125" style="177" bestFit="1" customWidth="1"/>
    <col min="8973" max="8973" width="10.28515625" style="177" bestFit="1" customWidth="1"/>
    <col min="8974" max="8974" width="13" style="177" bestFit="1" customWidth="1"/>
    <col min="8975" max="8975" width="9.42578125" style="177" customWidth="1"/>
    <col min="8976" max="8976" width="9.7109375" style="177" customWidth="1"/>
    <col min="8977" max="8977" width="10" style="177" customWidth="1"/>
    <col min="8978" max="9216" width="9.140625" style="177"/>
    <col min="9217" max="9217" width="51.7109375" style="177" customWidth="1"/>
    <col min="9218" max="9218" width="15.140625" style="177" bestFit="1" customWidth="1"/>
    <col min="9219" max="9219" width="17.42578125" style="177" customWidth="1"/>
    <col min="9220" max="9220" width="17.7109375" style="177" bestFit="1" customWidth="1"/>
    <col min="9221" max="9221" width="17.7109375" style="177" customWidth="1"/>
    <col min="9222" max="9222" width="15.5703125" style="177" customWidth="1"/>
    <col min="9223" max="9223" width="15" style="177" customWidth="1"/>
    <col min="9224" max="9224" width="16.140625" style="177" customWidth="1"/>
    <col min="9225" max="9225" width="15.140625" style="177" bestFit="1" customWidth="1"/>
    <col min="9226" max="9227" width="9.42578125" style="177" bestFit="1" customWidth="1"/>
    <col min="9228" max="9228" width="15.42578125" style="177" bestFit="1" customWidth="1"/>
    <col min="9229" max="9229" width="10.28515625" style="177" bestFit="1" customWidth="1"/>
    <col min="9230" max="9230" width="13" style="177" bestFit="1" customWidth="1"/>
    <col min="9231" max="9231" width="9.42578125" style="177" customWidth="1"/>
    <col min="9232" max="9232" width="9.7109375" style="177" customWidth="1"/>
    <col min="9233" max="9233" width="10" style="177" customWidth="1"/>
    <col min="9234" max="9472" width="9.140625" style="177"/>
    <col min="9473" max="9473" width="51.7109375" style="177" customWidth="1"/>
    <col min="9474" max="9474" width="15.140625" style="177" bestFit="1" customWidth="1"/>
    <col min="9475" max="9475" width="17.42578125" style="177" customWidth="1"/>
    <col min="9476" max="9476" width="17.7109375" style="177" bestFit="1" customWidth="1"/>
    <col min="9477" max="9477" width="17.7109375" style="177" customWidth="1"/>
    <col min="9478" max="9478" width="15.5703125" style="177" customWidth="1"/>
    <col min="9479" max="9479" width="15" style="177" customWidth="1"/>
    <col min="9480" max="9480" width="16.140625" style="177" customWidth="1"/>
    <col min="9481" max="9481" width="15.140625" style="177" bestFit="1" customWidth="1"/>
    <col min="9482" max="9483" width="9.42578125" style="177" bestFit="1" customWidth="1"/>
    <col min="9484" max="9484" width="15.42578125" style="177" bestFit="1" customWidth="1"/>
    <col min="9485" max="9485" width="10.28515625" style="177" bestFit="1" customWidth="1"/>
    <col min="9486" max="9486" width="13" style="177" bestFit="1" customWidth="1"/>
    <col min="9487" max="9487" width="9.42578125" style="177" customWidth="1"/>
    <col min="9488" max="9488" width="9.7109375" style="177" customWidth="1"/>
    <col min="9489" max="9489" width="10" style="177" customWidth="1"/>
    <col min="9490" max="9728" width="9.140625" style="177"/>
    <col min="9729" max="9729" width="51.7109375" style="177" customWidth="1"/>
    <col min="9730" max="9730" width="15.140625" style="177" bestFit="1" customWidth="1"/>
    <col min="9731" max="9731" width="17.42578125" style="177" customWidth="1"/>
    <col min="9732" max="9732" width="17.7109375" style="177" bestFit="1" customWidth="1"/>
    <col min="9733" max="9733" width="17.7109375" style="177" customWidth="1"/>
    <col min="9734" max="9734" width="15.5703125" style="177" customWidth="1"/>
    <col min="9735" max="9735" width="15" style="177" customWidth="1"/>
    <col min="9736" max="9736" width="16.140625" style="177" customWidth="1"/>
    <col min="9737" max="9737" width="15.140625" style="177" bestFit="1" customWidth="1"/>
    <col min="9738" max="9739" width="9.42578125" style="177" bestFit="1" customWidth="1"/>
    <col min="9740" max="9740" width="15.42578125" style="177" bestFit="1" customWidth="1"/>
    <col min="9741" max="9741" width="10.28515625" style="177" bestFit="1" customWidth="1"/>
    <col min="9742" max="9742" width="13" style="177" bestFit="1" customWidth="1"/>
    <col min="9743" max="9743" width="9.42578125" style="177" customWidth="1"/>
    <col min="9744" max="9744" width="9.7109375" style="177" customWidth="1"/>
    <col min="9745" max="9745" width="10" style="177" customWidth="1"/>
    <col min="9746" max="9984" width="9.140625" style="177"/>
    <col min="9985" max="9985" width="51.7109375" style="177" customWidth="1"/>
    <col min="9986" max="9986" width="15.140625" style="177" bestFit="1" customWidth="1"/>
    <col min="9987" max="9987" width="17.42578125" style="177" customWidth="1"/>
    <col min="9988" max="9988" width="17.7109375" style="177" bestFit="1" customWidth="1"/>
    <col min="9989" max="9989" width="17.7109375" style="177" customWidth="1"/>
    <col min="9990" max="9990" width="15.5703125" style="177" customWidth="1"/>
    <col min="9991" max="9991" width="15" style="177" customWidth="1"/>
    <col min="9992" max="9992" width="16.140625" style="177" customWidth="1"/>
    <col min="9993" max="9993" width="15.140625" style="177" bestFit="1" customWidth="1"/>
    <col min="9994" max="9995" width="9.42578125" style="177" bestFit="1" customWidth="1"/>
    <col min="9996" max="9996" width="15.42578125" style="177" bestFit="1" customWidth="1"/>
    <col min="9997" max="9997" width="10.28515625" style="177" bestFit="1" customWidth="1"/>
    <col min="9998" max="9998" width="13" style="177" bestFit="1" customWidth="1"/>
    <col min="9999" max="9999" width="9.42578125" style="177" customWidth="1"/>
    <col min="10000" max="10000" width="9.7109375" style="177" customWidth="1"/>
    <col min="10001" max="10001" width="10" style="177" customWidth="1"/>
    <col min="10002" max="10240" width="9.140625" style="177"/>
    <col min="10241" max="10241" width="51.7109375" style="177" customWidth="1"/>
    <col min="10242" max="10242" width="15.140625" style="177" bestFit="1" customWidth="1"/>
    <col min="10243" max="10243" width="17.42578125" style="177" customWidth="1"/>
    <col min="10244" max="10244" width="17.7109375" style="177" bestFit="1" customWidth="1"/>
    <col min="10245" max="10245" width="17.7109375" style="177" customWidth="1"/>
    <col min="10246" max="10246" width="15.5703125" style="177" customWidth="1"/>
    <col min="10247" max="10247" width="15" style="177" customWidth="1"/>
    <col min="10248" max="10248" width="16.140625" style="177" customWidth="1"/>
    <col min="10249" max="10249" width="15.140625" style="177" bestFit="1" customWidth="1"/>
    <col min="10250" max="10251" width="9.42578125" style="177" bestFit="1" customWidth="1"/>
    <col min="10252" max="10252" width="15.42578125" style="177" bestFit="1" customWidth="1"/>
    <col min="10253" max="10253" width="10.28515625" style="177" bestFit="1" customWidth="1"/>
    <col min="10254" max="10254" width="13" style="177" bestFit="1" customWidth="1"/>
    <col min="10255" max="10255" width="9.42578125" style="177" customWidth="1"/>
    <col min="10256" max="10256" width="9.7109375" style="177" customWidth="1"/>
    <col min="10257" max="10257" width="10" style="177" customWidth="1"/>
    <col min="10258" max="10496" width="9.140625" style="177"/>
    <col min="10497" max="10497" width="51.7109375" style="177" customWidth="1"/>
    <col min="10498" max="10498" width="15.140625" style="177" bestFit="1" customWidth="1"/>
    <col min="10499" max="10499" width="17.42578125" style="177" customWidth="1"/>
    <col min="10500" max="10500" width="17.7109375" style="177" bestFit="1" customWidth="1"/>
    <col min="10501" max="10501" width="17.7109375" style="177" customWidth="1"/>
    <col min="10502" max="10502" width="15.5703125" style="177" customWidth="1"/>
    <col min="10503" max="10503" width="15" style="177" customWidth="1"/>
    <col min="10504" max="10504" width="16.140625" style="177" customWidth="1"/>
    <col min="10505" max="10505" width="15.140625" style="177" bestFit="1" customWidth="1"/>
    <col min="10506" max="10507" width="9.42578125" style="177" bestFit="1" customWidth="1"/>
    <col min="10508" max="10508" width="15.42578125" style="177" bestFit="1" customWidth="1"/>
    <col min="10509" max="10509" width="10.28515625" style="177" bestFit="1" customWidth="1"/>
    <col min="10510" max="10510" width="13" style="177" bestFit="1" customWidth="1"/>
    <col min="10511" max="10511" width="9.42578125" style="177" customWidth="1"/>
    <col min="10512" max="10512" width="9.7109375" style="177" customWidth="1"/>
    <col min="10513" max="10513" width="10" style="177" customWidth="1"/>
    <col min="10514" max="10752" width="9.140625" style="177"/>
    <col min="10753" max="10753" width="51.7109375" style="177" customWidth="1"/>
    <col min="10754" max="10754" width="15.140625" style="177" bestFit="1" customWidth="1"/>
    <col min="10755" max="10755" width="17.42578125" style="177" customWidth="1"/>
    <col min="10756" max="10756" width="17.7109375" style="177" bestFit="1" customWidth="1"/>
    <col min="10757" max="10757" width="17.7109375" style="177" customWidth="1"/>
    <col min="10758" max="10758" width="15.5703125" style="177" customWidth="1"/>
    <col min="10759" max="10759" width="15" style="177" customWidth="1"/>
    <col min="10760" max="10760" width="16.140625" style="177" customWidth="1"/>
    <col min="10761" max="10761" width="15.140625" style="177" bestFit="1" customWidth="1"/>
    <col min="10762" max="10763" width="9.42578125" style="177" bestFit="1" customWidth="1"/>
    <col min="10764" max="10764" width="15.42578125" style="177" bestFit="1" customWidth="1"/>
    <col min="10765" max="10765" width="10.28515625" style="177" bestFit="1" customWidth="1"/>
    <col min="10766" max="10766" width="13" style="177" bestFit="1" customWidth="1"/>
    <col min="10767" max="10767" width="9.42578125" style="177" customWidth="1"/>
    <col min="10768" max="10768" width="9.7109375" style="177" customWidth="1"/>
    <col min="10769" max="10769" width="10" style="177" customWidth="1"/>
    <col min="10770" max="11008" width="9.140625" style="177"/>
    <col min="11009" max="11009" width="51.7109375" style="177" customWidth="1"/>
    <col min="11010" max="11010" width="15.140625" style="177" bestFit="1" customWidth="1"/>
    <col min="11011" max="11011" width="17.42578125" style="177" customWidth="1"/>
    <col min="11012" max="11012" width="17.7109375" style="177" bestFit="1" customWidth="1"/>
    <col min="11013" max="11013" width="17.7109375" style="177" customWidth="1"/>
    <col min="11014" max="11014" width="15.5703125" style="177" customWidth="1"/>
    <col min="11015" max="11015" width="15" style="177" customWidth="1"/>
    <col min="11016" max="11016" width="16.140625" style="177" customWidth="1"/>
    <col min="11017" max="11017" width="15.140625" style="177" bestFit="1" customWidth="1"/>
    <col min="11018" max="11019" width="9.42578125" style="177" bestFit="1" customWidth="1"/>
    <col min="11020" max="11020" width="15.42578125" style="177" bestFit="1" customWidth="1"/>
    <col min="11021" max="11021" width="10.28515625" style="177" bestFit="1" customWidth="1"/>
    <col min="11022" max="11022" width="13" style="177" bestFit="1" customWidth="1"/>
    <col min="11023" max="11023" width="9.42578125" style="177" customWidth="1"/>
    <col min="11024" max="11024" width="9.7109375" style="177" customWidth="1"/>
    <col min="11025" max="11025" width="10" style="177" customWidth="1"/>
    <col min="11026" max="11264" width="9.140625" style="177"/>
    <col min="11265" max="11265" width="51.7109375" style="177" customWidth="1"/>
    <col min="11266" max="11266" width="15.140625" style="177" bestFit="1" customWidth="1"/>
    <col min="11267" max="11267" width="17.42578125" style="177" customWidth="1"/>
    <col min="11268" max="11268" width="17.7109375" style="177" bestFit="1" customWidth="1"/>
    <col min="11269" max="11269" width="17.7109375" style="177" customWidth="1"/>
    <col min="11270" max="11270" width="15.5703125" style="177" customWidth="1"/>
    <col min="11271" max="11271" width="15" style="177" customWidth="1"/>
    <col min="11272" max="11272" width="16.140625" style="177" customWidth="1"/>
    <col min="11273" max="11273" width="15.140625" style="177" bestFit="1" customWidth="1"/>
    <col min="11274" max="11275" width="9.42578125" style="177" bestFit="1" customWidth="1"/>
    <col min="11276" max="11276" width="15.42578125" style="177" bestFit="1" customWidth="1"/>
    <col min="11277" max="11277" width="10.28515625" style="177" bestFit="1" customWidth="1"/>
    <col min="11278" max="11278" width="13" style="177" bestFit="1" customWidth="1"/>
    <col min="11279" max="11279" width="9.42578125" style="177" customWidth="1"/>
    <col min="11280" max="11280" width="9.7109375" style="177" customWidth="1"/>
    <col min="11281" max="11281" width="10" style="177" customWidth="1"/>
    <col min="11282" max="11520" width="9.140625" style="177"/>
    <col min="11521" max="11521" width="51.7109375" style="177" customWidth="1"/>
    <col min="11522" max="11522" width="15.140625" style="177" bestFit="1" customWidth="1"/>
    <col min="11523" max="11523" width="17.42578125" style="177" customWidth="1"/>
    <col min="11524" max="11524" width="17.7109375" style="177" bestFit="1" customWidth="1"/>
    <col min="11525" max="11525" width="17.7109375" style="177" customWidth="1"/>
    <col min="11526" max="11526" width="15.5703125" style="177" customWidth="1"/>
    <col min="11527" max="11527" width="15" style="177" customWidth="1"/>
    <col min="11528" max="11528" width="16.140625" style="177" customWidth="1"/>
    <col min="11529" max="11529" width="15.140625" style="177" bestFit="1" customWidth="1"/>
    <col min="11530" max="11531" width="9.42578125" style="177" bestFit="1" customWidth="1"/>
    <col min="11532" max="11532" width="15.42578125" style="177" bestFit="1" customWidth="1"/>
    <col min="11533" max="11533" width="10.28515625" style="177" bestFit="1" customWidth="1"/>
    <col min="11534" max="11534" width="13" style="177" bestFit="1" customWidth="1"/>
    <col min="11535" max="11535" width="9.42578125" style="177" customWidth="1"/>
    <col min="11536" max="11536" width="9.7109375" style="177" customWidth="1"/>
    <col min="11537" max="11537" width="10" style="177" customWidth="1"/>
    <col min="11538" max="11776" width="9.140625" style="177"/>
    <col min="11777" max="11777" width="51.7109375" style="177" customWidth="1"/>
    <col min="11778" max="11778" width="15.140625" style="177" bestFit="1" customWidth="1"/>
    <col min="11779" max="11779" width="17.42578125" style="177" customWidth="1"/>
    <col min="11780" max="11780" width="17.7109375" style="177" bestFit="1" customWidth="1"/>
    <col min="11781" max="11781" width="17.7109375" style="177" customWidth="1"/>
    <col min="11782" max="11782" width="15.5703125" style="177" customWidth="1"/>
    <col min="11783" max="11783" width="15" style="177" customWidth="1"/>
    <col min="11784" max="11784" width="16.140625" style="177" customWidth="1"/>
    <col min="11785" max="11785" width="15.140625" style="177" bestFit="1" customWidth="1"/>
    <col min="11786" max="11787" width="9.42578125" style="177" bestFit="1" customWidth="1"/>
    <col min="11788" max="11788" width="15.42578125" style="177" bestFit="1" customWidth="1"/>
    <col min="11789" max="11789" width="10.28515625" style="177" bestFit="1" customWidth="1"/>
    <col min="11790" max="11790" width="13" style="177" bestFit="1" customWidth="1"/>
    <col min="11791" max="11791" width="9.42578125" style="177" customWidth="1"/>
    <col min="11792" max="11792" width="9.7109375" style="177" customWidth="1"/>
    <col min="11793" max="11793" width="10" style="177" customWidth="1"/>
    <col min="11794" max="12032" width="9.140625" style="177"/>
    <col min="12033" max="12033" width="51.7109375" style="177" customWidth="1"/>
    <col min="12034" max="12034" width="15.140625" style="177" bestFit="1" customWidth="1"/>
    <col min="12035" max="12035" width="17.42578125" style="177" customWidth="1"/>
    <col min="12036" max="12036" width="17.7109375" style="177" bestFit="1" customWidth="1"/>
    <col min="12037" max="12037" width="17.7109375" style="177" customWidth="1"/>
    <col min="12038" max="12038" width="15.5703125" style="177" customWidth="1"/>
    <col min="12039" max="12039" width="15" style="177" customWidth="1"/>
    <col min="12040" max="12040" width="16.140625" style="177" customWidth="1"/>
    <col min="12041" max="12041" width="15.140625" style="177" bestFit="1" customWidth="1"/>
    <col min="12042" max="12043" width="9.42578125" style="177" bestFit="1" customWidth="1"/>
    <col min="12044" max="12044" width="15.42578125" style="177" bestFit="1" customWidth="1"/>
    <col min="12045" max="12045" width="10.28515625" style="177" bestFit="1" customWidth="1"/>
    <col min="12046" max="12046" width="13" style="177" bestFit="1" customWidth="1"/>
    <col min="12047" max="12047" width="9.42578125" style="177" customWidth="1"/>
    <col min="12048" max="12048" width="9.7109375" style="177" customWidth="1"/>
    <col min="12049" max="12049" width="10" style="177" customWidth="1"/>
    <col min="12050" max="12288" width="9.140625" style="177"/>
    <col min="12289" max="12289" width="51.7109375" style="177" customWidth="1"/>
    <col min="12290" max="12290" width="15.140625" style="177" bestFit="1" customWidth="1"/>
    <col min="12291" max="12291" width="17.42578125" style="177" customWidth="1"/>
    <col min="12292" max="12292" width="17.7109375" style="177" bestFit="1" customWidth="1"/>
    <col min="12293" max="12293" width="17.7109375" style="177" customWidth="1"/>
    <col min="12294" max="12294" width="15.5703125" style="177" customWidth="1"/>
    <col min="12295" max="12295" width="15" style="177" customWidth="1"/>
    <col min="12296" max="12296" width="16.140625" style="177" customWidth="1"/>
    <col min="12297" max="12297" width="15.140625" style="177" bestFit="1" customWidth="1"/>
    <col min="12298" max="12299" width="9.42578125" style="177" bestFit="1" customWidth="1"/>
    <col min="12300" max="12300" width="15.42578125" style="177" bestFit="1" customWidth="1"/>
    <col min="12301" max="12301" width="10.28515625" style="177" bestFit="1" customWidth="1"/>
    <col min="12302" max="12302" width="13" style="177" bestFit="1" customWidth="1"/>
    <col min="12303" max="12303" width="9.42578125" style="177" customWidth="1"/>
    <col min="12304" max="12304" width="9.7109375" style="177" customWidth="1"/>
    <col min="12305" max="12305" width="10" style="177" customWidth="1"/>
    <col min="12306" max="12544" width="9.140625" style="177"/>
    <col min="12545" max="12545" width="51.7109375" style="177" customWidth="1"/>
    <col min="12546" max="12546" width="15.140625" style="177" bestFit="1" customWidth="1"/>
    <col min="12547" max="12547" width="17.42578125" style="177" customWidth="1"/>
    <col min="12548" max="12548" width="17.7109375" style="177" bestFit="1" customWidth="1"/>
    <col min="12549" max="12549" width="17.7109375" style="177" customWidth="1"/>
    <col min="12550" max="12550" width="15.5703125" style="177" customWidth="1"/>
    <col min="12551" max="12551" width="15" style="177" customWidth="1"/>
    <col min="12552" max="12552" width="16.140625" style="177" customWidth="1"/>
    <col min="12553" max="12553" width="15.140625" style="177" bestFit="1" customWidth="1"/>
    <col min="12554" max="12555" width="9.42578125" style="177" bestFit="1" customWidth="1"/>
    <col min="12556" max="12556" width="15.42578125" style="177" bestFit="1" customWidth="1"/>
    <col min="12557" max="12557" width="10.28515625" style="177" bestFit="1" customWidth="1"/>
    <col min="12558" max="12558" width="13" style="177" bestFit="1" customWidth="1"/>
    <col min="12559" max="12559" width="9.42578125" style="177" customWidth="1"/>
    <col min="12560" max="12560" width="9.7109375" style="177" customWidth="1"/>
    <col min="12561" max="12561" width="10" style="177" customWidth="1"/>
    <col min="12562" max="12800" width="9.140625" style="177"/>
    <col min="12801" max="12801" width="51.7109375" style="177" customWidth="1"/>
    <col min="12802" max="12802" width="15.140625" style="177" bestFit="1" customWidth="1"/>
    <col min="12803" max="12803" width="17.42578125" style="177" customWidth="1"/>
    <col min="12804" max="12804" width="17.7109375" style="177" bestFit="1" customWidth="1"/>
    <col min="12805" max="12805" width="17.7109375" style="177" customWidth="1"/>
    <col min="12806" max="12806" width="15.5703125" style="177" customWidth="1"/>
    <col min="12807" max="12807" width="15" style="177" customWidth="1"/>
    <col min="12808" max="12808" width="16.140625" style="177" customWidth="1"/>
    <col min="12809" max="12809" width="15.140625" style="177" bestFit="1" customWidth="1"/>
    <col min="12810" max="12811" width="9.42578125" style="177" bestFit="1" customWidth="1"/>
    <col min="12812" max="12812" width="15.42578125" style="177" bestFit="1" customWidth="1"/>
    <col min="12813" max="12813" width="10.28515625" style="177" bestFit="1" customWidth="1"/>
    <col min="12814" max="12814" width="13" style="177" bestFit="1" customWidth="1"/>
    <col min="12815" max="12815" width="9.42578125" style="177" customWidth="1"/>
    <col min="12816" max="12816" width="9.7109375" style="177" customWidth="1"/>
    <col min="12817" max="12817" width="10" style="177" customWidth="1"/>
    <col min="12818" max="13056" width="9.140625" style="177"/>
    <col min="13057" max="13057" width="51.7109375" style="177" customWidth="1"/>
    <col min="13058" max="13058" width="15.140625" style="177" bestFit="1" customWidth="1"/>
    <col min="13059" max="13059" width="17.42578125" style="177" customWidth="1"/>
    <col min="13060" max="13060" width="17.7109375" style="177" bestFit="1" customWidth="1"/>
    <col min="13061" max="13061" width="17.7109375" style="177" customWidth="1"/>
    <col min="13062" max="13062" width="15.5703125" style="177" customWidth="1"/>
    <col min="13063" max="13063" width="15" style="177" customWidth="1"/>
    <col min="13064" max="13064" width="16.140625" style="177" customWidth="1"/>
    <col min="13065" max="13065" width="15.140625" style="177" bestFit="1" customWidth="1"/>
    <col min="13066" max="13067" width="9.42578125" style="177" bestFit="1" customWidth="1"/>
    <col min="13068" max="13068" width="15.42578125" style="177" bestFit="1" customWidth="1"/>
    <col min="13069" max="13069" width="10.28515625" style="177" bestFit="1" customWidth="1"/>
    <col min="13070" max="13070" width="13" style="177" bestFit="1" customWidth="1"/>
    <col min="13071" max="13071" width="9.42578125" style="177" customWidth="1"/>
    <col min="13072" max="13072" width="9.7109375" style="177" customWidth="1"/>
    <col min="13073" max="13073" width="10" style="177" customWidth="1"/>
    <col min="13074" max="13312" width="9.140625" style="177"/>
    <col min="13313" max="13313" width="51.7109375" style="177" customWidth="1"/>
    <col min="13314" max="13314" width="15.140625" style="177" bestFit="1" customWidth="1"/>
    <col min="13315" max="13315" width="17.42578125" style="177" customWidth="1"/>
    <col min="13316" max="13316" width="17.7109375" style="177" bestFit="1" customWidth="1"/>
    <col min="13317" max="13317" width="17.7109375" style="177" customWidth="1"/>
    <col min="13318" max="13318" width="15.5703125" style="177" customWidth="1"/>
    <col min="13319" max="13319" width="15" style="177" customWidth="1"/>
    <col min="13320" max="13320" width="16.140625" style="177" customWidth="1"/>
    <col min="13321" max="13321" width="15.140625" style="177" bestFit="1" customWidth="1"/>
    <col min="13322" max="13323" width="9.42578125" style="177" bestFit="1" customWidth="1"/>
    <col min="13324" max="13324" width="15.42578125" style="177" bestFit="1" customWidth="1"/>
    <col min="13325" max="13325" width="10.28515625" style="177" bestFit="1" customWidth="1"/>
    <col min="13326" max="13326" width="13" style="177" bestFit="1" customWidth="1"/>
    <col min="13327" max="13327" width="9.42578125" style="177" customWidth="1"/>
    <col min="13328" max="13328" width="9.7109375" style="177" customWidth="1"/>
    <col min="13329" max="13329" width="10" style="177" customWidth="1"/>
    <col min="13330" max="13568" width="9.140625" style="177"/>
    <col min="13569" max="13569" width="51.7109375" style="177" customWidth="1"/>
    <col min="13570" max="13570" width="15.140625" style="177" bestFit="1" customWidth="1"/>
    <col min="13571" max="13571" width="17.42578125" style="177" customWidth="1"/>
    <col min="13572" max="13572" width="17.7109375" style="177" bestFit="1" customWidth="1"/>
    <col min="13573" max="13573" width="17.7109375" style="177" customWidth="1"/>
    <col min="13574" max="13574" width="15.5703125" style="177" customWidth="1"/>
    <col min="13575" max="13575" width="15" style="177" customWidth="1"/>
    <col min="13576" max="13576" width="16.140625" style="177" customWidth="1"/>
    <col min="13577" max="13577" width="15.140625" style="177" bestFit="1" customWidth="1"/>
    <col min="13578" max="13579" width="9.42578125" style="177" bestFit="1" customWidth="1"/>
    <col min="13580" max="13580" width="15.42578125" style="177" bestFit="1" customWidth="1"/>
    <col min="13581" max="13581" width="10.28515625" style="177" bestFit="1" customWidth="1"/>
    <col min="13582" max="13582" width="13" style="177" bestFit="1" customWidth="1"/>
    <col min="13583" max="13583" width="9.42578125" style="177" customWidth="1"/>
    <col min="13584" max="13584" width="9.7109375" style="177" customWidth="1"/>
    <col min="13585" max="13585" width="10" style="177" customWidth="1"/>
    <col min="13586" max="13824" width="9.140625" style="177"/>
    <col min="13825" max="13825" width="51.7109375" style="177" customWidth="1"/>
    <col min="13826" max="13826" width="15.140625" style="177" bestFit="1" customWidth="1"/>
    <col min="13827" max="13827" width="17.42578125" style="177" customWidth="1"/>
    <col min="13828" max="13828" width="17.7109375" style="177" bestFit="1" customWidth="1"/>
    <col min="13829" max="13829" width="17.7109375" style="177" customWidth="1"/>
    <col min="13830" max="13830" width="15.5703125" style="177" customWidth="1"/>
    <col min="13831" max="13831" width="15" style="177" customWidth="1"/>
    <col min="13832" max="13832" width="16.140625" style="177" customWidth="1"/>
    <col min="13833" max="13833" width="15.140625" style="177" bestFit="1" customWidth="1"/>
    <col min="13834" max="13835" width="9.42578125" style="177" bestFit="1" customWidth="1"/>
    <col min="13836" max="13836" width="15.42578125" style="177" bestFit="1" customWidth="1"/>
    <col min="13837" max="13837" width="10.28515625" style="177" bestFit="1" customWidth="1"/>
    <col min="13838" max="13838" width="13" style="177" bestFit="1" customWidth="1"/>
    <col min="13839" max="13839" width="9.42578125" style="177" customWidth="1"/>
    <col min="13840" max="13840" width="9.7109375" style="177" customWidth="1"/>
    <col min="13841" max="13841" width="10" style="177" customWidth="1"/>
    <col min="13842" max="14080" width="9.140625" style="177"/>
    <col min="14081" max="14081" width="51.7109375" style="177" customWidth="1"/>
    <col min="14082" max="14082" width="15.140625" style="177" bestFit="1" customWidth="1"/>
    <col min="14083" max="14083" width="17.42578125" style="177" customWidth="1"/>
    <col min="14084" max="14084" width="17.7109375" style="177" bestFit="1" customWidth="1"/>
    <col min="14085" max="14085" width="17.7109375" style="177" customWidth="1"/>
    <col min="14086" max="14086" width="15.5703125" style="177" customWidth="1"/>
    <col min="14087" max="14087" width="15" style="177" customWidth="1"/>
    <col min="14088" max="14088" width="16.140625" style="177" customWidth="1"/>
    <col min="14089" max="14089" width="15.140625" style="177" bestFit="1" customWidth="1"/>
    <col min="14090" max="14091" width="9.42578125" style="177" bestFit="1" customWidth="1"/>
    <col min="14092" max="14092" width="15.42578125" style="177" bestFit="1" customWidth="1"/>
    <col min="14093" max="14093" width="10.28515625" style="177" bestFit="1" customWidth="1"/>
    <col min="14094" max="14094" width="13" style="177" bestFit="1" customWidth="1"/>
    <col min="14095" max="14095" width="9.42578125" style="177" customWidth="1"/>
    <col min="14096" max="14096" width="9.7109375" style="177" customWidth="1"/>
    <col min="14097" max="14097" width="10" style="177" customWidth="1"/>
    <col min="14098" max="14336" width="9.140625" style="177"/>
    <col min="14337" max="14337" width="51.7109375" style="177" customWidth="1"/>
    <col min="14338" max="14338" width="15.140625" style="177" bestFit="1" customWidth="1"/>
    <col min="14339" max="14339" width="17.42578125" style="177" customWidth="1"/>
    <col min="14340" max="14340" width="17.7109375" style="177" bestFit="1" customWidth="1"/>
    <col min="14341" max="14341" width="17.7109375" style="177" customWidth="1"/>
    <col min="14342" max="14342" width="15.5703125" style="177" customWidth="1"/>
    <col min="14343" max="14343" width="15" style="177" customWidth="1"/>
    <col min="14344" max="14344" width="16.140625" style="177" customWidth="1"/>
    <col min="14345" max="14345" width="15.140625" style="177" bestFit="1" customWidth="1"/>
    <col min="14346" max="14347" width="9.42578125" style="177" bestFit="1" customWidth="1"/>
    <col min="14348" max="14348" width="15.42578125" style="177" bestFit="1" customWidth="1"/>
    <col min="14349" max="14349" width="10.28515625" style="177" bestFit="1" customWidth="1"/>
    <col min="14350" max="14350" width="13" style="177" bestFit="1" customWidth="1"/>
    <col min="14351" max="14351" width="9.42578125" style="177" customWidth="1"/>
    <col min="14352" max="14352" width="9.7109375" style="177" customWidth="1"/>
    <col min="14353" max="14353" width="10" style="177" customWidth="1"/>
    <col min="14354" max="14592" width="9.140625" style="177"/>
    <col min="14593" max="14593" width="51.7109375" style="177" customWidth="1"/>
    <col min="14594" max="14594" width="15.140625" style="177" bestFit="1" customWidth="1"/>
    <col min="14595" max="14595" width="17.42578125" style="177" customWidth="1"/>
    <col min="14596" max="14596" width="17.7109375" style="177" bestFit="1" customWidth="1"/>
    <col min="14597" max="14597" width="17.7109375" style="177" customWidth="1"/>
    <col min="14598" max="14598" width="15.5703125" style="177" customWidth="1"/>
    <col min="14599" max="14599" width="15" style="177" customWidth="1"/>
    <col min="14600" max="14600" width="16.140625" style="177" customWidth="1"/>
    <col min="14601" max="14601" width="15.140625" style="177" bestFit="1" customWidth="1"/>
    <col min="14602" max="14603" width="9.42578125" style="177" bestFit="1" customWidth="1"/>
    <col min="14604" max="14604" width="15.42578125" style="177" bestFit="1" customWidth="1"/>
    <col min="14605" max="14605" width="10.28515625" style="177" bestFit="1" customWidth="1"/>
    <col min="14606" max="14606" width="13" style="177" bestFit="1" customWidth="1"/>
    <col min="14607" max="14607" width="9.42578125" style="177" customWidth="1"/>
    <col min="14608" max="14608" width="9.7109375" style="177" customWidth="1"/>
    <col min="14609" max="14609" width="10" style="177" customWidth="1"/>
    <col min="14610" max="14848" width="9.140625" style="177"/>
    <col min="14849" max="14849" width="51.7109375" style="177" customWidth="1"/>
    <col min="14850" max="14850" width="15.140625" style="177" bestFit="1" customWidth="1"/>
    <col min="14851" max="14851" width="17.42578125" style="177" customWidth="1"/>
    <col min="14852" max="14852" width="17.7109375" style="177" bestFit="1" customWidth="1"/>
    <col min="14853" max="14853" width="17.7109375" style="177" customWidth="1"/>
    <col min="14854" max="14854" width="15.5703125" style="177" customWidth="1"/>
    <col min="14855" max="14855" width="15" style="177" customWidth="1"/>
    <col min="14856" max="14856" width="16.140625" style="177" customWidth="1"/>
    <col min="14857" max="14857" width="15.140625" style="177" bestFit="1" customWidth="1"/>
    <col min="14858" max="14859" width="9.42578125" style="177" bestFit="1" customWidth="1"/>
    <col min="14860" max="14860" width="15.42578125" style="177" bestFit="1" customWidth="1"/>
    <col min="14861" max="14861" width="10.28515625" style="177" bestFit="1" customWidth="1"/>
    <col min="14862" max="14862" width="13" style="177" bestFit="1" customWidth="1"/>
    <col min="14863" max="14863" width="9.42578125" style="177" customWidth="1"/>
    <col min="14864" max="14864" width="9.7109375" style="177" customWidth="1"/>
    <col min="14865" max="14865" width="10" style="177" customWidth="1"/>
    <col min="14866" max="15104" width="9.140625" style="177"/>
    <col min="15105" max="15105" width="51.7109375" style="177" customWidth="1"/>
    <col min="15106" max="15106" width="15.140625" style="177" bestFit="1" customWidth="1"/>
    <col min="15107" max="15107" width="17.42578125" style="177" customWidth="1"/>
    <col min="15108" max="15108" width="17.7109375" style="177" bestFit="1" customWidth="1"/>
    <col min="15109" max="15109" width="17.7109375" style="177" customWidth="1"/>
    <col min="15110" max="15110" width="15.5703125" style="177" customWidth="1"/>
    <col min="15111" max="15111" width="15" style="177" customWidth="1"/>
    <col min="15112" max="15112" width="16.140625" style="177" customWidth="1"/>
    <col min="15113" max="15113" width="15.140625" style="177" bestFit="1" customWidth="1"/>
    <col min="15114" max="15115" width="9.42578125" style="177" bestFit="1" customWidth="1"/>
    <col min="15116" max="15116" width="15.42578125" style="177" bestFit="1" customWidth="1"/>
    <col min="15117" max="15117" width="10.28515625" style="177" bestFit="1" customWidth="1"/>
    <col min="15118" max="15118" width="13" style="177" bestFit="1" customWidth="1"/>
    <col min="15119" max="15119" width="9.42578125" style="177" customWidth="1"/>
    <col min="15120" max="15120" width="9.7109375" style="177" customWidth="1"/>
    <col min="15121" max="15121" width="10" style="177" customWidth="1"/>
    <col min="15122" max="15360" width="9.140625" style="177"/>
    <col min="15361" max="15361" width="51.7109375" style="177" customWidth="1"/>
    <col min="15362" max="15362" width="15.140625" style="177" bestFit="1" customWidth="1"/>
    <col min="15363" max="15363" width="17.42578125" style="177" customWidth="1"/>
    <col min="15364" max="15364" width="17.7109375" style="177" bestFit="1" customWidth="1"/>
    <col min="15365" max="15365" width="17.7109375" style="177" customWidth="1"/>
    <col min="15366" max="15366" width="15.5703125" style="177" customWidth="1"/>
    <col min="15367" max="15367" width="15" style="177" customWidth="1"/>
    <col min="15368" max="15368" width="16.140625" style="177" customWidth="1"/>
    <col min="15369" max="15369" width="15.140625" style="177" bestFit="1" customWidth="1"/>
    <col min="15370" max="15371" width="9.42578125" style="177" bestFit="1" customWidth="1"/>
    <col min="15372" max="15372" width="15.42578125" style="177" bestFit="1" customWidth="1"/>
    <col min="15373" max="15373" width="10.28515625" style="177" bestFit="1" customWidth="1"/>
    <col min="15374" max="15374" width="13" style="177" bestFit="1" customWidth="1"/>
    <col min="15375" max="15375" width="9.42578125" style="177" customWidth="1"/>
    <col min="15376" max="15376" width="9.7109375" style="177" customWidth="1"/>
    <col min="15377" max="15377" width="10" style="177" customWidth="1"/>
    <col min="15378" max="15616" width="9.140625" style="177"/>
    <col min="15617" max="15617" width="51.7109375" style="177" customWidth="1"/>
    <col min="15618" max="15618" width="15.140625" style="177" bestFit="1" customWidth="1"/>
    <col min="15619" max="15619" width="17.42578125" style="177" customWidth="1"/>
    <col min="15620" max="15620" width="17.7109375" style="177" bestFit="1" customWidth="1"/>
    <col min="15621" max="15621" width="17.7109375" style="177" customWidth="1"/>
    <col min="15622" max="15622" width="15.5703125" style="177" customWidth="1"/>
    <col min="15623" max="15623" width="15" style="177" customWidth="1"/>
    <col min="15624" max="15624" width="16.140625" style="177" customWidth="1"/>
    <col min="15625" max="15625" width="15.140625" style="177" bestFit="1" customWidth="1"/>
    <col min="15626" max="15627" width="9.42578125" style="177" bestFit="1" customWidth="1"/>
    <col min="15628" max="15628" width="15.42578125" style="177" bestFit="1" customWidth="1"/>
    <col min="15629" max="15629" width="10.28515625" style="177" bestFit="1" customWidth="1"/>
    <col min="15630" max="15630" width="13" style="177" bestFit="1" customWidth="1"/>
    <col min="15631" max="15631" width="9.42578125" style="177" customWidth="1"/>
    <col min="15632" max="15632" width="9.7109375" style="177" customWidth="1"/>
    <col min="15633" max="15633" width="10" style="177" customWidth="1"/>
    <col min="15634" max="15872" width="9.140625" style="177"/>
    <col min="15873" max="15873" width="51.7109375" style="177" customWidth="1"/>
    <col min="15874" max="15874" width="15.140625" style="177" bestFit="1" customWidth="1"/>
    <col min="15875" max="15875" width="17.42578125" style="177" customWidth="1"/>
    <col min="15876" max="15876" width="17.7109375" style="177" bestFit="1" customWidth="1"/>
    <col min="15877" max="15877" width="17.7109375" style="177" customWidth="1"/>
    <col min="15878" max="15878" width="15.5703125" style="177" customWidth="1"/>
    <col min="15879" max="15879" width="15" style="177" customWidth="1"/>
    <col min="15880" max="15880" width="16.140625" style="177" customWidth="1"/>
    <col min="15881" max="15881" width="15.140625" style="177" bestFit="1" customWidth="1"/>
    <col min="15882" max="15883" width="9.42578125" style="177" bestFit="1" customWidth="1"/>
    <col min="15884" max="15884" width="15.42578125" style="177" bestFit="1" customWidth="1"/>
    <col min="15885" max="15885" width="10.28515625" style="177" bestFit="1" customWidth="1"/>
    <col min="15886" max="15886" width="13" style="177" bestFit="1" customWidth="1"/>
    <col min="15887" max="15887" width="9.42578125" style="177" customWidth="1"/>
    <col min="15888" max="15888" width="9.7109375" style="177" customWidth="1"/>
    <col min="15889" max="15889" width="10" style="177" customWidth="1"/>
    <col min="15890" max="16128" width="9.140625" style="177"/>
    <col min="16129" max="16129" width="51.7109375" style="177" customWidth="1"/>
    <col min="16130" max="16130" width="15.140625" style="177" bestFit="1" customWidth="1"/>
    <col min="16131" max="16131" width="17.42578125" style="177" customWidth="1"/>
    <col min="16132" max="16132" width="17.7109375" style="177" bestFit="1" customWidth="1"/>
    <col min="16133" max="16133" width="17.7109375" style="177" customWidth="1"/>
    <col min="16134" max="16134" width="15.5703125" style="177" customWidth="1"/>
    <col min="16135" max="16135" width="15" style="177" customWidth="1"/>
    <col min="16136" max="16136" width="16.140625" style="177" customWidth="1"/>
    <col min="16137" max="16137" width="15.140625" style="177" bestFit="1" customWidth="1"/>
    <col min="16138" max="16139" width="9.42578125" style="177" bestFit="1" customWidth="1"/>
    <col min="16140" max="16140" width="15.42578125" style="177" bestFit="1" customWidth="1"/>
    <col min="16141" max="16141" width="10.28515625" style="177" bestFit="1" customWidth="1"/>
    <col min="16142" max="16142" width="13" style="177" bestFit="1" customWidth="1"/>
    <col min="16143" max="16143" width="9.42578125" style="177" customWidth="1"/>
    <col min="16144" max="16144" width="9.7109375" style="177" customWidth="1"/>
    <col min="16145" max="16145" width="10" style="177" customWidth="1"/>
    <col min="16146" max="16384" width="9.140625" style="177"/>
  </cols>
  <sheetData>
    <row r="2" spans="1:18" ht="12.75" thickBot="1">
      <c r="A2" s="327" t="s">
        <v>226</v>
      </c>
      <c r="B2" s="65"/>
      <c r="C2" s="328"/>
      <c r="D2" s="329"/>
      <c r="E2" s="329"/>
      <c r="F2" s="329"/>
      <c r="G2" s="329"/>
      <c r="H2" s="329"/>
      <c r="I2" s="329"/>
      <c r="J2" s="329"/>
      <c r="K2" s="329"/>
      <c r="L2" s="329"/>
      <c r="M2" s="329"/>
      <c r="N2" s="329"/>
      <c r="O2" s="329"/>
      <c r="P2" s="329"/>
      <c r="Q2" s="330"/>
      <c r="R2" s="330"/>
    </row>
    <row r="3" spans="1:18">
      <c r="A3" s="331"/>
      <c r="B3" s="332"/>
      <c r="C3" s="333"/>
      <c r="D3" s="42"/>
      <c r="E3" s="332"/>
      <c r="F3" s="42"/>
      <c r="G3" s="42"/>
      <c r="H3" s="42"/>
      <c r="I3" s="42"/>
      <c r="J3" s="42"/>
      <c r="K3" s="42"/>
      <c r="L3" s="42"/>
      <c r="M3" s="42"/>
      <c r="N3" s="42"/>
      <c r="O3" s="42"/>
      <c r="P3" s="42"/>
      <c r="Q3" s="42"/>
    </row>
    <row r="4" spans="1:18">
      <c r="A4" s="334" t="s">
        <v>227</v>
      </c>
      <c r="B4" s="335">
        <v>40625</v>
      </c>
      <c r="C4" s="42"/>
      <c r="D4" s="560" t="s">
        <v>334</v>
      </c>
      <c r="E4" s="42"/>
      <c r="F4" s="42"/>
      <c r="G4" s="42"/>
      <c r="H4" s="42"/>
      <c r="I4" s="42"/>
      <c r="J4" s="42"/>
      <c r="K4" s="42"/>
      <c r="L4" s="42"/>
      <c r="M4" s="42"/>
      <c r="N4" s="42"/>
      <c r="O4" s="42"/>
      <c r="P4" s="42"/>
      <c r="Q4" s="42"/>
    </row>
    <row r="5" spans="1:18" ht="12.75" thickBot="1">
      <c r="A5" s="336"/>
      <c r="B5" s="336"/>
      <c r="C5" s="336"/>
      <c r="D5" s="331"/>
      <c r="E5" s="336"/>
      <c r="F5" s="336"/>
      <c r="G5" s="336"/>
      <c r="H5" s="336"/>
      <c r="I5" s="336"/>
      <c r="J5" s="336"/>
      <c r="K5" s="336"/>
      <c r="L5" s="336"/>
      <c r="M5" s="336"/>
      <c r="N5" s="336"/>
      <c r="O5" s="336"/>
      <c r="P5" s="336"/>
      <c r="Q5" s="336"/>
    </row>
    <row r="6" spans="1:18" ht="36.75" customHeight="1" thickBot="1">
      <c r="A6" s="448" t="s">
        <v>335</v>
      </c>
      <c r="B6" s="448" t="s">
        <v>230</v>
      </c>
      <c r="C6" s="449" t="s">
        <v>231</v>
      </c>
      <c r="D6" s="449" t="s">
        <v>231</v>
      </c>
      <c r="E6" s="448" t="s">
        <v>232</v>
      </c>
      <c r="F6" s="448" t="s">
        <v>233</v>
      </c>
      <c r="G6" s="448" t="s">
        <v>234</v>
      </c>
      <c r="H6" s="448" t="s">
        <v>235</v>
      </c>
      <c r="I6" s="448" t="s">
        <v>236</v>
      </c>
      <c r="J6" s="448" t="s">
        <v>237</v>
      </c>
      <c r="K6" s="448" t="s">
        <v>238</v>
      </c>
      <c r="L6" s="448" t="s">
        <v>239</v>
      </c>
      <c r="M6" s="448" t="s">
        <v>240</v>
      </c>
      <c r="N6" s="448" t="s">
        <v>241</v>
      </c>
      <c r="O6" s="448" t="s">
        <v>242</v>
      </c>
      <c r="P6" s="448" t="s">
        <v>243</v>
      </c>
      <c r="Q6" s="448" t="s">
        <v>244</v>
      </c>
      <c r="R6" s="448" t="s">
        <v>245</v>
      </c>
    </row>
    <row r="7" spans="1:18">
      <c r="A7" s="450"/>
      <c r="B7" s="451"/>
      <c r="C7" s="451"/>
      <c r="D7" s="561"/>
      <c r="E7" s="451"/>
      <c r="F7" s="452"/>
      <c r="G7" s="453"/>
      <c r="H7" s="454"/>
      <c r="I7" s="455"/>
      <c r="J7" s="456"/>
      <c r="K7" s="457"/>
      <c r="L7" s="458"/>
      <c r="M7" s="459"/>
      <c r="N7" s="458"/>
      <c r="O7" s="460"/>
      <c r="P7" s="461"/>
      <c r="Q7" s="462"/>
      <c r="R7" s="463"/>
    </row>
    <row r="8" spans="1:18">
      <c r="A8" s="352" t="s">
        <v>246</v>
      </c>
      <c r="B8" s="353" t="s">
        <v>336</v>
      </c>
      <c r="C8" s="353" t="s">
        <v>248</v>
      </c>
      <c r="D8" s="354" t="s">
        <v>248</v>
      </c>
      <c r="E8" s="353" t="s">
        <v>312</v>
      </c>
      <c r="F8" s="354">
        <v>0.86850000000000005</v>
      </c>
      <c r="G8" s="355">
        <v>1152000000</v>
      </c>
      <c r="H8" s="356">
        <v>-750000000</v>
      </c>
      <c r="I8" s="355">
        <f>G8+H8</f>
        <v>402000000</v>
      </c>
      <c r="J8" s="357" t="s">
        <v>313</v>
      </c>
      <c r="K8" s="358">
        <v>1.2500000000000001E-2</v>
      </c>
      <c r="L8" s="365">
        <v>1.473E-2</v>
      </c>
      <c r="M8" s="366" t="s">
        <v>485</v>
      </c>
      <c r="N8" s="361" t="s">
        <v>486</v>
      </c>
      <c r="O8" s="359">
        <v>1496813.5</v>
      </c>
      <c r="P8" s="362">
        <v>41699</v>
      </c>
      <c r="Q8" s="363">
        <v>56584</v>
      </c>
      <c r="R8" s="364" t="s">
        <v>261</v>
      </c>
    </row>
    <row r="9" spans="1:18">
      <c r="A9" s="352" t="s">
        <v>254</v>
      </c>
      <c r="B9" s="353" t="s">
        <v>337</v>
      </c>
      <c r="C9" s="353" t="s">
        <v>248</v>
      </c>
      <c r="D9" s="354" t="s">
        <v>248</v>
      </c>
      <c r="E9" s="353" t="s">
        <v>249</v>
      </c>
      <c r="F9" s="354" t="s">
        <v>250</v>
      </c>
      <c r="G9" s="355">
        <v>1250640000</v>
      </c>
      <c r="H9" s="356">
        <v>0</v>
      </c>
      <c r="I9" s="355">
        <f t="shared" ref="I9:I15" si="0">G9+H9</f>
        <v>1250640000</v>
      </c>
      <c r="J9" s="357" t="s">
        <v>251</v>
      </c>
      <c r="K9" s="358">
        <v>7.0000000000000001E-3</v>
      </c>
      <c r="L9" s="365">
        <v>1.2175E-2</v>
      </c>
      <c r="M9" s="366" t="s">
        <v>485</v>
      </c>
      <c r="N9" s="361" t="s">
        <v>486</v>
      </c>
      <c r="O9" s="359">
        <v>3796206.3616438359</v>
      </c>
      <c r="P9" s="362">
        <v>41699</v>
      </c>
      <c r="Q9" s="363">
        <v>56584</v>
      </c>
      <c r="R9" s="364" t="s">
        <v>261</v>
      </c>
    </row>
    <row r="10" spans="1:18">
      <c r="A10" s="352" t="s">
        <v>27</v>
      </c>
      <c r="B10" s="353" t="s">
        <v>338</v>
      </c>
      <c r="C10" s="353" t="s">
        <v>248</v>
      </c>
      <c r="D10" s="354" t="s">
        <v>248</v>
      </c>
      <c r="E10" s="353" t="s">
        <v>249</v>
      </c>
      <c r="F10" s="354" t="s">
        <v>250</v>
      </c>
      <c r="G10" s="355">
        <v>2500000000</v>
      </c>
      <c r="H10" s="356">
        <v>-2500000000</v>
      </c>
      <c r="I10" s="355">
        <f t="shared" si="0"/>
        <v>0</v>
      </c>
      <c r="J10" s="357" t="s">
        <v>251</v>
      </c>
      <c r="K10" s="358">
        <v>1.2E-2</v>
      </c>
      <c r="L10" s="365" t="s">
        <v>252</v>
      </c>
      <c r="M10" s="366" t="s">
        <v>252</v>
      </c>
      <c r="N10" s="361" t="s">
        <v>252</v>
      </c>
      <c r="O10" s="359">
        <v>0</v>
      </c>
      <c r="P10" s="362">
        <v>41791</v>
      </c>
      <c r="Q10" s="363">
        <v>56584</v>
      </c>
      <c r="R10" s="364" t="s">
        <v>339</v>
      </c>
    </row>
    <row r="11" spans="1:18">
      <c r="A11" s="352" t="s">
        <v>257</v>
      </c>
      <c r="B11" s="353" t="s">
        <v>340</v>
      </c>
      <c r="C11" s="353" t="s">
        <v>248</v>
      </c>
      <c r="D11" s="354" t="s">
        <v>248</v>
      </c>
      <c r="E11" s="353" t="s">
        <v>249</v>
      </c>
      <c r="F11" s="354" t="s">
        <v>250</v>
      </c>
      <c r="G11" s="355">
        <v>2500000000</v>
      </c>
      <c r="H11" s="356">
        <v>-2500000000</v>
      </c>
      <c r="I11" s="355">
        <f t="shared" si="0"/>
        <v>0</v>
      </c>
      <c r="J11" s="357" t="s">
        <v>251</v>
      </c>
      <c r="K11" s="358">
        <v>1.2E-2</v>
      </c>
      <c r="L11" s="365" t="s">
        <v>252</v>
      </c>
      <c r="M11" s="366" t="s">
        <v>252</v>
      </c>
      <c r="N11" s="361" t="s">
        <v>252</v>
      </c>
      <c r="O11" s="359">
        <v>0</v>
      </c>
      <c r="P11" s="362">
        <v>41791</v>
      </c>
      <c r="Q11" s="363">
        <v>56584</v>
      </c>
      <c r="R11" s="364" t="s">
        <v>339</v>
      </c>
    </row>
    <row r="12" spans="1:18">
      <c r="A12" s="352" t="s">
        <v>259</v>
      </c>
      <c r="B12" s="353" t="s">
        <v>341</v>
      </c>
      <c r="C12" s="353" t="s">
        <v>248</v>
      </c>
      <c r="D12" s="354" t="s">
        <v>248</v>
      </c>
      <c r="E12" s="353" t="s">
        <v>249</v>
      </c>
      <c r="F12" s="354" t="s">
        <v>250</v>
      </c>
      <c r="G12" s="355">
        <v>2500000000</v>
      </c>
      <c r="H12" s="356">
        <v>-2500000000</v>
      </c>
      <c r="I12" s="355">
        <f t="shared" si="0"/>
        <v>0</v>
      </c>
      <c r="J12" s="357" t="s">
        <v>251</v>
      </c>
      <c r="K12" s="358">
        <v>1.2E-2</v>
      </c>
      <c r="L12" s="365" t="s">
        <v>252</v>
      </c>
      <c r="M12" s="366" t="s">
        <v>252</v>
      </c>
      <c r="N12" s="361" t="s">
        <v>252</v>
      </c>
      <c r="O12" s="359">
        <v>0</v>
      </c>
      <c r="P12" s="362">
        <v>42064</v>
      </c>
      <c r="Q12" s="363">
        <v>56584</v>
      </c>
      <c r="R12" s="364" t="s">
        <v>339</v>
      </c>
    </row>
    <row r="13" spans="1:18">
      <c r="A13" s="352" t="s">
        <v>262</v>
      </c>
      <c r="B13" s="353" t="s">
        <v>342</v>
      </c>
      <c r="C13" s="353" t="s">
        <v>248</v>
      </c>
      <c r="D13" s="354" t="s">
        <v>248</v>
      </c>
      <c r="E13" s="353" t="s">
        <v>249</v>
      </c>
      <c r="F13" s="354" t="s">
        <v>250</v>
      </c>
      <c r="G13" s="355">
        <v>2500000000</v>
      </c>
      <c r="H13" s="356">
        <v>-2500000000</v>
      </c>
      <c r="I13" s="355">
        <f t="shared" si="0"/>
        <v>0</v>
      </c>
      <c r="J13" s="357" t="s">
        <v>251</v>
      </c>
      <c r="K13" s="358">
        <v>1.2E-2</v>
      </c>
      <c r="L13" s="365" t="s">
        <v>252</v>
      </c>
      <c r="M13" s="366" t="s">
        <v>252</v>
      </c>
      <c r="N13" s="361" t="s">
        <v>252</v>
      </c>
      <c r="O13" s="359">
        <v>0</v>
      </c>
      <c r="P13" s="362">
        <v>42064</v>
      </c>
      <c r="Q13" s="363">
        <v>56584</v>
      </c>
      <c r="R13" s="364" t="s">
        <v>339</v>
      </c>
    </row>
    <row r="14" spans="1:18">
      <c r="A14" s="352" t="s">
        <v>264</v>
      </c>
      <c r="B14" s="353" t="s">
        <v>343</v>
      </c>
      <c r="C14" s="353" t="s">
        <v>248</v>
      </c>
      <c r="D14" s="354" t="s">
        <v>248</v>
      </c>
      <c r="E14" s="353" t="s">
        <v>249</v>
      </c>
      <c r="F14" s="354" t="s">
        <v>250</v>
      </c>
      <c r="G14" s="355">
        <v>1750000000</v>
      </c>
      <c r="H14" s="356">
        <v>-1570000000</v>
      </c>
      <c r="I14" s="355">
        <f t="shared" si="0"/>
        <v>180000000</v>
      </c>
      <c r="J14" s="357" t="s">
        <v>251</v>
      </c>
      <c r="K14" s="358">
        <v>1.2E-2</v>
      </c>
      <c r="L14" s="365">
        <v>1.7174999999999999E-2</v>
      </c>
      <c r="M14" s="366" t="s">
        <v>485</v>
      </c>
      <c r="N14" s="361" t="s">
        <v>486</v>
      </c>
      <c r="O14" s="359">
        <v>770757.53424657532</v>
      </c>
      <c r="P14" s="362">
        <v>42339</v>
      </c>
      <c r="Q14" s="363">
        <v>56584</v>
      </c>
      <c r="R14" s="364" t="s">
        <v>339</v>
      </c>
    </row>
    <row r="15" spans="1:18">
      <c r="A15" s="352" t="s">
        <v>53</v>
      </c>
      <c r="B15" s="353" t="s">
        <v>344</v>
      </c>
      <c r="C15" s="354" t="s">
        <v>274</v>
      </c>
      <c r="D15" s="353" t="s">
        <v>274</v>
      </c>
      <c r="E15" s="353" t="s">
        <v>249</v>
      </c>
      <c r="F15" s="354" t="s">
        <v>250</v>
      </c>
      <c r="G15" s="355">
        <v>2500000000</v>
      </c>
      <c r="H15" s="356">
        <v>-2096999993.4000001</v>
      </c>
      <c r="I15" s="355">
        <f t="shared" si="0"/>
        <v>403000006.5999999</v>
      </c>
      <c r="J15" s="357" t="s">
        <v>251</v>
      </c>
      <c r="K15" s="358">
        <v>8.9999999999999993E-3</v>
      </c>
      <c r="L15" s="365">
        <v>1.4175E-2</v>
      </c>
      <c r="M15" s="366" t="s">
        <v>485</v>
      </c>
      <c r="N15" s="361" t="s">
        <v>486</v>
      </c>
      <c r="O15" s="359">
        <v>1424218.5616438356</v>
      </c>
      <c r="P15" s="362">
        <v>42705</v>
      </c>
      <c r="Q15" s="363">
        <v>56584</v>
      </c>
      <c r="R15" s="364" t="s">
        <v>261</v>
      </c>
    </row>
    <row r="16" spans="1:18" ht="12.75" thickBot="1">
      <c r="A16" s="367"/>
      <c r="B16" s="368"/>
      <c r="C16" s="369"/>
      <c r="D16" s="368"/>
      <c r="E16" s="368"/>
      <c r="F16" s="369"/>
      <c r="G16" s="368"/>
      <c r="H16" s="369"/>
      <c r="I16" s="368"/>
      <c r="J16" s="369"/>
      <c r="K16" s="368"/>
      <c r="L16" s="369"/>
      <c r="M16" s="368"/>
      <c r="N16" s="369"/>
      <c r="O16" s="370"/>
      <c r="P16" s="369"/>
      <c r="Q16" s="368"/>
      <c r="R16" s="371"/>
    </row>
    <row r="17" spans="1:17">
      <c r="A17" s="334" t="s">
        <v>277</v>
      </c>
      <c r="B17" s="42"/>
      <c r="C17" s="42"/>
      <c r="D17" s="42"/>
      <c r="E17" s="42"/>
      <c r="F17" s="372"/>
      <c r="G17" s="200"/>
      <c r="H17" s="200"/>
      <c r="I17" s="200"/>
      <c r="J17" s="200"/>
      <c r="K17" s="200"/>
      <c r="L17" s="381"/>
      <c r="M17" s="381"/>
      <c r="N17" s="373"/>
      <c r="O17" s="374"/>
      <c r="P17" s="42"/>
      <c r="Q17" s="45"/>
    </row>
    <row r="18" spans="1:17" ht="12.75" thickBot="1">
      <c r="A18" s="331"/>
      <c r="B18" s="200"/>
      <c r="C18" s="200"/>
      <c r="D18" s="200"/>
      <c r="E18" s="200"/>
      <c r="F18" s="375"/>
      <c r="G18" s="145"/>
      <c r="H18" s="376"/>
      <c r="I18" s="376"/>
      <c r="J18" s="377"/>
      <c r="K18" s="409"/>
      <c r="L18" s="379"/>
      <c r="M18" s="380"/>
      <c r="N18" s="384"/>
      <c r="O18" s="385"/>
      <c r="P18" s="382"/>
      <c r="Q18" s="383"/>
    </row>
    <row r="19" spans="1:17">
      <c r="A19" s="802" t="s">
        <v>345</v>
      </c>
      <c r="B19" s="802" t="s">
        <v>279</v>
      </c>
      <c r="C19" s="802" t="s">
        <v>280</v>
      </c>
      <c r="D19" s="802" t="s">
        <v>281</v>
      </c>
      <c r="E19" s="802" t="s">
        <v>282</v>
      </c>
      <c r="F19" s="375"/>
      <c r="G19" s="145"/>
      <c r="H19" s="376"/>
      <c r="I19" s="376"/>
      <c r="J19" s="377"/>
      <c r="K19" s="409"/>
      <c r="L19" s="379"/>
      <c r="M19" s="380"/>
      <c r="N19" s="384"/>
      <c r="O19" s="385"/>
      <c r="P19" s="382"/>
      <c r="Q19" s="383"/>
    </row>
    <row r="20" spans="1:17" ht="21.75" customHeight="1" thickBot="1">
      <c r="A20" s="803"/>
      <c r="B20" s="803"/>
      <c r="C20" s="803"/>
      <c r="D20" s="803"/>
      <c r="E20" s="803"/>
      <c r="F20" s="375"/>
      <c r="G20" s="145"/>
      <c r="H20" s="376"/>
      <c r="I20" s="376"/>
      <c r="J20" s="377"/>
      <c r="K20" s="409"/>
      <c r="L20" s="379"/>
      <c r="M20" s="380"/>
      <c r="N20" s="384"/>
      <c r="O20" s="385"/>
      <c r="P20" s="382"/>
      <c r="Q20" s="383"/>
    </row>
    <row r="21" spans="1:17">
      <c r="A21" s="532"/>
      <c r="B21" s="353"/>
      <c r="C21" s="354"/>
      <c r="D21" s="353"/>
      <c r="E21" s="531"/>
      <c r="F21" s="375"/>
      <c r="G21" s="145"/>
      <c r="H21" s="376"/>
      <c r="I21" s="376"/>
      <c r="J21" s="377"/>
      <c r="K21" s="409"/>
      <c r="L21" s="379"/>
      <c r="M21" s="380"/>
      <c r="N21" s="384"/>
      <c r="O21" s="385"/>
      <c r="P21" s="382"/>
      <c r="Q21" s="383"/>
    </row>
    <row r="22" spans="1:17">
      <c r="A22" s="532" t="s">
        <v>283</v>
      </c>
      <c r="B22" s="355">
        <v>349137000</v>
      </c>
      <c r="C22" s="391">
        <v>0.15995083278975566</v>
      </c>
      <c r="D22" s="392">
        <v>0.18462719983830708</v>
      </c>
      <c r="E22" s="393">
        <v>0.20500949260824047</v>
      </c>
      <c r="F22" s="390"/>
      <c r="G22" s="145"/>
      <c r="H22" s="145"/>
      <c r="I22" s="145"/>
      <c r="J22" s="145"/>
      <c r="K22" s="409"/>
      <c r="L22" s="379"/>
      <c r="M22" s="380"/>
      <c r="N22" s="380"/>
      <c r="O22" s="145"/>
      <c r="P22" s="382"/>
      <c r="Q22" s="382"/>
    </row>
    <row r="23" spans="1:17">
      <c r="A23" s="532" t="s">
        <v>284</v>
      </c>
      <c r="B23" s="355">
        <v>1250640000</v>
      </c>
      <c r="C23" s="391">
        <v>0.57295820700807998</v>
      </c>
      <c r="D23" s="392">
        <v>0.18462719983830708</v>
      </c>
      <c r="E23" s="393">
        <v>0.20500949260824047</v>
      </c>
      <c r="F23" s="372"/>
      <c r="G23" s="562"/>
      <c r="H23" s="145"/>
      <c r="I23" s="145"/>
      <c r="J23" s="145"/>
      <c r="K23" s="409"/>
      <c r="L23" s="379"/>
      <c r="M23" s="380"/>
      <c r="N23" s="380"/>
      <c r="O23" s="145"/>
      <c r="P23" s="382"/>
      <c r="Q23" s="382"/>
    </row>
    <row r="24" spans="1:17">
      <c r="A24" s="532" t="s">
        <v>285</v>
      </c>
      <c r="B24" s="355">
        <v>0</v>
      </c>
      <c r="C24" s="355">
        <v>0</v>
      </c>
      <c r="D24" s="355">
        <v>0</v>
      </c>
      <c r="E24" s="355">
        <v>0</v>
      </c>
      <c r="F24" s="372"/>
      <c r="G24" s="562"/>
      <c r="H24" s="145"/>
      <c r="I24" s="145"/>
      <c r="J24" s="145"/>
      <c r="K24" s="409"/>
      <c r="L24" s="379"/>
      <c r="M24" s="380"/>
      <c r="N24" s="380"/>
      <c r="O24" s="145"/>
      <c r="P24" s="382"/>
      <c r="Q24" s="382"/>
    </row>
    <row r="25" spans="1:17">
      <c r="A25" s="532" t="s">
        <v>286</v>
      </c>
      <c r="B25" s="355">
        <v>0</v>
      </c>
      <c r="C25" s="355">
        <v>0</v>
      </c>
      <c r="D25" s="355">
        <v>0</v>
      </c>
      <c r="E25" s="355">
        <v>0</v>
      </c>
      <c r="F25" s="390"/>
      <c r="G25" s="562"/>
      <c r="H25" s="200"/>
      <c r="I25" s="200"/>
      <c r="J25" s="200"/>
      <c r="K25" s="200"/>
      <c r="L25" s="200"/>
      <c r="M25" s="200"/>
      <c r="N25" s="200"/>
      <c r="O25" s="200"/>
      <c r="P25" s="200"/>
      <c r="Q25" s="200"/>
    </row>
    <row r="26" spans="1:17">
      <c r="A26" s="532" t="s">
        <v>287</v>
      </c>
      <c r="B26" s="355">
        <v>0</v>
      </c>
      <c r="C26" s="355">
        <v>0</v>
      </c>
      <c r="D26" s="355">
        <v>0</v>
      </c>
      <c r="E26" s="355">
        <v>0</v>
      </c>
      <c r="F26" s="372"/>
      <c r="G26" s="562"/>
      <c r="H26" s="200"/>
      <c r="I26" s="200"/>
      <c r="J26" s="200"/>
      <c r="K26" s="200"/>
      <c r="L26" s="200"/>
      <c r="M26" s="200"/>
      <c r="N26" s="200"/>
      <c r="O26" s="200"/>
      <c r="P26" s="200"/>
      <c r="Q26" s="200"/>
    </row>
    <row r="27" spans="1:17">
      <c r="A27" s="532" t="s">
        <v>288</v>
      </c>
      <c r="B27" s="355">
        <v>0</v>
      </c>
      <c r="C27" s="355">
        <v>0</v>
      </c>
      <c r="D27" s="355">
        <v>0</v>
      </c>
      <c r="E27" s="355">
        <v>0</v>
      </c>
      <c r="F27" s="372"/>
      <c r="G27" s="562"/>
      <c r="H27" s="200"/>
      <c r="I27" s="200"/>
      <c r="J27" s="200"/>
      <c r="K27" s="200"/>
      <c r="L27" s="200"/>
      <c r="M27" s="200"/>
      <c r="N27" s="200"/>
      <c r="O27" s="200"/>
      <c r="P27" s="200"/>
      <c r="Q27" s="200"/>
    </row>
    <row r="28" spans="1:17">
      <c r="A28" s="532" t="s">
        <v>289</v>
      </c>
      <c r="B28" s="355">
        <v>180000000</v>
      </c>
      <c r="C28" s="391">
        <v>8.2463760363857233E-2</v>
      </c>
      <c r="D28" s="392">
        <v>0.18462719983830708</v>
      </c>
      <c r="E28" s="393">
        <v>0.20500949260824047</v>
      </c>
      <c r="F28" s="372"/>
      <c r="G28" s="562"/>
      <c r="H28" s="42"/>
      <c r="I28" s="42"/>
      <c r="J28" s="42"/>
      <c r="K28" s="42"/>
      <c r="L28" s="42"/>
      <c r="M28" s="42"/>
      <c r="N28" s="42"/>
      <c r="O28" s="42"/>
      <c r="P28" s="42"/>
      <c r="Q28" s="42"/>
    </row>
    <row r="29" spans="1:17">
      <c r="A29" s="532" t="s">
        <v>331</v>
      </c>
      <c r="B29" s="355">
        <v>403000006.5999999</v>
      </c>
      <c r="C29" s="391">
        <v>0.18462719983830708</v>
      </c>
      <c r="D29" s="392">
        <v>0</v>
      </c>
      <c r="E29" s="393">
        <v>0</v>
      </c>
      <c r="F29" s="372"/>
      <c r="G29" s="562"/>
      <c r="H29" s="42"/>
      <c r="I29" s="42"/>
      <c r="J29" s="42"/>
      <c r="K29" s="42"/>
      <c r="L29" s="42"/>
      <c r="M29" s="42"/>
      <c r="N29" s="42"/>
      <c r="O29" s="42"/>
      <c r="P29" s="42"/>
      <c r="Q29" s="42"/>
    </row>
    <row r="30" spans="1:17" ht="12.75" thickBot="1">
      <c r="A30" s="386"/>
      <c r="B30" s="396"/>
      <c r="C30" s="539"/>
      <c r="D30" s="563"/>
      <c r="E30" s="564"/>
      <c r="F30" s="399"/>
      <c r="G30" s="562"/>
      <c r="H30" s="400"/>
      <c r="I30" s="400"/>
      <c r="J30" s="400"/>
      <c r="K30" s="400"/>
      <c r="L30" s="400"/>
      <c r="M30" s="400"/>
      <c r="N30" s="400"/>
      <c r="O30" s="400"/>
      <c r="P30" s="400"/>
      <c r="Q30" s="400"/>
    </row>
    <row r="31" spans="1:17">
      <c r="A31" s="386"/>
      <c r="B31" s="806">
        <v>2182777006.5999999</v>
      </c>
      <c r="C31" s="808">
        <v>1</v>
      </c>
      <c r="D31" s="407"/>
      <c r="E31" s="408"/>
      <c r="F31" s="390"/>
      <c r="G31" s="562"/>
      <c r="H31" s="200"/>
      <c r="I31" s="200"/>
      <c r="J31" s="200"/>
      <c r="K31" s="200"/>
      <c r="L31" s="200"/>
      <c r="M31" s="200"/>
      <c r="N31" s="200"/>
      <c r="O31" s="200"/>
      <c r="P31" s="200"/>
      <c r="Q31" s="200"/>
    </row>
    <row r="32" spans="1:17" ht="12.75" thickBot="1">
      <c r="A32" s="386"/>
      <c r="B32" s="807"/>
      <c r="C32" s="809"/>
      <c r="D32" s="407"/>
      <c r="E32" s="408"/>
      <c r="F32" s="390"/>
      <c r="G32" s="562"/>
      <c r="H32" s="145"/>
      <c r="I32" s="145"/>
      <c r="J32" s="145"/>
      <c r="K32" s="409"/>
      <c r="L32" s="379"/>
      <c r="M32" s="380"/>
      <c r="N32" s="380"/>
      <c r="O32" s="410"/>
      <c r="P32" s="382"/>
      <c r="Q32" s="382"/>
    </row>
    <row r="33" spans="1:17">
      <c r="A33" s="411"/>
      <c r="B33" s="412"/>
      <c r="C33" s="413"/>
      <c r="D33" s="412"/>
      <c r="E33" s="414"/>
      <c r="F33" s="390"/>
      <c r="G33" s="562"/>
      <c r="H33" s="145"/>
      <c r="I33" s="145"/>
      <c r="J33" s="145"/>
      <c r="K33" s="409"/>
      <c r="L33" s="379"/>
      <c r="M33" s="380"/>
      <c r="N33" s="380"/>
      <c r="O33" s="410"/>
      <c r="P33" s="382"/>
      <c r="Q33" s="382"/>
    </row>
    <row r="34" spans="1:17">
      <c r="A34" s="422" t="s">
        <v>295</v>
      </c>
      <c r="B34" s="424">
        <v>44490000</v>
      </c>
      <c r="C34" s="565">
        <v>2.0400000000000001E-2</v>
      </c>
      <c r="D34" s="407"/>
      <c r="E34" s="408"/>
      <c r="F34" s="200"/>
      <c r="G34" s="200"/>
      <c r="H34" s="200"/>
      <c r="I34" s="200"/>
      <c r="J34" s="200"/>
      <c r="K34" s="200"/>
      <c r="L34" s="200"/>
      <c r="M34" s="200"/>
      <c r="N34" s="200"/>
      <c r="O34" s="200"/>
      <c r="P34" s="200"/>
      <c r="Q34" s="200"/>
    </row>
    <row r="35" spans="1:17" ht="12.75" thickBot="1">
      <c r="A35" s="566"/>
      <c r="B35" s="419"/>
      <c r="C35" s="329"/>
      <c r="D35" s="418"/>
      <c r="E35" s="419"/>
      <c r="F35" s="42"/>
      <c r="G35" s="200"/>
      <c r="H35" s="200"/>
      <c r="I35" s="200"/>
      <c r="J35" s="200"/>
      <c r="K35" s="200"/>
      <c r="L35" s="381"/>
      <c r="M35" s="381"/>
      <c r="N35" s="373"/>
      <c r="O35" s="374"/>
      <c r="P35" s="42"/>
      <c r="Q35" s="45"/>
    </row>
    <row r="36" spans="1:17">
      <c r="A36" s="121" t="s">
        <v>296</v>
      </c>
      <c r="B36" s="42"/>
      <c r="C36" s="42"/>
      <c r="D36" s="42"/>
      <c r="E36" s="42"/>
      <c r="F36" s="42"/>
      <c r="G36" s="200"/>
      <c r="H36" s="200"/>
      <c r="I36" s="200"/>
      <c r="J36" s="200"/>
      <c r="K36" s="200"/>
      <c r="L36" s="381"/>
      <c r="M36" s="381"/>
      <c r="N36" s="373"/>
      <c r="O36" s="374"/>
      <c r="P36" s="42"/>
      <c r="Q36" s="45"/>
    </row>
    <row r="37" spans="1:17" ht="12.75" thickBot="1">
      <c r="A37" s="331"/>
      <c r="B37" s="42"/>
      <c r="C37" s="42"/>
      <c r="D37" s="42"/>
      <c r="E37" s="42"/>
      <c r="F37" s="42"/>
      <c r="G37" s="200"/>
      <c r="H37" s="200"/>
      <c r="I37" s="200"/>
      <c r="J37" s="200"/>
      <c r="K37" s="200"/>
      <c r="L37" s="381"/>
      <c r="M37" s="381"/>
      <c r="N37" s="373"/>
      <c r="O37" s="374"/>
      <c r="P37" s="42"/>
      <c r="Q37" s="45"/>
    </row>
    <row r="38" spans="1:17">
      <c r="A38" s="795" t="s">
        <v>346</v>
      </c>
      <c r="B38" s="420"/>
      <c r="C38" s="42"/>
      <c r="D38" s="42"/>
      <c r="E38" s="42"/>
      <c r="F38" s="42"/>
      <c r="G38" s="200"/>
      <c r="H38" s="200"/>
      <c r="I38" s="200"/>
      <c r="J38" s="200"/>
      <c r="K38" s="200"/>
      <c r="L38" s="381"/>
      <c r="M38" s="381"/>
      <c r="N38" s="373"/>
      <c r="O38" s="374"/>
      <c r="P38" s="42"/>
      <c r="Q38" s="45"/>
    </row>
    <row r="39" spans="1:17" ht="13.5" customHeight="1" thickBot="1">
      <c r="A39" s="796"/>
      <c r="B39" s="421"/>
      <c r="C39" s="331"/>
      <c r="D39" s="331"/>
      <c r="E39" s="331"/>
      <c r="F39" s="331"/>
      <c r="G39" s="331"/>
      <c r="H39" s="331"/>
      <c r="I39" s="331"/>
      <c r="J39" s="331"/>
      <c r="K39" s="331"/>
      <c r="L39" s="331"/>
      <c r="M39" s="331"/>
      <c r="N39" s="331"/>
      <c r="O39" s="331"/>
      <c r="P39" s="331"/>
      <c r="Q39" s="331"/>
    </row>
    <row r="40" spans="1:17">
      <c r="A40" s="422" t="s">
        <v>298</v>
      </c>
      <c r="B40" s="423">
        <v>44490000</v>
      </c>
      <c r="C40" s="331"/>
      <c r="D40" s="331"/>
      <c r="E40" s="331"/>
      <c r="F40" s="331"/>
      <c r="G40" s="331"/>
      <c r="H40" s="331"/>
      <c r="I40" s="331"/>
      <c r="J40" s="331"/>
      <c r="K40" s="331"/>
      <c r="L40" s="331"/>
      <c r="M40" s="331"/>
      <c r="N40" s="331"/>
      <c r="O40" s="331"/>
      <c r="P40" s="331"/>
      <c r="Q40" s="331"/>
    </row>
    <row r="41" spans="1:17">
      <c r="A41" s="422" t="s">
        <v>299</v>
      </c>
      <c r="B41" s="424">
        <v>0</v>
      </c>
      <c r="C41" s="331"/>
      <c r="D41" s="331"/>
      <c r="E41" s="331"/>
      <c r="F41" s="331"/>
      <c r="G41" s="331"/>
      <c r="H41" s="331"/>
      <c r="I41" s="331"/>
      <c r="J41" s="331"/>
      <c r="K41" s="331"/>
      <c r="L41" s="331"/>
      <c r="M41" s="331"/>
      <c r="N41" s="331"/>
      <c r="O41" s="331"/>
      <c r="P41" s="331"/>
      <c r="Q41" s="331"/>
    </row>
    <row r="42" spans="1:17">
      <c r="A42" s="422" t="s">
        <v>300</v>
      </c>
      <c r="B42" s="424">
        <v>0</v>
      </c>
      <c r="C42" s="331"/>
      <c r="D42" s="331"/>
      <c r="E42" s="331"/>
      <c r="F42" s="331"/>
      <c r="G42" s="331"/>
      <c r="H42" s="331"/>
      <c r="I42" s="331"/>
      <c r="J42" s="331"/>
      <c r="K42" s="331"/>
      <c r="L42" s="331"/>
      <c r="M42" s="331"/>
      <c r="N42" s="331"/>
      <c r="O42" s="331"/>
      <c r="P42" s="331"/>
      <c r="Q42" s="331"/>
    </row>
    <row r="43" spans="1:17" ht="12.75" thickBot="1">
      <c r="A43" s="425" t="s">
        <v>301</v>
      </c>
      <c r="B43" s="426">
        <v>44490000</v>
      </c>
      <c r="C43" s="331"/>
      <c r="D43" s="331"/>
      <c r="E43" s="331"/>
      <c r="F43" s="331"/>
      <c r="G43" s="331"/>
      <c r="H43" s="331"/>
      <c r="I43" s="331"/>
      <c r="J43" s="331"/>
      <c r="K43" s="331"/>
      <c r="L43" s="331"/>
      <c r="M43" s="331"/>
      <c r="N43" s="331"/>
      <c r="O43" s="331"/>
      <c r="P43" s="331"/>
      <c r="Q43" s="331"/>
    </row>
    <row r="44" spans="1:17" ht="12.75" thickBot="1">
      <c r="A44" s="334"/>
      <c r="B44" s="334"/>
      <c r="C44" s="331"/>
      <c r="D44" s="331"/>
      <c r="E44" s="331"/>
      <c r="F44" s="331"/>
      <c r="G44" s="331"/>
      <c r="H44" s="331"/>
      <c r="I44" s="331"/>
      <c r="J44" s="331"/>
      <c r="K44" s="331"/>
      <c r="L44" s="331"/>
      <c r="M44" s="331"/>
      <c r="N44" s="331"/>
      <c r="O44" s="331"/>
      <c r="P44" s="331"/>
      <c r="Q44" s="331"/>
    </row>
    <row r="45" spans="1:17">
      <c r="A45" s="795" t="s">
        <v>347</v>
      </c>
      <c r="B45" s="420"/>
      <c r="C45" s="331"/>
      <c r="D45" s="331"/>
      <c r="E45" s="331"/>
      <c r="F45" s="331"/>
      <c r="G45" s="331"/>
      <c r="H45" s="331"/>
      <c r="I45" s="331"/>
      <c r="J45" s="331"/>
      <c r="K45" s="331"/>
      <c r="L45" s="331"/>
      <c r="M45" s="331"/>
      <c r="N45" s="331"/>
      <c r="O45" s="331"/>
      <c r="P45" s="331"/>
      <c r="Q45" s="331"/>
    </row>
    <row r="46" spans="1:17" ht="13.5" customHeight="1" thickBot="1">
      <c r="A46" s="796"/>
      <c r="B46" s="421"/>
      <c r="C46" s="331"/>
      <c r="D46" s="331"/>
      <c r="E46" s="331"/>
      <c r="F46" s="331"/>
      <c r="G46" s="331"/>
      <c r="H46" s="331"/>
      <c r="I46" s="331"/>
      <c r="J46" s="331"/>
      <c r="K46" s="331"/>
      <c r="L46" s="331"/>
      <c r="M46" s="331"/>
      <c r="N46" s="331"/>
      <c r="O46" s="331"/>
      <c r="P46" s="331"/>
      <c r="Q46" s="331"/>
    </row>
    <row r="47" spans="1:17">
      <c r="A47" s="339"/>
      <c r="B47" s="429"/>
      <c r="C47" s="331"/>
      <c r="D47" s="331"/>
      <c r="E47" s="331"/>
      <c r="F47" s="331"/>
      <c r="G47" s="331"/>
      <c r="H47" s="331"/>
      <c r="I47" s="331"/>
      <c r="J47" s="331"/>
      <c r="K47" s="331"/>
      <c r="L47" s="331"/>
      <c r="M47" s="331"/>
      <c r="N47" s="331"/>
      <c r="O47" s="331"/>
      <c r="P47" s="331"/>
      <c r="Q47" s="331"/>
    </row>
    <row r="48" spans="1:17" ht="12.75" thickBot="1">
      <c r="A48" s="430" t="s">
        <v>487</v>
      </c>
      <c r="B48" s="431">
        <v>1.814749016712458E-2</v>
      </c>
      <c r="C48" s="331"/>
      <c r="D48" s="331"/>
      <c r="E48" s="331"/>
      <c r="F48" s="331"/>
      <c r="G48" s="331"/>
      <c r="H48" s="331"/>
      <c r="I48" s="331"/>
      <c r="J48" s="331"/>
      <c r="K48" s="331"/>
      <c r="L48" s="331"/>
      <c r="M48" s="331"/>
      <c r="N48" s="331"/>
      <c r="O48" s="331"/>
      <c r="P48" s="331"/>
      <c r="Q48" s="331"/>
    </row>
    <row r="49" spans="1:17">
      <c r="A49" s="799" t="s">
        <v>303</v>
      </c>
      <c r="B49" s="799"/>
      <c r="C49" s="331"/>
      <c r="D49" s="331"/>
      <c r="E49" s="331"/>
      <c r="F49" s="331"/>
      <c r="G49" s="331"/>
      <c r="H49" s="331"/>
      <c r="I49" s="331"/>
      <c r="J49" s="331"/>
      <c r="K49" s="331"/>
      <c r="L49" s="331"/>
      <c r="M49" s="331"/>
      <c r="N49" s="331"/>
      <c r="O49" s="331"/>
      <c r="P49" s="331"/>
      <c r="Q49" s="331"/>
    </row>
    <row r="50" spans="1:17">
      <c r="A50" s="800"/>
      <c r="B50" s="800"/>
      <c r="C50" s="331"/>
      <c r="D50" s="331"/>
      <c r="E50" s="331"/>
      <c r="F50" s="331"/>
      <c r="G50" s="331"/>
      <c r="H50" s="331"/>
      <c r="I50" s="331"/>
      <c r="J50" s="331"/>
      <c r="K50" s="331"/>
      <c r="L50" s="331"/>
      <c r="M50" s="331"/>
      <c r="N50" s="331"/>
      <c r="O50" s="331"/>
      <c r="P50" s="331"/>
      <c r="Q50" s="331"/>
    </row>
    <row r="51" spans="1:17">
      <c r="A51" s="331"/>
      <c r="B51" s="331"/>
      <c r="C51" s="331"/>
      <c r="D51" s="331"/>
      <c r="E51" s="331"/>
      <c r="F51" s="331"/>
      <c r="G51" s="331"/>
      <c r="H51" s="331"/>
      <c r="I51" s="331"/>
      <c r="J51" s="331"/>
      <c r="K51" s="331"/>
      <c r="L51" s="331"/>
      <c r="M51" s="331"/>
      <c r="N51" s="331"/>
      <c r="O51" s="331"/>
      <c r="P51" s="331"/>
      <c r="Q51" s="331"/>
    </row>
    <row r="52" spans="1:17">
      <c r="A52" s="331"/>
      <c r="B52" s="331"/>
      <c r="C52" s="331"/>
      <c r="D52" s="331"/>
      <c r="E52" s="331"/>
      <c r="F52" s="331"/>
      <c r="G52" s="331"/>
      <c r="H52" s="331"/>
      <c r="I52" s="331"/>
      <c r="J52" s="331"/>
      <c r="K52" s="331"/>
      <c r="L52" s="331"/>
      <c r="M52" s="331"/>
      <c r="N52" s="331"/>
      <c r="O52" s="331"/>
      <c r="P52" s="331"/>
      <c r="Q52" s="331"/>
    </row>
    <row r="53" spans="1:17">
      <c r="A53" s="331"/>
      <c r="B53" s="331"/>
      <c r="C53" s="331"/>
      <c r="D53" s="331"/>
      <c r="E53" s="331"/>
      <c r="F53" s="331"/>
      <c r="G53" s="331"/>
      <c r="H53" s="331"/>
      <c r="I53" s="331"/>
      <c r="J53" s="331"/>
      <c r="K53" s="331"/>
      <c r="L53" s="331"/>
      <c r="M53" s="331"/>
      <c r="N53" s="331"/>
      <c r="O53" s="331"/>
      <c r="P53" s="331"/>
      <c r="Q53" s="331"/>
    </row>
    <row r="54" spans="1:17">
      <c r="A54" s="331"/>
      <c r="B54" s="331"/>
      <c r="C54" s="331"/>
      <c r="D54" s="331"/>
      <c r="E54" s="331"/>
      <c r="F54" s="331"/>
      <c r="G54" s="331"/>
      <c r="H54" s="331"/>
      <c r="I54" s="331"/>
      <c r="J54" s="331"/>
      <c r="K54" s="331"/>
      <c r="L54" s="331"/>
      <c r="M54" s="331"/>
      <c r="N54" s="331"/>
      <c r="O54" s="331"/>
      <c r="P54" s="331"/>
      <c r="Q54" s="331"/>
    </row>
    <row r="55" spans="1:17">
      <c r="A55" s="331"/>
      <c r="B55" s="331"/>
      <c r="C55" s="331"/>
      <c r="D55" s="331"/>
      <c r="E55" s="331"/>
      <c r="F55" s="331"/>
      <c r="G55" s="331"/>
      <c r="H55" s="331"/>
      <c r="I55" s="331"/>
      <c r="J55" s="331"/>
      <c r="K55" s="331"/>
      <c r="L55" s="331"/>
      <c r="M55" s="331"/>
      <c r="N55" s="331"/>
      <c r="O55" s="331"/>
      <c r="P55" s="331"/>
      <c r="Q55" s="331"/>
    </row>
    <row r="56" spans="1:17">
      <c r="A56" s="331"/>
      <c r="B56" s="331"/>
      <c r="C56" s="331"/>
      <c r="D56" s="331"/>
      <c r="E56" s="331"/>
      <c r="F56" s="331"/>
      <c r="G56" s="331"/>
      <c r="H56" s="331"/>
      <c r="I56" s="331"/>
      <c r="J56" s="331"/>
      <c r="K56" s="331"/>
      <c r="L56" s="331"/>
      <c r="M56" s="331"/>
      <c r="N56" s="331"/>
      <c r="O56" s="331"/>
      <c r="P56" s="331"/>
      <c r="Q56" s="331"/>
    </row>
    <row r="57" spans="1:17">
      <c r="A57" s="331"/>
      <c r="B57" s="331"/>
      <c r="C57" s="331"/>
      <c r="D57" s="331"/>
      <c r="E57" s="331"/>
      <c r="F57" s="331"/>
      <c r="G57" s="331"/>
      <c r="H57" s="331"/>
      <c r="I57" s="331"/>
      <c r="J57" s="331"/>
      <c r="K57" s="331"/>
      <c r="L57" s="331"/>
      <c r="M57" s="331"/>
      <c r="N57" s="331"/>
      <c r="O57" s="331"/>
      <c r="P57" s="331"/>
      <c r="Q57" s="331"/>
    </row>
    <row r="58" spans="1:17">
      <c r="A58" s="331"/>
      <c r="B58" s="331"/>
      <c r="C58" s="331"/>
      <c r="D58" s="331"/>
      <c r="E58" s="331"/>
      <c r="F58" s="331"/>
      <c r="G58" s="331"/>
      <c r="H58" s="331"/>
      <c r="I58" s="331"/>
      <c r="J58" s="331"/>
      <c r="K58" s="331"/>
      <c r="L58" s="331"/>
      <c r="M58" s="331"/>
      <c r="N58" s="331"/>
      <c r="O58" s="331"/>
      <c r="P58" s="331"/>
      <c r="Q58" s="331"/>
    </row>
    <row r="59" spans="1:17">
      <c r="A59" s="331"/>
      <c r="B59" s="331"/>
      <c r="C59" s="331"/>
      <c r="D59" s="331"/>
      <c r="E59" s="331"/>
      <c r="F59" s="331"/>
      <c r="G59" s="331"/>
      <c r="H59" s="331"/>
      <c r="I59" s="331"/>
      <c r="J59" s="331"/>
      <c r="K59" s="331"/>
      <c r="L59" s="331"/>
      <c r="M59" s="331"/>
      <c r="N59" s="331"/>
      <c r="O59" s="331"/>
      <c r="P59" s="331"/>
      <c r="Q59" s="331"/>
    </row>
    <row r="60" spans="1:17">
      <c r="A60" s="331"/>
      <c r="B60" s="331"/>
      <c r="C60" s="331"/>
      <c r="D60" s="331"/>
      <c r="E60" s="331"/>
      <c r="F60" s="331"/>
      <c r="G60" s="331"/>
      <c r="H60" s="331"/>
      <c r="I60" s="331"/>
      <c r="J60" s="331"/>
      <c r="K60" s="331"/>
      <c r="L60" s="331"/>
      <c r="M60" s="331"/>
      <c r="N60" s="331"/>
      <c r="O60" s="331"/>
      <c r="P60" s="331"/>
      <c r="Q60" s="331"/>
    </row>
    <row r="61" spans="1:17">
      <c r="C61" s="331"/>
      <c r="D61" s="331"/>
      <c r="E61" s="331"/>
      <c r="F61" s="331"/>
      <c r="G61" s="331"/>
      <c r="H61" s="331"/>
      <c r="I61" s="331"/>
      <c r="J61" s="331"/>
      <c r="K61" s="331"/>
      <c r="L61" s="331"/>
      <c r="M61" s="331"/>
      <c r="N61" s="331"/>
      <c r="O61" s="331"/>
      <c r="P61" s="331"/>
      <c r="Q61" s="331"/>
    </row>
    <row r="62" spans="1:17">
      <c r="A62" s="331"/>
      <c r="B62" s="331"/>
      <c r="C62" s="331"/>
      <c r="D62" s="331"/>
      <c r="E62" s="331"/>
      <c r="F62" s="331"/>
      <c r="G62" s="331"/>
      <c r="H62" s="331"/>
      <c r="I62" s="331"/>
      <c r="J62" s="331"/>
      <c r="K62" s="331"/>
      <c r="L62" s="331"/>
      <c r="M62" s="331"/>
      <c r="N62" s="331"/>
      <c r="O62" s="331"/>
      <c r="P62" s="331"/>
      <c r="Q62" s="331"/>
    </row>
    <row r="63" spans="1:17">
      <c r="A63" s="331"/>
      <c r="B63" s="331"/>
      <c r="C63" s="331"/>
      <c r="D63" s="331"/>
      <c r="E63" s="331"/>
      <c r="F63" s="331"/>
      <c r="G63" s="331"/>
      <c r="H63" s="331"/>
      <c r="I63" s="331"/>
      <c r="J63" s="331"/>
      <c r="K63" s="331"/>
      <c r="L63" s="331"/>
      <c r="M63" s="331"/>
      <c r="N63" s="331"/>
      <c r="O63" s="331"/>
      <c r="P63" s="331"/>
      <c r="Q63" s="331"/>
    </row>
    <row r="64" spans="1:17">
      <c r="A64" s="331"/>
      <c r="B64" s="331"/>
      <c r="C64" s="331"/>
      <c r="D64" s="331"/>
      <c r="E64" s="331"/>
      <c r="F64" s="331"/>
      <c r="G64" s="331"/>
      <c r="H64" s="331"/>
      <c r="I64" s="331"/>
      <c r="J64" s="331"/>
      <c r="K64" s="331"/>
      <c r="L64" s="331"/>
      <c r="M64" s="331"/>
      <c r="N64" s="331"/>
      <c r="O64" s="331"/>
      <c r="P64" s="331"/>
      <c r="Q64" s="331"/>
    </row>
  </sheetData>
  <mergeCells count="10">
    <mergeCell ref="C19:C20"/>
    <mergeCell ref="D19:D20"/>
    <mergeCell ref="E19:E20"/>
    <mergeCell ref="B31:B32"/>
    <mergeCell ref="C31:C32"/>
    <mergeCell ref="A38:A39"/>
    <mergeCell ref="A45:A46"/>
    <mergeCell ref="A49:B50"/>
    <mergeCell ref="A19:A20"/>
    <mergeCell ref="B19:B20"/>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October 2013</oddHeader>
    <oddFooter>&amp;C&amp;6&amp;A</oddFooter>
  </headerFooter>
</worksheet>
</file>

<file path=xl/worksheets/sheet9.xml><?xml version="1.0" encoding="utf-8"?>
<worksheet xmlns="http://schemas.openxmlformats.org/spreadsheetml/2006/main" xmlns:r="http://schemas.openxmlformats.org/officeDocument/2006/relationships">
  <sheetPr codeName="Sheet9">
    <tabColor rgb="FFFF0000"/>
    <pageSetUpPr fitToPage="1"/>
  </sheetPr>
  <dimension ref="A2:L58"/>
  <sheetViews>
    <sheetView view="pageLayout" zoomScale="70" zoomScaleNormal="100" zoomScalePageLayoutView="70" workbookViewId="0">
      <selection activeCell="E21" sqref="E21"/>
    </sheetView>
  </sheetViews>
  <sheetFormatPr defaultRowHeight="12"/>
  <cols>
    <col min="1" max="1" width="59.42578125" style="177" bestFit="1" customWidth="1"/>
    <col min="2" max="2" width="16.7109375" style="177" customWidth="1"/>
    <col min="3" max="3" width="9.140625" style="177"/>
    <col min="4" max="4" width="46.28515625" style="177" customWidth="1"/>
    <col min="5" max="5" width="16.7109375" style="177" customWidth="1"/>
    <col min="6" max="6" width="8" style="177" customWidth="1"/>
    <col min="7" max="7" width="46.28515625" style="177" bestFit="1" customWidth="1"/>
    <col min="8" max="8" width="16.7109375" style="177" customWidth="1"/>
    <col min="9" max="9" width="9.140625" style="177"/>
    <col min="10" max="10" width="12.28515625" style="177" bestFit="1" customWidth="1"/>
    <col min="11" max="255" width="9.140625" style="177"/>
    <col min="256" max="256" width="8.5703125" style="177" customWidth="1"/>
    <col min="257" max="257" width="50.140625" style="177" customWidth="1"/>
    <col min="258" max="258" width="16.7109375" style="177" customWidth="1"/>
    <col min="259" max="259" width="9.140625" style="177"/>
    <col min="260" max="260" width="46.28515625" style="177" customWidth="1"/>
    <col min="261" max="261" width="16.7109375" style="177" customWidth="1"/>
    <col min="262" max="262" width="8" style="177" customWidth="1"/>
    <col min="263" max="263" width="46.28515625" style="177" bestFit="1" customWidth="1"/>
    <col min="264" max="264" width="16.7109375" style="177" customWidth="1"/>
    <col min="265" max="265" width="9.140625" style="177"/>
    <col min="266" max="266" width="12.28515625" style="177" bestFit="1" customWidth="1"/>
    <col min="267" max="511" width="9.140625" style="177"/>
    <col min="512" max="512" width="8.5703125" style="177" customWidth="1"/>
    <col min="513" max="513" width="50.140625" style="177" customWidth="1"/>
    <col min="514" max="514" width="16.7109375" style="177" customWidth="1"/>
    <col min="515" max="515" width="9.140625" style="177"/>
    <col min="516" max="516" width="46.28515625" style="177" customWidth="1"/>
    <col min="517" max="517" width="16.7109375" style="177" customWidth="1"/>
    <col min="518" max="518" width="8" style="177" customWidth="1"/>
    <col min="519" max="519" width="46.28515625" style="177" bestFit="1" customWidth="1"/>
    <col min="520" max="520" width="16.7109375" style="177" customWidth="1"/>
    <col min="521" max="521" width="9.140625" style="177"/>
    <col min="522" max="522" width="12.28515625" style="177" bestFit="1" customWidth="1"/>
    <col min="523" max="767" width="9.140625" style="177"/>
    <col min="768" max="768" width="8.5703125" style="177" customWidth="1"/>
    <col min="769" max="769" width="50.140625" style="177" customWidth="1"/>
    <col min="770" max="770" width="16.7109375" style="177" customWidth="1"/>
    <col min="771" max="771" width="9.140625" style="177"/>
    <col min="772" max="772" width="46.28515625" style="177" customWidth="1"/>
    <col min="773" max="773" width="16.7109375" style="177" customWidth="1"/>
    <col min="774" max="774" width="8" style="177" customWidth="1"/>
    <col min="775" max="775" width="46.28515625" style="177" bestFit="1" customWidth="1"/>
    <col min="776" max="776" width="16.7109375" style="177" customWidth="1"/>
    <col min="777" max="777" width="9.140625" style="177"/>
    <col min="778" max="778" width="12.28515625" style="177" bestFit="1" customWidth="1"/>
    <col min="779" max="1023" width="9.140625" style="177"/>
    <col min="1024" max="1024" width="8.5703125" style="177" customWidth="1"/>
    <col min="1025" max="1025" width="50.140625" style="177" customWidth="1"/>
    <col min="1026" max="1026" width="16.7109375" style="177" customWidth="1"/>
    <col min="1027" max="1027" width="9.140625" style="177"/>
    <col min="1028" max="1028" width="46.28515625" style="177" customWidth="1"/>
    <col min="1029" max="1029" width="16.7109375" style="177" customWidth="1"/>
    <col min="1030" max="1030" width="8" style="177" customWidth="1"/>
    <col min="1031" max="1031" width="46.28515625" style="177" bestFit="1" customWidth="1"/>
    <col min="1032" max="1032" width="16.7109375" style="177" customWidth="1"/>
    <col min="1033" max="1033" width="9.140625" style="177"/>
    <col min="1034" max="1034" width="12.28515625" style="177" bestFit="1" customWidth="1"/>
    <col min="1035" max="1279" width="9.140625" style="177"/>
    <col min="1280" max="1280" width="8.5703125" style="177" customWidth="1"/>
    <col min="1281" max="1281" width="50.140625" style="177" customWidth="1"/>
    <col min="1282" max="1282" width="16.7109375" style="177" customWidth="1"/>
    <col min="1283" max="1283" width="9.140625" style="177"/>
    <col min="1284" max="1284" width="46.28515625" style="177" customWidth="1"/>
    <col min="1285" max="1285" width="16.7109375" style="177" customWidth="1"/>
    <col min="1286" max="1286" width="8" style="177" customWidth="1"/>
    <col min="1287" max="1287" width="46.28515625" style="177" bestFit="1" customWidth="1"/>
    <col min="1288" max="1288" width="16.7109375" style="177" customWidth="1"/>
    <col min="1289" max="1289" width="9.140625" style="177"/>
    <col min="1290" max="1290" width="12.28515625" style="177" bestFit="1" customWidth="1"/>
    <col min="1291" max="1535" width="9.140625" style="177"/>
    <col min="1536" max="1536" width="8.5703125" style="177" customWidth="1"/>
    <col min="1537" max="1537" width="50.140625" style="177" customWidth="1"/>
    <col min="1538" max="1538" width="16.7109375" style="177" customWidth="1"/>
    <col min="1539" max="1539" width="9.140625" style="177"/>
    <col min="1540" max="1540" width="46.28515625" style="177" customWidth="1"/>
    <col min="1541" max="1541" width="16.7109375" style="177" customWidth="1"/>
    <col min="1542" max="1542" width="8" style="177" customWidth="1"/>
    <col min="1543" max="1543" width="46.28515625" style="177" bestFit="1" customWidth="1"/>
    <col min="1544" max="1544" width="16.7109375" style="177" customWidth="1"/>
    <col min="1545" max="1545" width="9.140625" style="177"/>
    <col min="1546" max="1546" width="12.28515625" style="177" bestFit="1" customWidth="1"/>
    <col min="1547" max="1791" width="9.140625" style="177"/>
    <col min="1792" max="1792" width="8.5703125" style="177" customWidth="1"/>
    <col min="1793" max="1793" width="50.140625" style="177" customWidth="1"/>
    <col min="1794" max="1794" width="16.7109375" style="177" customWidth="1"/>
    <col min="1795" max="1795" width="9.140625" style="177"/>
    <col min="1796" max="1796" width="46.28515625" style="177" customWidth="1"/>
    <col min="1797" max="1797" width="16.7109375" style="177" customWidth="1"/>
    <col min="1798" max="1798" width="8" style="177" customWidth="1"/>
    <col min="1799" max="1799" width="46.28515625" style="177" bestFit="1" customWidth="1"/>
    <col min="1800" max="1800" width="16.7109375" style="177" customWidth="1"/>
    <col min="1801" max="1801" width="9.140625" style="177"/>
    <col min="1802" max="1802" width="12.28515625" style="177" bestFit="1" customWidth="1"/>
    <col min="1803" max="2047" width="9.140625" style="177"/>
    <col min="2048" max="2048" width="8.5703125" style="177" customWidth="1"/>
    <col min="2049" max="2049" width="50.140625" style="177" customWidth="1"/>
    <col min="2050" max="2050" width="16.7109375" style="177" customWidth="1"/>
    <col min="2051" max="2051" width="9.140625" style="177"/>
    <col min="2052" max="2052" width="46.28515625" style="177" customWidth="1"/>
    <col min="2053" max="2053" width="16.7109375" style="177" customWidth="1"/>
    <col min="2054" max="2054" width="8" style="177" customWidth="1"/>
    <col min="2055" max="2055" width="46.28515625" style="177" bestFit="1" customWidth="1"/>
    <col min="2056" max="2056" width="16.7109375" style="177" customWidth="1"/>
    <col min="2057" max="2057" width="9.140625" style="177"/>
    <col min="2058" max="2058" width="12.28515625" style="177" bestFit="1" customWidth="1"/>
    <col min="2059" max="2303" width="9.140625" style="177"/>
    <col min="2304" max="2304" width="8.5703125" style="177" customWidth="1"/>
    <col min="2305" max="2305" width="50.140625" style="177" customWidth="1"/>
    <col min="2306" max="2306" width="16.7109375" style="177" customWidth="1"/>
    <col min="2307" max="2307" width="9.140625" style="177"/>
    <col min="2308" max="2308" width="46.28515625" style="177" customWidth="1"/>
    <col min="2309" max="2309" width="16.7109375" style="177" customWidth="1"/>
    <col min="2310" max="2310" width="8" style="177" customWidth="1"/>
    <col min="2311" max="2311" width="46.28515625" style="177" bestFit="1" customWidth="1"/>
    <col min="2312" max="2312" width="16.7109375" style="177" customWidth="1"/>
    <col min="2313" max="2313" width="9.140625" style="177"/>
    <col min="2314" max="2314" width="12.28515625" style="177" bestFit="1" customWidth="1"/>
    <col min="2315" max="2559" width="9.140625" style="177"/>
    <col min="2560" max="2560" width="8.5703125" style="177" customWidth="1"/>
    <col min="2561" max="2561" width="50.140625" style="177" customWidth="1"/>
    <col min="2562" max="2562" width="16.7109375" style="177" customWidth="1"/>
    <col min="2563" max="2563" width="9.140625" style="177"/>
    <col min="2564" max="2564" width="46.28515625" style="177" customWidth="1"/>
    <col min="2565" max="2565" width="16.7109375" style="177" customWidth="1"/>
    <col min="2566" max="2566" width="8" style="177" customWidth="1"/>
    <col min="2567" max="2567" width="46.28515625" style="177" bestFit="1" customWidth="1"/>
    <col min="2568" max="2568" width="16.7109375" style="177" customWidth="1"/>
    <col min="2569" max="2569" width="9.140625" style="177"/>
    <col min="2570" max="2570" width="12.28515625" style="177" bestFit="1" customWidth="1"/>
    <col min="2571" max="2815" width="9.140625" style="177"/>
    <col min="2816" max="2816" width="8.5703125" style="177" customWidth="1"/>
    <col min="2817" max="2817" width="50.140625" style="177" customWidth="1"/>
    <col min="2818" max="2818" width="16.7109375" style="177" customWidth="1"/>
    <col min="2819" max="2819" width="9.140625" style="177"/>
    <col min="2820" max="2820" width="46.28515625" style="177" customWidth="1"/>
    <col min="2821" max="2821" width="16.7109375" style="177" customWidth="1"/>
    <col min="2822" max="2822" width="8" style="177" customWidth="1"/>
    <col min="2823" max="2823" width="46.28515625" style="177" bestFit="1" customWidth="1"/>
    <col min="2824" max="2824" width="16.7109375" style="177" customWidth="1"/>
    <col min="2825" max="2825" width="9.140625" style="177"/>
    <col min="2826" max="2826" width="12.28515625" style="177" bestFit="1" customWidth="1"/>
    <col min="2827" max="3071" width="9.140625" style="177"/>
    <col min="3072" max="3072" width="8.5703125" style="177" customWidth="1"/>
    <col min="3073" max="3073" width="50.140625" style="177" customWidth="1"/>
    <col min="3074" max="3074" width="16.7109375" style="177" customWidth="1"/>
    <col min="3075" max="3075" width="9.140625" style="177"/>
    <col min="3076" max="3076" width="46.28515625" style="177" customWidth="1"/>
    <col min="3077" max="3077" width="16.7109375" style="177" customWidth="1"/>
    <col min="3078" max="3078" width="8" style="177" customWidth="1"/>
    <col min="3079" max="3079" width="46.28515625" style="177" bestFit="1" customWidth="1"/>
    <col min="3080" max="3080" width="16.7109375" style="177" customWidth="1"/>
    <col min="3081" max="3081" width="9.140625" style="177"/>
    <col min="3082" max="3082" width="12.28515625" style="177" bestFit="1" customWidth="1"/>
    <col min="3083" max="3327" width="9.140625" style="177"/>
    <col min="3328" max="3328" width="8.5703125" style="177" customWidth="1"/>
    <col min="3329" max="3329" width="50.140625" style="177" customWidth="1"/>
    <col min="3330" max="3330" width="16.7109375" style="177" customWidth="1"/>
    <col min="3331" max="3331" width="9.140625" style="177"/>
    <col min="3332" max="3332" width="46.28515625" style="177" customWidth="1"/>
    <col min="3333" max="3333" width="16.7109375" style="177" customWidth="1"/>
    <col min="3334" max="3334" width="8" style="177" customWidth="1"/>
    <col min="3335" max="3335" width="46.28515625" style="177" bestFit="1" customWidth="1"/>
    <col min="3336" max="3336" width="16.7109375" style="177" customWidth="1"/>
    <col min="3337" max="3337" width="9.140625" style="177"/>
    <col min="3338" max="3338" width="12.28515625" style="177" bestFit="1" customWidth="1"/>
    <col min="3339" max="3583" width="9.140625" style="177"/>
    <col min="3584" max="3584" width="8.5703125" style="177" customWidth="1"/>
    <col min="3585" max="3585" width="50.140625" style="177" customWidth="1"/>
    <col min="3586" max="3586" width="16.7109375" style="177" customWidth="1"/>
    <col min="3587" max="3587" width="9.140625" style="177"/>
    <col min="3588" max="3588" width="46.28515625" style="177" customWidth="1"/>
    <col min="3589" max="3589" width="16.7109375" style="177" customWidth="1"/>
    <col min="3590" max="3590" width="8" style="177" customWidth="1"/>
    <col min="3591" max="3591" width="46.28515625" style="177" bestFit="1" customWidth="1"/>
    <col min="3592" max="3592" width="16.7109375" style="177" customWidth="1"/>
    <col min="3593" max="3593" width="9.140625" style="177"/>
    <col min="3594" max="3594" width="12.28515625" style="177" bestFit="1" customWidth="1"/>
    <col min="3595" max="3839" width="9.140625" style="177"/>
    <col min="3840" max="3840" width="8.5703125" style="177" customWidth="1"/>
    <col min="3841" max="3841" width="50.140625" style="177" customWidth="1"/>
    <col min="3842" max="3842" width="16.7109375" style="177" customWidth="1"/>
    <col min="3843" max="3843" width="9.140625" style="177"/>
    <col min="3844" max="3844" width="46.28515625" style="177" customWidth="1"/>
    <col min="3845" max="3845" width="16.7109375" style="177" customWidth="1"/>
    <col min="3846" max="3846" width="8" style="177" customWidth="1"/>
    <col min="3847" max="3847" width="46.28515625" style="177" bestFit="1" customWidth="1"/>
    <col min="3848" max="3848" width="16.7109375" style="177" customWidth="1"/>
    <col min="3849" max="3849" width="9.140625" style="177"/>
    <col min="3850" max="3850" width="12.28515625" style="177" bestFit="1" customWidth="1"/>
    <col min="3851" max="4095" width="9.140625" style="177"/>
    <col min="4096" max="4096" width="8.5703125" style="177" customWidth="1"/>
    <col min="4097" max="4097" width="50.140625" style="177" customWidth="1"/>
    <col min="4098" max="4098" width="16.7109375" style="177" customWidth="1"/>
    <col min="4099" max="4099" width="9.140625" style="177"/>
    <col min="4100" max="4100" width="46.28515625" style="177" customWidth="1"/>
    <col min="4101" max="4101" width="16.7109375" style="177" customWidth="1"/>
    <col min="4102" max="4102" width="8" style="177" customWidth="1"/>
    <col min="4103" max="4103" width="46.28515625" style="177" bestFit="1" customWidth="1"/>
    <col min="4104" max="4104" width="16.7109375" style="177" customWidth="1"/>
    <col min="4105" max="4105" width="9.140625" style="177"/>
    <col min="4106" max="4106" width="12.28515625" style="177" bestFit="1" customWidth="1"/>
    <col min="4107" max="4351" width="9.140625" style="177"/>
    <col min="4352" max="4352" width="8.5703125" style="177" customWidth="1"/>
    <col min="4353" max="4353" width="50.140625" style="177" customWidth="1"/>
    <col min="4354" max="4354" width="16.7109375" style="177" customWidth="1"/>
    <col min="4355" max="4355" width="9.140625" style="177"/>
    <col min="4356" max="4356" width="46.28515625" style="177" customWidth="1"/>
    <col min="4357" max="4357" width="16.7109375" style="177" customWidth="1"/>
    <col min="4358" max="4358" width="8" style="177" customWidth="1"/>
    <col min="4359" max="4359" width="46.28515625" style="177" bestFit="1" customWidth="1"/>
    <col min="4360" max="4360" width="16.7109375" style="177" customWidth="1"/>
    <col min="4361" max="4361" width="9.140625" style="177"/>
    <col min="4362" max="4362" width="12.28515625" style="177" bestFit="1" customWidth="1"/>
    <col min="4363" max="4607" width="9.140625" style="177"/>
    <col min="4608" max="4608" width="8.5703125" style="177" customWidth="1"/>
    <col min="4609" max="4609" width="50.140625" style="177" customWidth="1"/>
    <col min="4610" max="4610" width="16.7109375" style="177" customWidth="1"/>
    <col min="4611" max="4611" width="9.140625" style="177"/>
    <col min="4612" max="4612" width="46.28515625" style="177" customWidth="1"/>
    <col min="4613" max="4613" width="16.7109375" style="177" customWidth="1"/>
    <col min="4614" max="4614" width="8" style="177" customWidth="1"/>
    <col min="4615" max="4615" width="46.28515625" style="177" bestFit="1" customWidth="1"/>
    <col min="4616" max="4616" width="16.7109375" style="177" customWidth="1"/>
    <col min="4617" max="4617" width="9.140625" style="177"/>
    <col min="4618" max="4618" width="12.28515625" style="177" bestFit="1" customWidth="1"/>
    <col min="4619" max="4863" width="9.140625" style="177"/>
    <col min="4864" max="4864" width="8.5703125" style="177" customWidth="1"/>
    <col min="4865" max="4865" width="50.140625" style="177" customWidth="1"/>
    <col min="4866" max="4866" width="16.7109375" style="177" customWidth="1"/>
    <col min="4867" max="4867" width="9.140625" style="177"/>
    <col min="4868" max="4868" width="46.28515625" style="177" customWidth="1"/>
    <col min="4869" max="4869" width="16.7109375" style="177" customWidth="1"/>
    <col min="4870" max="4870" width="8" style="177" customWidth="1"/>
    <col min="4871" max="4871" width="46.28515625" style="177" bestFit="1" customWidth="1"/>
    <col min="4872" max="4872" width="16.7109375" style="177" customWidth="1"/>
    <col min="4873" max="4873" width="9.140625" style="177"/>
    <col min="4874" max="4874" width="12.28515625" style="177" bestFit="1" customWidth="1"/>
    <col min="4875" max="5119" width="9.140625" style="177"/>
    <col min="5120" max="5120" width="8.5703125" style="177" customWidth="1"/>
    <col min="5121" max="5121" width="50.140625" style="177" customWidth="1"/>
    <col min="5122" max="5122" width="16.7109375" style="177" customWidth="1"/>
    <col min="5123" max="5123" width="9.140625" style="177"/>
    <col min="5124" max="5124" width="46.28515625" style="177" customWidth="1"/>
    <col min="5125" max="5125" width="16.7109375" style="177" customWidth="1"/>
    <col min="5126" max="5126" width="8" style="177" customWidth="1"/>
    <col min="5127" max="5127" width="46.28515625" style="177" bestFit="1" customWidth="1"/>
    <col min="5128" max="5128" width="16.7109375" style="177" customWidth="1"/>
    <col min="5129" max="5129" width="9.140625" style="177"/>
    <col min="5130" max="5130" width="12.28515625" style="177" bestFit="1" customWidth="1"/>
    <col min="5131" max="5375" width="9.140625" style="177"/>
    <col min="5376" max="5376" width="8.5703125" style="177" customWidth="1"/>
    <col min="5377" max="5377" width="50.140625" style="177" customWidth="1"/>
    <col min="5378" max="5378" width="16.7109375" style="177" customWidth="1"/>
    <col min="5379" max="5379" width="9.140625" style="177"/>
    <col min="5380" max="5380" width="46.28515625" style="177" customWidth="1"/>
    <col min="5381" max="5381" width="16.7109375" style="177" customWidth="1"/>
    <col min="5382" max="5382" width="8" style="177" customWidth="1"/>
    <col min="5383" max="5383" width="46.28515625" style="177" bestFit="1" customWidth="1"/>
    <col min="5384" max="5384" width="16.7109375" style="177" customWidth="1"/>
    <col min="5385" max="5385" width="9.140625" style="177"/>
    <col min="5386" max="5386" width="12.28515625" style="177" bestFit="1" customWidth="1"/>
    <col min="5387" max="5631" width="9.140625" style="177"/>
    <col min="5632" max="5632" width="8.5703125" style="177" customWidth="1"/>
    <col min="5633" max="5633" width="50.140625" style="177" customWidth="1"/>
    <col min="5634" max="5634" width="16.7109375" style="177" customWidth="1"/>
    <col min="5635" max="5635" width="9.140625" style="177"/>
    <col min="5636" max="5636" width="46.28515625" style="177" customWidth="1"/>
    <col min="5637" max="5637" width="16.7109375" style="177" customWidth="1"/>
    <col min="5638" max="5638" width="8" style="177" customWidth="1"/>
    <col min="5639" max="5639" width="46.28515625" style="177" bestFit="1" customWidth="1"/>
    <col min="5640" max="5640" width="16.7109375" style="177" customWidth="1"/>
    <col min="5641" max="5641" width="9.140625" style="177"/>
    <col min="5642" max="5642" width="12.28515625" style="177" bestFit="1" customWidth="1"/>
    <col min="5643" max="5887" width="9.140625" style="177"/>
    <col min="5888" max="5888" width="8.5703125" style="177" customWidth="1"/>
    <col min="5889" max="5889" width="50.140625" style="177" customWidth="1"/>
    <col min="5890" max="5890" width="16.7109375" style="177" customWidth="1"/>
    <col min="5891" max="5891" width="9.140625" style="177"/>
    <col min="5892" max="5892" width="46.28515625" style="177" customWidth="1"/>
    <col min="5893" max="5893" width="16.7109375" style="177" customWidth="1"/>
    <col min="5894" max="5894" width="8" style="177" customWidth="1"/>
    <col min="5895" max="5895" width="46.28515625" style="177" bestFit="1" customWidth="1"/>
    <col min="5896" max="5896" width="16.7109375" style="177" customWidth="1"/>
    <col min="5897" max="5897" width="9.140625" style="177"/>
    <col min="5898" max="5898" width="12.28515625" style="177" bestFit="1" customWidth="1"/>
    <col min="5899" max="6143" width="9.140625" style="177"/>
    <col min="6144" max="6144" width="8.5703125" style="177" customWidth="1"/>
    <col min="6145" max="6145" width="50.140625" style="177" customWidth="1"/>
    <col min="6146" max="6146" width="16.7109375" style="177" customWidth="1"/>
    <col min="6147" max="6147" width="9.140625" style="177"/>
    <col min="6148" max="6148" width="46.28515625" style="177" customWidth="1"/>
    <col min="6149" max="6149" width="16.7109375" style="177" customWidth="1"/>
    <col min="6150" max="6150" width="8" style="177" customWidth="1"/>
    <col min="6151" max="6151" width="46.28515625" style="177" bestFit="1" customWidth="1"/>
    <col min="6152" max="6152" width="16.7109375" style="177" customWidth="1"/>
    <col min="6153" max="6153" width="9.140625" style="177"/>
    <col min="6154" max="6154" width="12.28515625" style="177" bestFit="1" customWidth="1"/>
    <col min="6155" max="6399" width="9.140625" style="177"/>
    <col min="6400" max="6400" width="8.5703125" style="177" customWidth="1"/>
    <col min="6401" max="6401" width="50.140625" style="177" customWidth="1"/>
    <col min="6402" max="6402" width="16.7109375" style="177" customWidth="1"/>
    <col min="6403" max="6403" width="9.140625" style="177"/>
    <col min="6404" max="6404" width="46.28515625" style="177" customWidth="1"/>
    <col min="6405" max="6405" width="16.7109375" style="177" customWidth="1"/>
    <col min="6406" max="6406" width="8" style="177" customWidth="1"/>
    <col min="6407" max="6407" width="46.28515625" style="177" bestFit="1" customWidth="1"/>
    <col min="6408" max="6408" width="16.7109375" style="177" customWidth="1"/>
    <col min="6409" max="6409" width="9.140625" style="177"/>
    <col min="6410" max="6410" width="12.28515625" style="177" bestFit="1" customWidth="1"/>
    <col min="6411" max="6655" width="9.140625" style="177"/>
    <col min="6656" max="6656" width="8.5703125" style="177" customWidth="1"/>
    <col min="6657" max="6657" width="50.140625" style="177" customWidth="1"/>
    <col min="6658" max="6658" width="16.7109375" style="177" customWidth="1"/>
    <col min="6659" max="6659" width="9.140625" style="177"/>
    <col min="6660" max="6660" width="46.28515625" style="177" customWidth="1"/>
    <col min="6661" max="6661" width="16.7109375" style="177" customWidth="1"/>
    <col min="6662" max="6662" width="8" style="177" customWidth="1"/>
    <col min="6663" max="6663" width="46.28515625" style="177" bestFit="1" customWidth="1"/>
    <col min="6664" max="6664" width="16.7109375" style="177" customWidth="1"/>
    <col min="6665" max="6665" width="9.140625" style="177"/>
    <col min="6666" max="6666" width="12.28515625" style="177" bestFit="1" customWidth="1"/>
    <col min="6667" max="6911" width="9.140625" style="177"/>
    <col min="6912" max="6912" width="8.5703125" style="177" customWidth="1"/>
    <col min="6913" max="6913" width="50.140625" style="177" customWidth="1"/>
    <col min="6914" max="6914" width="16.7109375" style="177" customWidth="1"/>
    <col min="6915" max="6915" width="9.140625" style="177"/>
    <col min="6916" max="6916" width="46.28515625" style="177" customWidth="1"/>
    <col min="6917" max="6917" width="16.7109375" style="177" customWidth="1"/>
    <col min="6918" max="6918" width="8" style="177" customWidth="1"/>
    <col min="6919" max="6919" width="46.28515625" style="177" bestFit="1" customWidth="1"/>
    <col min="6920" max="6920" width="16.7109375" style="177" customWidth="1"/>
    <col min="6921" max="6921" width="9.140625" style="177"/>
    <col min="6922" max="6922" width="12.28515625" style="177" bestFit="1" customWidth="1"/>
    <col min="6923" max="7167" width="9.140625" style="177"/>
    <col min="7168" max="7168" width="8.5703125" style="177" customWidth="1"/>
    <col min="7169" max="7169" width="50.140625" style="177" customWidth="1"/>
    <col min="7170" max="7170" width="16.7109375" style="177" customWidth="1"/>
    <col min="7171" max="7171" width="9.140625" style="177"/>
    <col min="7172" max="7172" width="46.28515625" style="177" customWidth="1"/>
    <col min="7173" max="7173" width="16.7109375" style="177" customWidth="1"/>
    <col min="7174" max="7174" width="8" style="177" customWidth="1"/>
    <col min="7175" max="7175" width="46.28515625" style="177" bestFit="1" customWidth="1"/>
    <col min="7176" max="7176" width="16.7109375" style="177" customWidth="1"/>
    <col min="7177" max="7177" width="9.140625" style="177"/>
    <col min="7178" max="7178" width="12.28515625" style="177" bestFit="1" customWidth="1"/>
    <col min="7179" max="7423" width="9.140625" style="177"/>
    <col min="7424" max="7424" width="8.5703125" style="177" customWidth="1"/>
    <col min="7425" max="7425" width="50.140625" style="177" customWidth="1"/>
    <col min="7426" max="7426" width="16.7109375" style="177" customWidth="1"/>
    <col min="7427" max="7427" width="9.140625" style="177"/>
    <col min="7428" max="7428" width="46.28515625" style="177" customWidth="1"/>
    <col min="7429" max="7429" width="16.7109375" style="177" customWidth="1"/>
    <col min="7430" max="7430" width="8" style="177" customWidth="1"/>
    <col min="7431" max="7431" width="46.28515625" style="177" bestFit="1" customWidth="1"/>
    <col min="7432" max="7432" width="16.7109375" style="177" customWidth="1"/>
    <col min="7433" max="7433" width="9.140625" style="177"/>
    <col min="7434" max="7434" width="12.28515625" style="177" bestFit="1" customWidth="1"/>
    <col min="7435" max="7679" width="9.140625" style="177"/>
    <col min="7680" max="7680" width="8.5703125" style="177" customWidth="1"/>
    <col min="7681" max="7681" width="50.140625" style="177" customWidth="1"/>
    <col min="7682" max="7682" width="16.7109375" style="177" customWidth="1"/>
    <col min="7683" max="7683" width="9.140625" style="177"/>
    <col min="7684" max="7684" width="46.28515625" style="177" customWidth="1"/>
    <col min="7685" max="7685" width="16.7109375" style="177" customWidth="1"/>
    <col min="7686" max="7686" width="8" style="177" customWidth="1"/>
    <col min="7687" max="7687" width="46.28515625" style="177" bestFit="1" customWidth="1"/>
    <col min="7688" max="7688" width="16.7109375" style="177" customWidth="1"/>
    <col min="7689" max="7689" width="9.140625" style="177"/>
    <col min="7690" max="7690" width="12.28515625" style="177" bestFit="1" customWidth="1"/>
    <col min="7691" max="7935" width="9.140625" style="177"/>
    <col min="7936" max="7936" width="8.5703125" style="177" customWidth="1"/>
    <col min="7937" max="7937" width="50.140625" style="177" customWidth="1"/>
    <col min="7938" max="7938" width="16.7109375" style="177" customWidth="1"/>
    <col min="7939" max="7939" width="9.140625" style="177"/>
    <col min="7940" max="7940" width="46.28515625" style="177" customWidth="1"/>
    <col min="7941" max="7941" width="16.7109375" style="177" customWidth="1"/>
    <col min="7942" max="7942" width="8" style="177" customWidth="1"/>
    <col min="7943" max="7943" width="46.28515625" style="177" bestFit="1" customWidth="1"/>
    <col min="7944" max="7944" width="16.7109375" style="177" customWidth="1"/>
    <col min="7945" max="7945" width="9.140625" style="177"/>
    <col min="7946" max="7946" width="12.28515625" style="177" bestFit="1" customWidth="1"/>
    <col min="7947" max="8191" width="9.140625" style="177"/>
    <col min="8192" max="8192" width="8.5703125" style="177" customWidth="1"/>
    <col min="8193" max="8193" width="50.140625" style="177" customWidth="1"/>
    <col min="8194" max="8194" width="16.7109375" style="177" customWidth="1"/>
    <col min="8195" max="8195" width="9.140625" style="177"/>
    <col min="8196" max="8196" width="46.28515625" style="177" customWidth="1"/>
    <col min="8197" max="8197" width="16.7109375" style="177" customWidth="1"/>
    <col min="8198" max="8198" width="8" style="177" customWidth="1"/>
    <col min="8199" max="8199" width="46.28515625" style="177" bestFit="1" customWidth="1"/>
    <col min="8200" max="8200" width="16.7109375" style="177" customWidth="1"/>
    <col min="8201" max="8201" width="9.140625" style="177"/>
    <col min="8202" max="8202" width="12.28515625" style="177" bestFit="1" customWidth="1"/>
    <col min="8203" max="8447" width="9.140625" style="177"/>
    <col min="8448" max="8448" width="8.5703125" style="177" customWidth="1"/>
    <col min="8449" max="8449" width="50.140625" style="177" customWidth="1"/>
    <col min="8450" max="8450" width="16.7109375" style="177" customWidth="1"/>
    <col min="8451" max="8451" width="9.140625" style="177"/>
    <col min="8452" max="8452" width="46.28515625" style="177" customWidth="1"/>
    <col min="8453" max="8453" width="16.7109375" style="177" customWidth="1"/>
    <col min="8454" max="8454" width="8" style="177" customWidth="1"/>
    <col min="8455" max="8455" width="46.28515625" style="177" bestFit="1" customWidth="1"/>
    <col min="8456" max="8456" width="16.7109375" style="177" customWidth="1"/>
    <col min="8457" max="8457" width="9.140625" style="177"/>
    <col min="8458" max="8458" width="12.28515625" style="177" bestFit="1" customWidth="1"/>
    <col min="8459" max="8703" width="9.140625" style="177"/>
    <col min="8704" max="8704" width="8.5703125" style="177" customWidth="1"/>
    <col min="8705" max="8705" width="50.140625" style="177" customWidth="1"/>
    <col min="8706" max="8706" width="16.7109375" style="177" customWidth="1"/>
    <col min="8707" max="8707" width="9.140625" style="177"/>
    <col min="8708" max="8708" width="46.28515625" style="177" customWidth="1"/>
    <col min="8709" max="8709" width="16.7109375" style="177" customWidth="1"/>
    <col min="8710" max="8710" width="8" style="177" customWidth="1"/>
    <col min="8711" max="8711" width="46.28515625" style="177" bestFit="1" customWidth="1"/>
    <col min="8712" max="8712" width="16.7109375" style="177" customWidth="1"/>
    <col min="8713" max="8713" width="9.140625" style="177"/>
    <col min="8714" max="8714" width="12.28515625" style="177" bestFit="1" customWidth="1"/>
    <col min="8715" max="8959" width="9.140625" style="177"/>
    <col min="8960" max="8960" width="8.5703125" style="177" customWidth="1"/>
    <col min="8961" max="8961" width="50.140625" style="177" customWidth="1"/>
    <col min="8962" max="8962" width="16.7109375" style="177" customWidth="1"/>
    <col min="8963" max="8963" width="9.140625" style="177"/>
    <col min="8964" max="8964" width="46.28515625" style="177" customWidth="1"/>
    <col min="8965" max="8965" width="16.7109375" style="177" customWidth="1"/>
    <col min="8966" max="8966" width="8" style="177" customWidth="1"/>
    <col min="8967" max="8967" width="46.28515625" style="177" bestFit="1" customWidth="1"/>
    <col min="8968" max="8968" width="16.7109375" style="177" customWidth="1"/>
    <col min="8969" max="8969" width="9.140625" style="177"/>
    <col min="8970" max="8970" width="12.28515625" style="177" bestFit="1" customWidth="1"/>
    <col min="8971" max="9215" width="9.140625" style="177"/>
    <col min="9216" max="9216" width="8.5703125" style="177" customWidth="1"/>
    <col min="9217" max="9217" width="50.140625" style="177" customWidth="1"/>
    <col min="9218" max="9218" width="16.7109375" style="177" customWidth="1"/>
    <col min="9219" max="9219" width="9.140625" style="177"/>
    <col min="9220" max="9220" width="46.28515625" style="177" customWidth="1"/>
    <col min="9221" max="9221" width="16.7109375" style="177" customWidth="1"/>
    <col min="9222" max="9222" width="8" style="177" customWidth="1"/>
    <col min="9223" max="9223" width="46.28515625" style="177" bestFit="1" customWidth="1"/>
    <col min="9224" max="9224" width="16.7109375" style="177" customWidth="1"/>
    <col min="9225" max="9225" width="9.140625" style="177"/>
    <col min="9226" max="9226" width="12.28515625" style="177" bestFit="1" customWidth="1"/>
    <col min="9227" max="9471" width="9.140625" style="177"/>
    <col min="9472" max="9472" width="8.5703125" style="177" customWidth="1"/>
    <col min="9473" max="9473" width="50.140625" style="177" customWidth="1"/>
    <col min="9474" max="9474" width="16.7109375" style="177" customWidth="1"/>
    <col min="9475" max="9475" width="9.140625" style="177"/>
    <col min="9476" max="9476" width="46.28515625" style="177" customWidth="1"/>
    <col min="9477" max="9477" width="16.7109375" style="177" customWidth="1"/>
    <col min="9478" max="9478" width="8" style="177" customWidth="1"/>
    <col min="9479" max="9479" width="46.28515625" style="177" bestFit="1" customWidth="1"/>
    <col min="9480" max="9480" width="16.7109375" style="177" customWidth="1"/>
    <col min="9481" max="9481" width="9.140625" style="177"/>
    <col min="9482" max="9482" width="12.28515625" style="177" bestFit="1" customWidth="1"/>
    <col min="9483" max="9727" width="9.140625" style="177"/>
    <col min="9728" max="9728" width="8.5703125" style="177" customWidth="1"/>
    <col min="9729" max="9729" width="50.140625" style="177" customWidth="1"/>
    <col min="9730" max="9730" width="16.7109375" style="177" customWidth="1"/>
    <col min="9731" max="9731" width="9.140625" style="177"/>
    <col min="9732" max="9732" width="46.28515625" style="177" customWidth="1"/>
    <col min="9733" max="9733" width="16.7109375" style="177" customWidth="1"/>
    <col min="9734" max="9734" width="8" style="177" customWidth="1"/>
    <col min="9735" max="9735" width="46.28515625" style="177" bestFit="1" customWidth="1"/>
    <col min="9736" max="9736" width="16.7109375" style="177" customWidth="1"/>
    <col min="9737" max="9737" width="9.140625" style="177"/>
    <col min="9738" max="9738" width="12.28515625" style="177" bestFit="1" customWidth="1"/>
    <col min="9739" max="9983" width="9.140625" style="177"/>
    <col min="9984" max="9984" width="8.5703125" style="177" customWidth="1"/>
    <col min="9985" max="9985" width="50.140625" style="177" customWidth="1"/>
    <col min="9986" max="9986" width="16.7109375" style="177" customWidth="1"/>
    <col min="9987" max="9987" width="9.140625" style="177"/>
    <col min="9988" max="9988" width="46.28515625" style="177" customWidth="1"/>
    <col min="9989" max="9989" width="16.7109375" style="177" customWidth="1"/>
    <col min="9990" max="9990" width="8" style="177" customWidth="1"/>
    <col min="9991" max="9991" width="46.28515625" style="177" bestFit="1" customWidth="1"/>
    <col min="9992" max="9992" width="16.7109375" style="177" customWidth="1"/>
    <col min="9993" max="9993" width="9.140625" style="177"/>
    <col min="9994" max="9994" width="12.28515625" style="177" bestFit="1" customWidth="1"/>
    <col min="9995" max="10239" width="9.140625" style="177"/>
    <col min="10240" max="10240" width="8.5703125" style="177" customWidth="1"/>
    <col min="10241" max="10241" width="50.140625" style="177" customWidth="1"/>
    <col min="10242" max="10242" width="16.7109375" style="177" customWidth="1"/>
    <col min="10243" max="10243" width="9.140625" style="177"/>
    <col min="10244" max="10244" width="46.28515625" style="177" customWidth="1"/>
    <col min="10245" max="10245" width="16.7109375" style="177" customWidth="1"/>
    <col min="10246" max="10246" width="8" style="177" customWidth="1"/>
    <col min="10247" max="10247" width="46.28515625" style="177" bestFit="1" customWidth="1"/>
    <col min="10248" max="10248" width="16.7109375" style="177" customWidth="1"/>
    <col min="10249" max="10249" width="9.140625" style="177"/>
    <col min="10250" max="10250" width="12.28515625" style="177" bestFit="1" customWidth="1"/>
    <col min="10251" max="10495" width="9.140625" style="177"/>
    <col min="10496" max="10496" width="8.5703125" style="177" customWidth="1"/>
    <col min="10497" max="10497" width="50.140625" style="177" customWidth="1"/>
    <col min="10498" max="10498" width="16.7109375" style="177" customWidth="1"/>
    <col min="10499" max="10499" width="9.140625" style="177"/>
    <col min="10500" max="10500" width="46.28515625" style="177" customWidth="1"/>
    <col min="10501" max="10501" width="16.7109375" style="177" customWidth="1"/>
    <col min="10502" max="10502" width="8" style="177" customWidth="1"/>
    <col min="10503" max="10503" width="46.28515625" style="177" bestFit="1" customWidth="1"/>
    <col min="10504" max="10504" width="16.7109375" style="177" customWidth="1"/>
    <col min="10505" max="10505" width="9.140625" style="177"/>
    <col min="10506" max="10506" width="12.28515625" style="177" bestFit="1" customWidth="1"/>
    <col min="10507" max="10751" width="9.140625" style="177"/>
    <col min="10752" max="10752" width="8.5703125" style="177" customWidth="1"/>
    <col min="10753" max="10753" width="50.140625" style="177" customWidth="1"/>
    <col min="10754" max="10754" width="16.7109375" style="177" customWidth="1"/>
    <col min="10755" max="10755" width="9.140625" style="177"/>
    <col min="10756" max="10756" width="46.28515625" style="177" customWidth="1"/>
    <col min="10757" max="10757" width="16.7109375" style="177" customWidth="1"/>
    <col min="10758" max="10758" width="8" style="177" customWidth="1"/>
    <col min="10759" max="10759" width="46.28515625" style="177" bestFit="1" customWidth="1"/>
    <col min="10760" max="10760" width="16.7109375" style="177" customWidth="1"/>
    <col min="10761" max="10761" width="9.140625" style="177"/>
    <col min="10762" max="10762" width="12.28515625" style="177" bestFit="1" customWidth="1"/>
    <col min="10763" max="11007" width="9.140625" style="177"/>
    <col min="11008" max="11008" width="8.5703125" style="177" customWidth="1"/>
    <col min="11009" max="11009" width="50.140625" style="177" customWidth="1"/>
    <col min="11010" max="11010" width="16.7109375" style="177" customWidth="1"/>
    <col min="11011" max="11011" width="9.140625" style="177"/>
    <col min="11012" max="11012" width="46.28515625" style="177" customWidth="1"/>
    <col min="11013" max="11013" width="16.7109375" style="177" customWidth="1"/>
    <col min="11014" max="11014" width="8" style="177" customWidth="1"/>
    <col min="11015" max="11015" width="46.28515625" style="177" bestFit="1" customWidth="1"/>
    <col min="11016" max="11016" width="16.7109375" style="177" customWidth="1"/>
    <col min="11017" max="11017" width="9.140625" style="177"/>
    <col min="11018" max="11018" width="12.28515625" style="177" bestFit="1" customWidth="1"/>
    <col min="11019" max="11263" width="9.140625" style="177"/>
    <col min="11264" max="11264" width="8.5703125" style="177" customWidth="1"/>
    <col min="11265" max="11265" width="50.140625" style="177" customWidth="1"/>
    <col min="11266" max="11266" width="16.7109375" style="177" customWidth="1"/>
    <col min="11267" max="11267" width="9.140625" style="177"/>
    <col min="11268" max="11268" width="46.28515625" style="177" customWidth="1"/>
    <col min="11269" max="11269" width="16.7109375" style="177" customWidth="1"/>
    <col min="11270" max="11270" width="8" style="177" customWidth="1"/>
    <col min="11271" max="11271" width="46.28515625" style="177" bestFit="1" customWidth="1"/>
    <col min="11272" max="11272" width="16.7109375" style="177" customWidth="1"/>
    <col min="11273" max="11273" width="9.140625" style="177"/>
    <col min="11274" max="11274" width="12.28515625" style="177" bestFit="1" customWidth="1"/>
    <col min="11275" max="11519" width="9.140625" style="177"/>
    <col min="11520" max="11520" width="8.5703125" style="177" customWidth="1"/>
    <col min="11521" max="11521" width="50.140625" style="177" customWidth="1"/>
    <col min="11522" max="11522" width="16.7109375" style="177" customWidth="1"/>
    <col min="11523" max="11523" width="9.140625" style="177"/>
    <col min="11524" max="11524" width="46.28515625" style="177" customWidth="1"/>
    <col min="11525" max="11525" width="16.7109375" style="177" customWidth="1"/>
    <col min="11526" max="11526" width="8" style="177" customWidth="1"/>
    <col min="11527" max="11527" width="46.28515625" style="177" bestFit="1" customWidth="1"/>
    <col min="11528" max="11528" width="16.7109375" style="177" customWidth="1"/>
    <col min="11529" max="11529" width="9.140625" style="177"/>
    <col min="11530" max="11530" width="12.28515625" style="177" bestFit="1" customWidth="1"/>
    <col min="11531" max="11775" width="9.140625" style="177"/>
    <col min="11776" max="11776" width="8.5703125" style="177" customWidth="1"/>
    <col min="11777" max="11777" width="50.140625" style="177" customWidth="1"/>
    <col min="11778" max="11778" width="16.7109375" style="177" customWidth="1"/>
    <col min="11779" max="11779" width="9.140625" style="177"/>
    <col min="11780" max="11780" width="46.28515625" style="177" customWidth="1"/>
    <col min="11781" max="11781" width="16.7109375" style="177" customWidth="1"/>
    <col min="11782" max="11782" width="8" style="177" customWidth="1"/>
    <col min="11783" max="11783" width="46.28515625" style="177" bestFit="1" customWidth="1"/>
    <col min="11784" max="11784" width="16.7109375" style="177" customWidth="1"/>
    <col min="11785" max="11785" width="9.140625" style="177"/>
    <col min="11786" max="11786" width="12.28515625" style="177" bestFit="1" customWidth="1"/>
    <col min="11787" max="12031" width="9.140625" style="177"/>
    <col min="12032" max="12032" width="8.5703125" style="177" customWidth="1"/>
    <col min="12033" max="12033" width="50.140625" style="177" customWidth="1"/>
    <col min="12034" max="12034" width="16.7109375" style="177" customWidth="1"/>
    <col min="12035" max="12035" width="9.140625" style="177"/>
    <col min="12036" max="12036" width="46.28515625" style="177" customWidth="1"/>
    <col min="12037" max="12037" width="16.7109375" style="177" customWidth="1"/>
    <col min="12038" max="12038" width="8" style="177" customWidth="1"/>
    <col min="12039" max="12039" width="46.28515625" style="177" bestFit="1" customWidth="1"/>
    <col min="12040" max="12040" width="16.7109375" style="177" customWidth="1"/>
    <col min="12041" max="12041" width="9.140625" style="177"/>
    <col min="12042" max="12042" width="12.28515625" style="177" bestFit="1" customWidth="1"/>
    <col min="12043" max="12287" width="9.140625" style="177"/>
    <col min="12288" max="12288" width="8.5703125" style="177" customWidth="1"/>
    <col min="12289" max="12289" width="50.140625" style="177" customWidth="1"/>
    <col min="12290" max="12290" width="16.7109375" style="177" customWidth="1"/>
    <col min="12291" max="12291" width="9.140625" style="177"/>
    <col min="12292" max="12292" width="46.28515625" style="177" customWidth="1"/>
    <col min="12293" max="12293" width="16.7109375" style="177" customWidth="1"/>
    <col min="12294" max="12294" width="8" style="177" customWidth="1"/>
    <col min="12295" max="12295" width="46.28515625" style="177" bestFit="1" customWidth="1"/>
    <col min="12296" max="12296" width="16.7109375" style="177" customWidth="1"/>
    <col min="12297" max="12297" width="9.140625" style="177"/>
    <col min="12298" max="12298" width="12.28515625" style="177" bestFit="1" customWidth="1"/>
    <col min="12299" max="12543" width="9.140625" style="177"/>
    <col min="12544" max="12544" width="8.5703125" style="177" customWidth="1"/>
    <col min="12545" max="12545" width="50.140625" style="177" customWidth="1"/>
    <col min="12546" max="12546" width="16.7109375" style="177" customWidth="1"/>
    <col min="12547" max="12547" width="9.140625" style="177"/>
    <col min="12548" max="12548" width="46.28515625" style="177" customWidth="1"/>
    <col min="12549" max="12549" width="16.7109375" style="177" customWidth="1"/>
    <col min="12550" max="12550" width="8" style="177" customWidth="1"/>
    <col min="12551" max="12551" width="46.28515625" style="177" bestFit="1" customWidth="1"/>
    <col min="12552" max="12552" width="16.7109375" style="177" customWidth="1"/>
    <col min="12553" max="12553" width="9.140625" style="177"/>
    <col min="12554" max="12554" width="12.28515625" style="177" bestFit="1" customWidth="1"/>
    <col min="12555" max="12799" width="9.140625" style="177"/>
    <col min="12800" max="12800" width="8.5703125" style="177" customWidth="1"/>
    <col min="12801" max="12801" width="50.140625" style="177" customWidth="1"/>
    <col min="12802" max="12802" width="16.7109375" style="177" customWidth="1"/>
    <col min="12803" max="12803" width="9.140625" style="177"/>
    <col min="12804" max="12804" width="46.28515625" style="177" customWidth="1"/>
    <col min="12805" max="12805" width="16.7109375" style="177" customWidth="1"/>
    <col min="12806" max="12806" width="8" style="177" customWidth="1"/>
    <col min="12807" max="12807" width="46.28515625" style="177" bestFit="1" customWidth="1"/>
    <col min="12808" max="12808" width="16.7109375" style="177" customWidth="1"/>
    <col min="12809" max="12809" width="9.140625" style="177"/>
    <col min="12810" max="12810" width="12.28515625" style="177" bestFit="1" customWidth="1"/>
    <col min="12811" max="13055" width="9.140625" style="177"/>
    <col min="13056" max="13056" width="8.5703125" style="177" customWidth="1"/>
    <col min="13057" max="13057" width="50.140625" style="177" customWidth="1"/>
    <col min="13058" max="13058" width="16.7109375" style="177" customWidth="1"/>
    <col min="13059" max="13059" width="9.140625" style="177"/>
    <col min="13060" max="13060" width="46.28515625" style="177" customWidth="1"/>
    <col min="13061" max="13061" width="16.7109375" style="177" customWidth="1"/>
    <col min="13062" max="13062" width="8" style="177" customWidth="1"/>
    <col min="13063" max="13063" width="46.28515625" style="177" bestFit="1" customWidth="1"/>
    <col min="13064" max="13064" width="16.7109375" style="177" customWidth="1"/>
    <col min="13065" max="13065" width="9.140625" style="177"/>
    <col min="13066" max="13066" width="12.28515625" style="177" bestFit="1" customWidth="1"/>
    <col min="13067" max="13311" width="9.140625" style="177"/>
    <col min="13312" max="13312" width="8.5703125" style="177" customWidth="1"/>
    <col min="13313" max="13313" width="50.140625" style="177" customWidth="1"/>
    <col min="13314" max="13314" width="16.7109375" style="177" customWidth="1"/>
    <col min="13315" max="13315" width="9.140625" style="177"/>
    <col min="13316" max="13316" width="46.28515625" style="177" customWidth="1"/>
    <col min="13317" max="13317" width="16.7109375" style="177" customWidth="1"/>
    <col min="13318" max="13318" width="8" style="177" customWidth="1"/>
    <col min="13319" max="13319" width="46.28515625" style="177" bestFit="1" customWidth="1"/>
    <col min="13320" max="13320" width="16.7109375" style="177" customWidth="1"/>
    <col min="13321" max="13321" width="9.140625" style="177"/>
    <col min="13322" max="13322" width="12.28515625" style="177" bestFit="1" customWidth="1"/>
    <col min="13323" max="13567" width="9.140625" style="177"/>
    <col min="13568" max="13568" width="8.5703125" style="177" customWidth="1"/>
    <col min="13569" max="13569" width="50.140625" style="177" customWidth="1"/>
    <col min="13570" max="13570" width="16.7109375" style="177" customWidth="1"/>
    <col min="13571" max="13571" width="9.140625" style="177"/>
    <col min="13572" max="13572" width="46.28515625" style="177" customWidth="1"/>
    <col min="13573" max="13573" width="16.7109375" style="177" customWidth="1"/>
    <col min="13574" max="13574" width="8" style="177" customWidth="1"/>
    <col min="13575" max="13575" width="46.28515625" style="177" bestFit="1" customWidth="1"/>
    <col min="13576" max="13576" width="16.7109375" style="177" customWidth="1"/>
    <col min="13577" max="13577" width="9.140625" style="177"/>
    <col min="13578" max="13578" width="12.28515625" style="177" bestFit="1" customWidth="1"/>
    <col min="13579" max="13823" width="9.140625" style="177"/>
    <col min="13824" max="13824" width="8.5703125" style="177" customWidth="1"/>
    <col min="13825" max="13825" width="50.140625" style="177" customWidth="1"/>
    <col min="13826" max="13826" width="16.7109375" style="177" customWidth="1"/>
    <col min="13827" max="13827" width="9.140625" style="177"/>
    <col min="13828" max="13828" width="46.28515625" style="177" customWidth="1"/>
    <col min="13829" max="13829" width="16.7109375" style="177" customWidth="1"/>
    <col min="13830" max="13830" width="8" style="177" customWidth="1"/>
    <col min="13831" max="13831" width="46.28515625" style="177" bestFit="1" customWidth="1"/>
    <col min="13832" max="13832" width="16.7109375" style="177" customWidth="1"/>
    <col min="13833" max="13833" width="9.140625" style="177"/>
    <col min="13834" max="13834" width="12.28515625" style="177" bestFit="1" customWidth="1"/>
    <col min="13835" max="14079" width="9.140625" style="177"/>
    <col min="14080" max="14080" width="8.5703125" style="177" customWidth="1"/>
    <col min="14081" max="14081" width="50.140625" style="177" customWidth="1"/>
    <col min="14082" max="14082" width="16.7109375" style="177" customWidth="1"/>
    <col min="14083" max="14083" width="9.140625" style="177"/>
    <col min="14084" max="14084" width="46.28515625" style="177" customWidth="1"/>
    <col min="14085" max="14085" width="16.7109375" style="177" customWidth="1"/>
    <col min="14086" max="14086" width="8" style="177" customWidth="1"/>
    <col min="14087" max="14087" width="46.28515625" style="177" bestFit="1" customWidth="1"/>
    <col min="14088" max="14088" width="16.7109375" style="177" customWidth="1"/>
    <col min="14089" max="14089" width="9.140625" style="177"/>
    <col min="14090" max="14090" width="12.28515625" style="177" bestFit="1" customWidth="1"/>
    <col min="14091" max="14335" width="9.140625" style="177"/>
    <col min="14336" max="14336" width="8.5703125" style="177" customWidth="1"/>
    <col min="14337" max="14337" width="50.140625" style="177" customWidth="1"/>
    <col min="14338" max="14338" width="16.7109375" style="177" customWidth="1"/>
    <col min="14339" max="14339" width="9.140625" style="177"/>
    <col min="14340" max="14340" width="46.28515625" style="177" customWidth="1"/>
    <col min="14341" max="14341" width="16.7109375" style="177" customWidth="1"/>
    <col min="14342" max="14342" width="8" style="177" customWidth="1"/>
    <col min="14343" max="14343" width="46.28515625" style="177" bestFit="1" customWidth="1"/>
    <col min="14344" max="14344" width="16.7109375" style="177" customWidth="1"/>
    <col min="14345" max="14345" width="9.140625" style="177"/>
    <col min="14346" max="14346" width="12.28515625" style="177" bestFit="1" customWidth="1"/>
    <col min="14347" max="14591" width="9.140625" style="177"/>
    <col min="14592" max="14592" width="8.5703125" style="177" customWidth="1"/>
    <col min="14593" max="14593" width="50.140625" style="177" customWidth="1"/>
    <col min="14594" max="14594" width="16.7109375" style="177" customWidth="1"/>
    <col min="14595" max="14595" width="9.140625" style="177"/>
    <col min="14596" max="14596" width="46.28515625" style="177" customWidth="1"/>
    <col min="14597" max="14597" width="16.7109375" style="177" customWidth="1"/>
    <col min="14598" max="14598" width="8" style="177" customWidth="1"/>
    <col min="14599" max="14599" width="46.28515625" style="177" bestFit="1" customWidth="1"/>
    <col min="14600" max="14600" width="16.7109375" style="177" customWidth="1"/>
    <col min="14601" max="14601" width="9.140625" style="177"/>
    <col min="14602" max="14602" width="12.28515625" style="177" bestFit="1" customWidth="1"/>
    <col min="14603" max="14847" width="9.140625" style="177"/>
    <col min="14848" max="14848" width="8.5703125" style="177" customWidth="1"/>
    <col min="14849" max="14849" width="50.140625" style="177" customWidth="1"/>
    <col min="14850" max="14850" width="16.7109375" style="177" customWidth="1"/>
    <col min="14851" max="14851" width="9.140625" style="177"/>
    <col min="14852" max="14852" width="46.28515625" style="177" customWidth="1"/>
    <col min="14853" max="14853" width="16.7109375" style="177" customWidth="1"/>
    <col min="14854" max="14854" width="8" style="177" customWidth="1"/>
    <col min="14855" max="14855" width="46.28515625" style="177" bestFit="1" customWidth="1"/>
    <col min="14856" max="14856" width="16.7109375" style="177" customWidth="1"/>
    <col min="14857" max="14857" width="9.140625" style="177"/>
    <col min="14858" max="14858" width="12.28515625" style="177" bestFit="1" customWidth="1"/>
    <col min="14859" max="15103" width="9.140625" style="177"/>
    <col min="15104" max="15104" width="8.5703125" style="177" customWidth="1"/>
    <col min="15105" max="15105" width="50.140625" style="177" customWidth="1"/>
    <col min="15106" max="15106" width="16.7109375" style="177" customWidth="1"/>
    <col min="15107" max="15107" width="9.140625" style="177"/>
    <col min="15108" max="15108" width="46.28515625" style="177" customWidth="1"/>
    <col min="15109" max="15109" width="16.7109375" style="177" customWidth="1"/>
    <col min="15110" max="15110" width="8" style="177" customWidth="1"/>
    <col min="15111" max="15111" width="46.28515625" style="177" bestFit="1" customWidth="1"/>
    <col min="15112" max="15112" width="16.7109375" style="177" customWidth="1"/>
    <col min="15113" max="15113" width="9.140625" style="177"/>
    <col min="15114" max="15114" width="12.28515625" style="177" bestFit="1" customWidth="1"/>
    <col min="15115" max="15359" width="9.140625" style="177"/>
    <col min="15360" max="15360" width="8.5703125" style="177" customWidth="1"/>
    <col min="15361" max="15361" width="50.140625" style="177" customWidth="1"/>
    <col min="15362" max="15362" width="16.7109375" style="177" customWidth="1"/>
    <col min="15363" max="15363" width="9.140625" style="177"/>
    <col min="15364" max="15364" width="46.28515625" style="177" customWidth="1"/>
    <col min="15365" max="15365" width="16.7109375" style="177" customWidth="1"/>
    <col min="15366" max="15366" width="8" style="177" customWidth="1"/>
    <col min="15367" max="15367" width="46.28515625" style="177" bestFit="1" customWidth="1"/>
    <col min="15368" max="15368" width="16.7109375" style="177" customWidth="1"/>
    <col min="15369" max="15369" width="9.140625" style="177"/>
    <col min="15370" max="15370" width="12.28515625" style="177" bestFit="1" customWidth="1"/>
    <col min="15371" max="15615" width="9.140625" style="177"/>
    <col min="15616" max="15616" width="8.5703125" style="177" customWidth="1"/>
    <col min="15617" max="15617" width="50.140625" style="177" customWidth="1"/>
    <col min="15618" max="15618" width="16.7109375" style="177" customWidth="1"/>
    <col min="15619" max="15619" width="9.140625" style="177"/>
    <col min="15620" max="15620" width="46.28515625" style="177" customWidth="1"/>
    <col min="15621" max="15621" width="16.7109375" style="177" customWidth="1"/>
    <col min="15622" max="15622" width="8" style="177" customWidth="1"/>
    <col min="15623" max="15623" width="46.28515625" style="177" bestFit="1" customWidth="1"/>
    <col min="15624" max="15624" width="16.7109375" style="177" customWidth="1"/>
    <col min="15625" max="15625" width="9.140625" style="177"/>
    <col min="15626" max="15626" width="12.28515625" style="177" bestFit="1" customWidth="1"/>
    <col min="15627" max="15871" width="9.140625" style="177"/>
    <col min="15872" max="15872" width="8.5703125" style="177" customWidth="1"/>
    <col min="15873" max="15873" width="50.140625" style="177" customWidth="1"/>
    <col min="15874" max="15874" width="16.7109375" style="177" customWidth="1"/>
    <col min="15875" max="15875" width="9.140625" style="177"/>
    <col min="15876" max="15876" width="46.28515625" style="177" customWidth="1"/>
    <col min="15877" max="15877" width="16.7109375" style="177" customWidth="1"/>
    <col min="15878" max="15878" width="8" style="177" customWidth="1"/>
    <col min="15879" max="15879" width="46.28515625" style="177" bestFit="1" customWidth="1"/>
    <col min="15880" max="15880" width="16.7109375" style="177" customWidth="1"/>
    <col min="15881" max="15881" width="9.140625" style="177"/>
    <col min="15882" max="15882" width="12.28515625" style="177" bestFit="1" customWidth="1"/>
    <col min="15883" max="16127" width="9.140625" style="177"/>
    <col min="16128" max="16128" width="8.5703125" style="177" customWidth="1"/>
    <col min="16129" max="16129" width="50.140625" style="177" customWidth="1"/>
    <col min="16130" max="16130" width="16.7109375" style="177" customWidth="1"/>
    <col min="16131" max="16131" width="9.140625" style="177"/>
    <col min="16132" max="16132" width="46.28515625" style="177" customWidth="1"/>
    <col min="16133" max="16133" width="16.7109375" style="177" customWidth="1"/>
    <col min="16134" max="16134" width="8" style="177" customWidth="1"/>
    <col min="16135" max="16135" width="46.28515625" style="177" bestFit="1" customWidth="1"/>
    <col min="16136" max="16136" width="16.7109375" style="177" customWidth="1"/>
    <col min="16137" max="16137" width="9.140625" style="177"/>
    <col min="16138" max="16138" width="12.28515625" style="177" bestFit="1" customWidth="1"/>
    <col min="16139" max="16384" width="9.140625" style="177"/>
  </cols>
  <sheetData>
    <row r="2" spans="1:12" ht="12.75" thickBot="1">
      <c r="A2" s="85" t="s">
        <v>348</v>
      </c>
      <c r="B2" s="567"/>
      <c r="C2" s="567"/>
      <c r="D2" s="567"/>
      <c r="E2" s="567"/>
      <c r="F2" s="567"/>
      <c r="G2" s="567"/>
      <c r="H2" s="567"/>
      <c r="I2" s="567"/>
      <c r="J2" s="567"/>
      <c r="K2" s="567"/>
      <c r="L2" s="567"/>
    </row>
    <row r="3" spans="1:12" ht="12.75" thickBot="1">
      <c r="A3" s="568"/>
      <c r="B3" s="568"/>
      <c r="C3" s="569"/>
      <c r="D3" s="208"/>
      <c r="E3" s="568"/>
      <c r="F3" s="208"/>
    </row>
    <row r="4" spans="1:12">
      <c r="A4" s="75" t="s">
        <v>349</v>
      </c>
      <c r="B4" s="570">
        <v>0</v>
      </c>
      <c r="C4" s="200"/>
      <c r="D4" s="200"/>
      <c r="E4" s="200"/>
      <c r="F4" s="200"/>
    </row>
    <row r="5" spans="1:12">
      <c r="A5" s="96" t="s">
        <v>350</v>
      </c>
      <c r="B5" s="571">
        <v>0</v>
      </c>
      <c r="C5" s="569"/>
      <c r="D5" s="572"/>
      <c r="E5" s="200"/>
      <c r="F5" s="200"/>
    </row>
    <row r="6" spans="1:12">
      <c r="A6" s="96" t="s">
        <v>351</v>
      </c>
      <c r="B6" s="571">
        <v>0</v>
      </c>
      <c r="C6" s="569"/>
      <c r="D6" s="42"/>
      <c r="E6" s="42"/>
      <c r="F6" s="42"/>
    </row>
    <row r="7" spans="1:12">
      <c r="A7" s="96" t="s">
        <v>352</v>
      </c>
      <c r="B7" s="571">
        <v>0</v>
      </c>
      <c r="C7" s="569"/>
      <c r="D7" s="42"/>
      <c r="E7" s="42"/>
      <c r="F7" s="42"/>
    </row>
    <row r="8" spans="1:12">
      <c r="A8" s="96" t="s">
        <v>353</v>
      </c>
      <c r="B8" s="571">
        <v>0</v>
      </c>
      <c r="C8" s="569"/>
      <c r="D8" s="572"/>
      <c r="E8" s="200"/>
      <c r="F8" s="200"/>
    </row>
    <row r="9" spans="1:12" ht="12.75" thickBot="1">
      <c r="A9" s="573" t="s">
        <v>354</v>
      </c>
      <c r="B9" s="574">
        <v>0</v>
      </c>
      <c r="C9" s="569"/>
      <c r="D9" s="572"/>
      <c r="E9" s="200"/>
      <c r="F9" s="200"/>
    </row>
    <row r="10" spans="1:12">
      <c r="A10" s="41"/>
      <c r="B10" s="41"/>
      <c r="C10" s="575"/>
      <c r="D10" s="576"/>
      <c r="E10" s="200"/>
      <c r="F10" s="200"/>
    </row>
    <row r="11" spans="1:12" ht="12.75" thickBot="1">
      <c r="A11" s="568"/>
      <c r="B11" s="568"/>
      <c r="C11" s="569"/>
      <c r="D11" s="208"/>
      <c r="E11" s="568"/>
      <c r="F11" s="208"/>
    </row>
    <row r="12" spans="1:12">
      <c r="A12" s="577" t="s">
        <v>355</v>
      </c>
      <c r="B12" s="578"/>
      <c r="C12" s="42"/>
      <c r="D12" s="253" t="s">
        <v>356</v>
      </c>
      <c r="E12" s="579">
        <v>459133586.32999998</v>
      </c>
    </row>
    <row r="13" spans="1:12" ht="12.75" thickBot="1">
      <c r="A13" s="580"/>
      <c r="B13" s="581"/>
      <c r="C13" s="42"/>
      <c r="D13" s="582"/>
      <c r="E13" s="583"/>
    </row>
    <row r="14" spans="1:12">
      <c r="A14" s="96" t="s">
        <v>298</v>
      </c>
      <c r="B14" s="584">
        <v>20450000</v>
      </c>
      <c r="C14" s="42"/>
    </row>
    <row r="15" spans="1:12">
      <c r="A15" s="96" t="s">
        <v>299</v>
      </c>
      <c r="B15" s="585"/>
      <c r="C15" s="42"/>
    </row>
    <row r="16" spans="1:12">
      <c r="A16" s="96" t="s">
        <v>300</v>
      </c>
      <c r="B16" s="585"/>
      <c r="C16" s="42"/>
    </row>
    <row r="17" spans="1:6" ht="12.75" thickBot="1">
      <c r="A17" s="84" t="s">
        <v>301</v>
      </c>
      <c r="B17" s="586">
        <v>20450000</v>
      </c>
      <c r="C17" s="42"/>
      <c r="D17" s="208"/>
      <c r="E17" s="568"/>
      <c r="F17" s="44"/>
    </row>
    <row r="18" spans="1:6">
      <c r="A18" s="42"/>
      <c r="B18" s="42"/>
      <c r="C18" s="569"/>
      <c r="D18" s="42"/>
      <c r="E18" s="42"/>
      <c r="F18" s="42"/>
    </row>
    <row r="19" spans="1:6" ht="12.75" thickBot="1">
      <c r="A19" s="42"/>
      <c r="B19" s="42"/>
      <c r="C19" s="42"/>
      <c r="D19" s="42"/>
      <c r="E19" s="42"/>
      <c r="F19" s="44"/>
    </row>
    <row r="20" spans="1:6">
      <c r="A20" s="577" t="s">
        <v>357</v>
      </c>
      <c r="B20" s="587"/>
      <c r="C20" s="44"/>
      <c r="D20" s="44"/>
      <c r="E20" s="44"/>
      <c r="F20" s="42"/>
    </row>
    <row r="21" spans="1:6" ht="12.75" thickBot="1">
      <c r="A21" s="580"/>
      <c r="B21" s="588"/>
      <c r="C21" s="44"/>
      <c r="D21" s="44"/>
      <c r="E21" s="44"/>
      <c r="F21" s="42"/>
    </row>
    <row r="22" spans="1:6">
      <c r="A22" s="589"/>
      <c r="B22" s="590"/>
      <c r="C22" s="44"/>
      <c r="D22" s="591"/>
      <c r="E22" s="591"/>
      <c r="F22" s="41"/>
    </row>
    <row r="23" spans="1:6" ht="12.75" thickBot="1">
      <c r="A23" s="430" t="s">
        <v>487</v>
      </c>
      <c r="B23" s="592">
        <v>1.8154258725794459E-2</v>
      </c>
      <c r="C23" s="44"/>
      <c r="D23" s="591"/>
      <c r="E23" s="591"/>
      <c r="F23" s="41"/>
    </row>
    <row r="24" spans="1:6" ht="12" customHeight="1">
      <c r="A24" s="810" t="s">
        <v>303</v>
      </c>
      <c r="B24" s="810"/>
      <c r="C24" s="44"/>
      <c r="D24" s="572"/>
      <c r="E24" s="572"/>
      <c r="F24" s="572"/>
    </row>
    <row r="25" spans="1:6">
      <c r="A25" s="811"/>
      <c r="B25" s="811"/>
    </row>
    <row r="29" spans="1:6">
      <c r="A29" s="42"/>
      <c r="B29" s="42"/>
      <c r="C29" s="593"/>
    </row>
    <row r="30" spans="1:6">
      <c r="A30" s="593"/>
      <c r="B30" s="593"/>
      <c r="C30" s="593"/>
    </row>
    <row r="31" spans="1:6">
      <c r="A31" s="593"/>
      <c r="B31" s="593"/>
      <c r="C31" s="593"/>
    </row>
    <row r="32" spans="1:6">
      <c r="A32" s="593"/>
      <c r="B32" s="593"/>
      <c r="C32" s="593"/>
    </row>
    <row r="33" spans="1:3">
      <c r="A33" s="593"/>
      <c r="B33" s="593"/>
      <c r="C33" s="593"/>
    </row>
    <row r="34" spans="1:3" ht="18" customHeight="1">
      <c r="A34" s="593"/>
      <c r="B34" s="593"/>
      <c r="C34" s="593"/>
    </row>
    <row r="35" spans="1:3">
      <c r="A35" s="593"/>
      <c r="B35" s="593"/>
      <c r="C35" s="593"/>
    </row>
    <row r="36" spans="1:3">
      <c r="A36" s="593"/>
      <c r="B36" s="593"/>
      <c r="C36" s="593"/>
    </row>
    <row r="37" spans="1:3">
      <c r="A37" s="593"/>
      <c r="B37" s="593"/>
      <c r="C37" s="593"/>
    </row>
    <row r="38" spans="1:3">
      <c r="A38" s="593"/>
      <c r="B38" s="593"/>
      <c r="C38" s="593"/>
    </row>
    <row r="39" spans="1:3">
      <c r="A39" s="593"/>
      <c r="B39" s="593"/>
      <c r="C39" s="593"/>
    </row>
    <row r="40" spans="1:3">
      <c r="A40" s="593"/>
      <c r="B40" s="593"/>
      <c r="C40" s="593"/>
    </row>
    <row r="41" spans="1:3" ht="12.75" customHeight="1">
      <c r="A41" s="593"/>
      <c r="B41" s="593"/>
      <c r="C41" s="593"/>
    </row>
    <row r="42" spans="1:3">
      <c r="A42" s="593"/>
      <c r="B42" s="593"/>
      <c r="C42" s="593"/>
    </row>
    <row r="43" spans="1:3">
      <c r="A43" s="593"/>
      <c r="B43" s="593"/>
      <c r="C43" s="593"/>
    </row>
    <row r="44" spans="1:3">
      <c r="A44" s="593"/>
      <c r="B44" s="593"/>
      <c r="C44" s="593"/>
    </row>
    <row r="45" spans="1:3">
      <c r="A45" s="593"/>
      <c r="B45" s="593"/>
      <c r="C45" s="593"/>
    </row>
    <row r="46" spans="1:3">
      <c r="A46" s="593"/>
      <c r="B46" s="593"/>
      <c r="C46" s="593"/>
    </row>
    <row r="47" spans="1:3">
      <c r="A47" s="593"/>
      <c r="B47" s="593"/>
      <c r="C47" s="593"/>
    </row>
    <row r="48" spans="1:3">
      <c r="A48" s="42"/>
      <c r="B48" s="42"/>
      <c r="C48" s="593"/>
    </row>
    <row r="49" spans="1:3">
      <c r="A49" s="594"/>
      <c r="B49" s="42"/>
      <c r="C49" s="595"/>
    </row>
    <row r="50" spans="1:3">
      <c r="A50" s="42"/>
      <c r="B50" s="42"/>
      <c r="C50" s="595"/>
    </row>
    <row r="51" spans="1:3">
      <c r="A51" s="42"/>
      <c r="B51" s="42"/>
      <c r="C51" s="595"/>
    </row>
    <row r="52" spans="1:3">
      <c r="A52" s="42"/>
      <c r="B52" s="42"/>
      <c r="C52" s="595"/>
    </row>
    <row r="53" spans="1:3">
      <c r="A53" s="42"/>
      <c r="B53" s="42"/>
      <c r="C53" s="595"/>
    </row>
    <row r="54" spans="1:3">
      <c r="A54" s="42"/>
      <c r="B54" s="42"/>
      <c r="C54" s="595"/>
    </row>
    <row r="55" spans="1:3">
      <c r="A55" s="42"/>
      <c r="B55" s="42"/>
      <c r="C55" s="595"/>
    </row>
    <row r="56" spans="1:3">
      <c r="A56" s="42"/>
      <c r="B56" s="42"/>
      <c r="C56" s="595"/>
    </row>
    <row r="57" spans="1:3">
      <c r="A57" s="42"/>
      <c r="B57" s="42"/>
      <c r="C57" s="595"/>
    </row>
    <row r="58" spans="1:3">
      <c r="A58" s="42"/>
      <c r="B58" s="42"/>
      <c r="C58" s="595"/>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October 2013</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tdinh5</cp:lastModifiedBy>
  <cp:lastPrinted>2013-11-27T15:06:14Z</cp:lastPrinted>
  <dcterms:created xsi:type="dcterms:W3CDTF">2013-08-19T10:53:37Z</dcterms:created>
  <dcterms:modified xsi:type="dcterms:W3CDTF">2014-04-04T18:41:57Z</dcterms:modified>
</cp:coreProperties>
</file>