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70" yWindow="30" windowWidth="19110" windowHeight="11640" tabRatio="747"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 r:id="rId18"/>
  </externalReferences>
  <definedNames>
    <definedName name="_xlnm.Print_Area" localSheetId="8">'Page 9'!$A$1:$J$25</definedName>
    <definedName name="CPRMonthly">'[1]CPRfrom TrustCalcs'!$C$10</definedName>
    <definedName name="TCDate">'[2]Inputs'!$I$2</definedName>
  </definedNames>
  <calcPr fullCalcOnLoad="1"/>
</workbook>
</file>

<file path=xl/sharedStrings.xml><?xml version="1.0" encoding="utf-8"?>
<sst xmlns="http://schemas.openxmlformats.org/spreadsheetml/2006/main" count="1161" uniqueCount="533">
  <si>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</si>
  <si>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</si>
  <si>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</si>
  <si>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</si>
  <si>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</si>
  <si>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</si>
  <si>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</si>
  <si>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</si>
  <si>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</si>
  <si>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</si>
  <si>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</si>
  <si>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</si>
  <si>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</si>
  <si>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</si>
  <si>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</si>
  <si>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</si>
  <si>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</si>
  <si>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</si>
  <si>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</si>
  <si>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</si>
  <si>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</si>
  <si>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</si>
  <si>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</si>
  <si>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</si>
  <si>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</si>
  <si>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</si>
  <si>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</si>
  <si>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</si>
  <si>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</si>
  <si>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</si>
  <si>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</si>
  <si>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</si>
  <si>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</si>
  <si>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</si>
  <si>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</si>
  <si>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</si>
  <si>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</si>
  <si>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</si>
  <si>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</si>
  <si>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</si>
  <si>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</si>
  <si>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</si>
  <si>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</si>
  <si>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</si>
  <si>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</si>
  <si>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</si>
  <si>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</si>
  <si>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</si>
  <si>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</si>
  <si>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</si>
  <si>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</si>
  <si>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</si>
  <si>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</si>
  <si>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</si>
  <si>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</si>
  <si>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</si>
  <si>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</si>
  <si>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</si>
  <si>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</si>
  <si>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</si>
  <si>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</si>
  <si>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</si>
  <si>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</si>
  <si>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</si>
  <si>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</si>
  <si>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</si>
  <si>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</si>
  <si>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</si>
  <si>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</si>
  <si>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</si>
  <si>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</si>
  <si>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</si>
  <si>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</si>
  <si>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</si>
  <si>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</si>
  <si>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Weighted Average Yield (Pre-Swap)</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</si>
  <si>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</si>
  <si>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</si>
  <si>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</si>
  <si>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</si>
  <si>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</si>
  <si>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</si>
  <si>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</si>
  <si>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</si>
  <si>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</si>
  <si>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</si>
  <si>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</si>
  <si>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</si>
  <si>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</si>
  <si>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</si>
  <si>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</si>
  <si>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</si>
  <si>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</si>
  <si>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</si>
  <si>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</si>
  <si>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</si>
  <si>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</si>
  <si>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</si>
  <si>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</si>
  <si>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</si>
  <si>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</si>
  <si>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</si>
  <si>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</si>
  <si>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</si>
  <si>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</si>
  <si>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</si>
  <si>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</si>
  <si>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</si>
  <si>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</si>
  <si>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</si>
  <si>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</si>
  <si>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</si>
  <si>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</si>
  <si>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</si>
  <si>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</si>
  <si>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</si>
  <si>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</si>
  <si>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</si>
  <si>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</si>
  <si>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</si>
  <si>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</si>
  <si>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</si>
  <si>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</si>
  <si>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</si>
  <si>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</si>
  <si>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</si>
  <si>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</si>
  <si>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</si>
  <si>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</si>
  <si>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</si>
  <si>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</si>
  <si>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</si>
  <si>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</si>
  <si>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</si>
  <si>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</si>
  <si>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</si>
  <si>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</si>
  <si>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</si>
  <si>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</si>
  <si>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</si>
  <si>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</si>
  <si>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</si>
  <si>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</si>
  <si>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</si>
  <si>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</si>
  <si>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</si>
  <si>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</si>
  <si>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</si>
  <si>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</si>
  <si>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</si>
  <si>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</si>
  <si>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</si>
  <si>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</si>
  <si>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</si>
  <si>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</si>
  <si>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</si>
  <si>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</si>
  <si>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</si>
  <si>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</si>
  <si>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</si>
  <si>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</si>
  <si>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</si>
  <si>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</si>
  <si>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</si>
  <si>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</si>
  <si>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</si>
  <si>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</si>
  <si>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</si>
  <si>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</si>
  <si>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</si>
  <si>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</si>
  <si>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</si>
  <si>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</si>
  <si>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</si>
  <si>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</si>
  <si>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</si>
  <si>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</si>
  <si>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</si>
  <si>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</si>
  <si>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</si>
  <si>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</si>
  <si>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</si>
  <si>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</si>
  <si>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</si>
  <si>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</si>
  <si>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</si>
  <si>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</si>
  <si>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</si>
  <si>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</si>
  <si>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</si>
  <si>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</si>
  <si>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</si>
  <si>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</si>
  <si>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</si>
  <si>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</si>
  <si>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</si>
  <si>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</si>
  <si>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</si>
  <si>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</si>
  <si>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</si>
  <si>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</si>
  <si>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</si>
  <si>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</si>
  <si>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</si>
  <si>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</si>
  <si>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</si>
  <si>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</si>
  <si>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</si>
  <si>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</si>
  <si>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</si>
  <si>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</si>
  <si>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</si>
  <si>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</si>
  <si>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</si>
  <si>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</si>
  <si>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</si>
  <si>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</si>
  <si>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</si>
  <si>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</si>
  <si>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</si>
  <si>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</si>
  <si>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</si>
  <si>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</si>
  <si>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</si>
  <si>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</si>
  <si>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</si>
  <si>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</si>
  <si>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</si>
  <si>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</si>
  <si>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</si>
  <si>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</si>
  <si>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</si>
  <si>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</si>
  <si>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</si>
  <si>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</si>
  <si>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</si>
  <si>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</si>
  <si>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</si>
  <si>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</si>
  <si>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</si>
  <si>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</si>
  <si>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</si>
  <si>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</si>
  <si>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</si>
  <si>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</si>
  <si>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</si>
  <si>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</si>
  <si>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</si>
  <si>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</si>
  <si>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</si>
  <si>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</si>
  <si>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</si>
  <si>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</si>
  <si>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</si>
  <si>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</si>
  <si>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</si>
  <si>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</si>
  <si>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</si>
  <si>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</si>
  <si>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</si>
  <si>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</si>
  <si>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</si>
  <si>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</si>
  <si>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</si>
  <si>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</si>
  <si>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</si>
  <si>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</si>
  <si>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</si>
  <si>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</si>
  <si>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</si>
  <si>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</si>
  <si>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</si>
  <si>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</si>
  <si>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</si>
  <si>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</si>
  <si>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</si>
  <si>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</si>
  <si>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</si>
  <si>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</si>
  <si>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</si>
  <si>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</si>
  <si>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</si>
  <si>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</si>
  <si>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</si>
  <si>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</si>
  <si>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</si>
  <si>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</si>
  <si>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</si>
  <si>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</si>
  <si>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</si>
  <si>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</si>
  <si>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</si>
  <si>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</si>
  <si>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</si>
  <si>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</si>
  <si>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</si>
  <si>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</si>
  <si>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</si>
  <si>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</si>
  <si>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</si>
  <si>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</si>
  <si>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</si>
  <si>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</si>
  <si>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</si>
  <si>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</si>
  <si>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</si>
  <si>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</si>
  <si>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</si>
  <si>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</si>
  <si>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</si>
  <si>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</si>
  <si>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</si>
  <si>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</si>
  <si>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</si>
  <si>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</si>
  <si>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</si>
  <si>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</si>
  <si>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</si>
  <si>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</si>
  <si>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</si>
  <si>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</si>
  <si>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</si>
  <si>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</si>
  <si>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</si>
  <si>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</si>
  <si>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</si>
  <si>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</si>
  <si>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</si>
  <si>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</si>
  <si>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</si>
  <si>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</si>
  <si>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</si>
  <si>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</si>
  <si>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</si>
  <si>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</si>
  <si>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</si>
  <si>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</si>
  <si>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</si>
  <si>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</si>
  <si>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</si>
  <si>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</si>
  <si>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</si>
  <si>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</si>
  <si>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</si>
  <si>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</si>
  <si>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</si>
  <si>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</si>
  <si>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</si>
  <si>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</si>
  <si>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</si>
  <si>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</si>
  <si>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</si>
  <si>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</si>
  <si>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</si>
  <si>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</si>
  <si>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</si>
  <si>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</si>
  <si>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</si>
  <si>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</si>
  <si>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</si>
  <si>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</si>
  <si>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</si>
  <si>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</si>
  <si>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</si>
  <si>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</si>
  <si>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</si>
  <si>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</si>
  <si>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</si>
  <si>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</si>
  <si>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</si>
  <si>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</si>
  <si>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</si>
  <si>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</si>
  <si>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</si>
  <si>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</si>
  <si>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</si>
  <si>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</si>
  <si>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</si>
  <si>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</si>
  <si>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</si>
  <si>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</si>
  <si>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</si>
  <si>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</si>
  <si>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</si>
  <si>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</si>
  <si>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</si>
  <si>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</si>
  <si>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</si>
  <si>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</si>
  <si>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</si>
  <si>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</si>
  <si>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</si>
  <si>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</si>
  <si>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</si>
  <si>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</si>
  <si>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</si>
  <si>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</si>
  <si>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</si>
  <si>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</si>
  <si>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</si>
  <si>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</si>
  <si>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</si>
  <si>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</si>
  <si>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</si>
  <si>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</si>
  <si>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</si>
  <si>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</si>
  <si>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</si>
  <si>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</si>
  <si>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</si>
  <si>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</si>
  <si>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</si>
  <si>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</si>
  <si>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</si>
  <si>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</si>
  <si>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</si>
  <si>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</si>
  <si>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</si>
  <si>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</si>
  <si>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</si>
  <si>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</si>
  <si>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</si>
  <si>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</si>
  <si>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</si>
  <si>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</si>
  <si>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</si>
  <si>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Mortgage collections - Interest</t>
  </si>
  <si>
    <t>Mortgage collections - Principal (Scheduled)</t>
  </si>
  <si>
    <t>Mortgage collections - Principal (Unscheduled)</t>
  </si>
  <si>
    <t>Includes properties in possession cases, cases no longer in arrears but excludes any loans repurchased from the portfolio or loans that have been redeemed since January 2008</t>
  </si>
  <si>
    <t>2010-2T2 A1</t>
  </si>
  <si>
    <t>2010-2T2 A2</t>
  </si>
  <si>
    <t>2010-2T2 A3</t>
  </si>
  <si>
    <t>2010-2T2 A4</t>
  </si>
  <si>
    <t>2010-2T2 A5</t>
  </si>
  <si>
    <t>2010-2T2 A6</t>
  </si>
  <si>
    <t>2010-2T2 A7</t>
  </si>
  <si>
    <t>2010-2T2 A8</t>
  </si>
  <si>
    <t>2010-2T2 A9</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</si>
  <si>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</si>
  <si>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</si>
  <si>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18/03/13-18/06/13</t>
  </si>
  <si>
    <t>Excess Spread for the period ended 18 March 13 Annualised</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</si>
  <si>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</si>
  <si>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</si>
  <si>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</si>
  <si>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</si>
  <si>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</si>
  <si>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</si>
  <si>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</si>
  <si>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</si>
  <si>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</si>
  <si>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</si>
  <si>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</si>
  <si>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</si>
  <si>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</si>
  <si>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</si>
  <si>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</si>
  <si>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</si>
  <si>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</si>
  <si>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</si>
  <si>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</si>
  <si>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</si>
  <si>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</si>
  <si>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</si>
  <si>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</si>
  <si>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</si>
  <si>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</si>
  <si>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</si>
  <si>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</si>
  <si>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</si>
  <si>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</si>
  <si>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</si>
  <si>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</si>
  <si>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</si>
  <si>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</si>
  <si>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</si>
  <si>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</si>
  <si>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</si>
  <si>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</si>
  <si>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</si>
  <si>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</si>
  <si>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</si>
  <si>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</si>
  <si>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</si>
  <si>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</si>
  <si>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</si>
  <si>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</si>
  <si>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</si>
  <si>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</si>
  <si>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</si>
  <si>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</si>
  <si>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</si>
  <si>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</si>
  <si>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</si>
  <si>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</si>
  <si>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</si>
  <si>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</si>
  <si>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</si>
  <si>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</si>
  <si>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</si>
  <si>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</si>
  <si>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</si>
  <si>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</si>
  <si>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</si>
  <si>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</si>
  <si>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</si>
  <si>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</si>
  <si>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</si>
  <si>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</si>
  <si>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</si>
  <si>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</si>
  <si>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</si>
  <si>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</si>
  <si>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</si>
  <si>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</si>
  <si>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01-May-13 to 31-May-13</t>
  </si>
  <si>
    <t>Current value of Mortgage Loans in Pool at 31-May-13</t>
  </si>
  <si>
    <t>Last months Closing Trust Assets at 30-Apr-13</t>
  </si>
  <si>
    <t>Principal Ledger as calculated on 1-Jun-13</t>
  </si>
  <si>
    <t>Funding Share as calculated on 1-Jun-13</t>
  </si>
  <si>
    <t>Funding Share % as calculated on 1-Jun-13</t>
  </si>
  <si>
    <t>Seller Share as calculated on 1-Jun-13</t>
  </si>
  <si>
    <t>Seller Share % as calculated on 1-Jun-13</t>
  </si>
  <si>
    <t>Minimum Seller Share (Amount) on 31-May-13</t>
  </si>
  <si>
    <t>As at the report date, the maximum loan size was £ 997,898.33, the minimum loan size was £ -22,842.70 and the average loan size was £ 100,575.02.</t>
  </si>
  <si>
    <t>As at the report date, the maximum remaining term for a loan was 473.00 months, the minimum remaining term was -47.00 months and the weighted average remaining term was 189.08 months.</t>
  </si>
  <si>
    <t>As at the report date, the maximum indexed LTV was 317.82, the minimum indexed LTV was 0.00 and the weighted average indexed LTV was 66.92.</t>
  </si>
  <si>
    <t>As at the report date, the maximum unindexed LTV was 321.72, the minimum unindexed LTV was -7.14 and the weighted average unindexed LTV was 64.25.</t>
  </si>
  <si>
    <t>As at the report date, the maximum original LTV was 104.35,the minimum LTV at origination was 1.10 and the weighted average LTV at origination was 68.74.</t>
  </si>
  <si>
    <t>As at the report date, the maximum seasoning for a loan was 213.00 months, the minimum seasoning was 33.00 months and the weighted average seasoning was 81.03 months.</t>
  </si>
  <si>
    <t>20/05/13-18/06/13</t>
  </si>
  <si>
    <t>There were no collateral posted during the Reporting Period 01-May-13 to 31-May-13</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</si>
</sst>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
    <numFmt numFmtId="173" formatCode="&quot;£&quot;#,##0"/>
    <numFmt numFmtId="174" formatCode="#,##0_ ;\-#,##0\ "/>
    <numFmt numFmtId="175" formatCode="_(* #,##0_);_(* \(#,##0\);_(* &quot;-&quot;??_);_(@_)"/>
    <numFmt numFmtId="176" formatCode="mmm\-yyyy"/>
    <numFmt numFmtId="177" formatCode="0.0000%"/>
    <numFmt numFmtId="178" formatCode="[$-F800]dddd\,\ mmmm\ dd\,\ yyyy"/>
    <numFmt numFmtId="179" formatCode="0.00000%"/>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_(* #,##0.00_);_(* \(#,##0.00\);_(* &quot;-&quot;??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s>
  <fonts count="74">
    <font>
      <sz val="11"/>
      <color indexed="8"/>
      <name val="Calibri"/>
      <family val="2"/>
    </font>
    <font>
      <sz val="9"/>
      <color indexed="8"/>
      <name val="arial"/>
      <family val="2"/>
    </font>
    <font>
      <b/>
      <u val="single"/>
      <sz val="10"/>
      <name val="Arial"/>
      <family val="2"/>
    </font>
    <font>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1"/>
      <color indexed="8"/>
      <name val="Arial"/>
      <family val="2"/>
    </font>
    <font>
      <sz val="11"/>
      <color indexed="8"/>
      <name val="Arial"/>
      <family val="2"/>
    </font>
    <font>
      <sz val="11"/>
      <name val="Arial"/>
      <family val="2"/>
    </font>
    <font>
      <sz val="18"/>
      <color indexed="9"/>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bottom style="thin"/>
    </border>
    <border>
      <left/>
      <right/>
      <top style="thick"/>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style="medium"/>
      <top style="medium"/>
      <bottom/>
    </border>
    <border>
      <left style="medium"/>
      <right/>
      <top/>
      <bottom/>
    </border>
    <border>
      <left style="medium"/>
      <right style="medium"/>
      <top/>
      <bottom/>
    </border>
    <border>
      <left style="medium"/>
      <right style="medium"/>
      <top/>
      <bottom style="medium"/>
    </border>
    <border>
      <left style="medium"/>
      <right/>
      <top/>
      <bottom style="medium"/>
    </border>
    <border>
      <left style="medium"/>
      <right/>
      <top style="medium"/>
      <bottom/>
    </border>
    <border>
      <left style="medium"/>
      <right/>
      <top style="medium"/>
      <bottom style="medium"/>
    </border>
    <border>
      <left style="medium"/>
      <right style="medium"/>
      <top style="medium"/>
      <bottom style="medium"/>
    </border>
    <border>
      <left/>
      <right style="medium"/>
      <top style="medium"/>
      <bottom style="medium"/>
    </border>
    <border>
      <left/>
      <right/>
      <top/>
      <bottom style="double"/>
    </border>
    <border>
      <left/>
      <right style="thin"/>
      <top style="thin"/>
      <bottom/>
    </border>
  </borders>
  <cellStyleXfs count="12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185" fontId="30" fillId="0" borderId="0" applyFont="0" applyFill="0" applyBorder="0" applyAlignment="0" applyProtection="0">
      <alignment/>
      <protection/>
    </xf>
    <xf numFmtId="0" fontId="39" fillId="4"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3" fillId="21" borderId="2" applyNumberFormat="0" applyAlignment="0" applyProtection="0">
      <alignment/>
      <protection/>
    </xf>
    <xf numFmtId="0" fontId="48" fillId="0" borderId="3" applyNumberFormat="0" applyFill="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87"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90" fontId="35" fillId="0" borderId="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91"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14" fontId="36" fillId="0" borderId="0">
      <alignment/>
      <protection/>
    </xf>
    <xf numFmtId="193" fontId="34" fillId="0" borderId="0" applyFont="0" applyFill="0" applyBorder="0" applyAlignment="0" applyProtection="0">
      <alignment/>
      <protection/>
    </xf>
    <xf numFmtId="14" fontId="9" fillId="0" borderId="0" applyFill="0" applyBorder="0" applyAlignment="0">
      <alignment/>
      <protection/>
    </xf>
    <xf numFmtId="14" fontId="36" fillId="0" borderId="0">
      <alignment/>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194" fontId="34" fillId="0" borderId="6" applyNumberFormat="0" applyFont="0" applyFill="0" applyAlignment="0" applyProtection="0">
      <alignment/>
      <protection/>
    </xf>
    <xf numFmtId="0" fontId="44" fillId="0" borderId="0" applyNumberFormat="0" applyFill="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5" fillId="7" borderId="1" applyNumberFormat="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8" fillId="0" borderId="0" applyFill="0" applyBorder="0" applyProtection="0">
      <alignment horizontal="lef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197" fontId="34" fillId="0" borderId="0" applyFont="0" applyFill="0" applyBorder="0" applyAlignment="0" applyProtection="0">
      <alignment horizontal="right"/>
      <protection/>
    </xf>
    <xf numFmtId="0" fontId="40" fillId="0" borderId="0" applyProtection="0">
      <alignment horizontal="right"/>
      <protection/>
    </xf>
    <xf numFmtId="0" fontId="41" fillId="0" borderId="8" applyNumberFormat="0" applyAlignment="0" applyProtection="0">
      <alignment horizontal="left" vertical="center"/>
      <protection/>
    </xf>
    <xf numFmtId="0" fontId="41" fillId="0" borderId="7">
      <alignment horizontal="left" vertical="center"/>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14" fillId="0" borderId="0" applyNumberFormat="0" applyFill="0" applyBorder="0" applyAlignment="0" applyProtection="0">
      <alignment vertical="top"/>
      <protection locked="0"/>
    </xf>
    <xf numFmtId="0" fontId="29" fillId="3" borderId="0" applyNumberFormat="0" applyBorder="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7" fillId="0" borderId="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98" fontId="34" fillId="0" borderId="0" applyFont="0" applyFill="0" applyBorder="0" applyAlignment="0" applyProtection="0">
      <alignment horizontal="righ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199" fontId="5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3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40" fontId="52" fillId="23" borderId="0">
      <alignment horizontal="right"/>
      <protection/>
    </xf>
    <xf numFmtId="0" fontId="53" fillId="23" borderId="0">
      <alignment horizontal="right"/>
      <protection/>
    </xf>
    <xf numFmtId="0" fontId="54" fillId="23" borderId="16">
      <alignment/>
      <protection/>
    </xf>
    <xf numFmtId="0" fontId="54" fillId="0" borderId="0" applyBorder="0">
      <alignment horizontal="centerContinuous"/>
      <protection/>
    </xf>
    <xf numFmtId="0" fontId="55" fillId="0" borderId="0" applyBorder="0">
      <alignment horizontal="centerContinuous"/>
      <protection/>
    </xf>
    <xf numFmtId="1" fontId="56" fillId="0" borderId="0" applyProtection="0">
      <alignment horizontal="right" vertical="center"/>
      <protection/>
    </xf>
    <xf numFmtId="0" fontId="36" fillId="0" borderId="17" applyNumberFormat="0" applyAlignment="0" applyProtection="0">
      <alignment/>
      <protection/>
    </xf>
    <xf numFmtId="0" fontId="30" fillId="4" borderId="0" applyNumberFormat="0" applyFont="0" applyBorder="0" applyAlignment="0" applyProtection="0">
      <alignment/>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30" fillId="0" borderId="19" applyNumberFormat="0" applyAlignment="0" applyProtection="0">
      <alignment/>
      <protection/>
    </xf>
    <xf numFmtId="0" fontId="30" fillId="0" borderId="20" applyNumberFormat="0" applyAlignment="0" applyProtection="0">
      <alignment/>
      <protection/>
    </xf>
    <xf numFmtId="0" fontId="36" fillId="0" borderId="21" applyNumberFormat="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10" fontId="59" fillId="0" borderId="0">
      <alignment/>
      <protection/>
    </xf>
    <xf numFmtId="9" fontId="3" fillId="0" borderId="0" applyFont="0" applyFill="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0" fillId="20" borderId="0">
      <alignment/>
      <protection/>
    </xf>
    <xf numFmtId="201" fontId="61" fillId="27" borderId="22" applyFont="0" applyBorder="0" applyAlignment="0" applyProtection="0">
      <alignment horizontal="centerContinuous"/>
      <protection/>
    </xf>
    <xf numFmtId="0" fontId="51" fillId="20" borderId="15" applyNumberFormat="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190" fontId="35" fillId="0" borderId="0" applyFont="0" applyFill="0" applyBorder="0" applyAlignment="0" applyProtection="0">
      <alignment/>
      <protection/>
    </xf>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63" fillId="0" borderId="0" applyBorder="0" applyProtection="0">
      <alignment vertical="center"/>
      <protection/>
    </xf>
    <xf numFmtId="194" fontId="63" fillId="0" borderId="23" applyBorder="0" applyProtection="0">
      <alignment horizontal="right" vertical="center"/>
      <protection/>
    </xf>
    <xf numFmtId="0" fontId="64" fillId="28" borderId="0" applyBorder="0" applyProtection="0">
      <alignment horizontal="centerContinuous" vertical="center"/>
      <protection/>
    </xf>
    <xf numFmtId="0" fontId="64" fillId="29" borderId="23" applyBorder="0" applyProtection="0">
      <alignment horizontal="centerContinuous" vertical="center"/>
      <protection/>
    </xf>
    <xf numFmtId="0" fontId="65" fillId="0" borderId="0" applyBorder="0" applyProtection="0">
      <alignment horizontal="left"/>
      <protection/>
    </xf>
    <xf numFmtId="0" fontId="16" fillId="0" borderId="0" applyFill="0" applyBorder="0" applyProtection="0">
      <alignment horizontal="left"/>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49" fontId="9"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8" fillId="0" borderId="0" applyNumberFormat="0" applyFill="0" applyBorder="0" applyAlignment="0" applyProtection="0">
      <alignment/>
      <protection/>
    </xf>
    <xf numFmtId="0" fontId="37"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42" fillId="0" borderId="25" applyNumberFormat="0" applyFill="0" applyAlignment="0" applyProtection="0">
      <alignment/>
      <protection/>
    </xf>
    <xf numFmtId="0" fontId="43" fillId="0" borderId="26" applyNumberFormat="0" applyFill="0" applyAlignment="0" applyProtection="0">
      <alignment/>
      <protection/>
    </xf>
    <xf numFmtId="0" fontId="44" fillId="0" borderId="27" applyNumberFormat="0" applyFill="0" applyAlignment="0" applyProtection="0">
      <alignment/>
      <protection/>
    </xf>
    <xf numFmtId="0" fontId="67" fillId="0" borderId="28"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4" fontId="30" fillId="0" borderId="0" applyFont="0" applyFill="0" applyBorder="0" applyProtection="0">
      <alignment/>
      <protection/>
    </xf>
  </cellStyleXfs>
  <cellXfs count="822">
    <xf numFmtId="0" fontId="0" fillId="0" borderId="0" xfId="0" applyAlignment="1">
      <alignment/>
    </xf>
    <xf numFmtId="0" fontId="2"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5"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0" fontId="12" fillId="0" borderId="4" xfId="0" applyFont="1" applyFill="1" applyBorder="1" applyAlignment="1">
      <alignment horizontal="left"/>
    </xf>
    <xf numFmtId="0" fontId="12" fillId="0" borderId="23" xfId="0" applyFont="1" applyFill="1" applyBorder="1" applyAlignment="1">
      <alignment horizontal="left"/>
    </xf>
    <xf numFmtId="0" fontId="3" fillId="0" borderId="32" xfId="0" applyFont="1" applyFill="1" applyBorder="1" applyAlignment="1">
      <alignment/>
    </xf>
    <xf numFmtId="0" fontId="3" fillId="0" borderId="0" xfId="0" applyFont="1" applyFill="1" applyAlignment="1">
      <alignment vertical="top" wrapText="1"/>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3" fillId="0" borderId="0" xfId="0" applyFont="1" applyAlignment="1">
      <alignment/>
    </xf>
    <xf numFmtId="0" fontId="14"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16" fillId="0" borderId="0" xfId="0"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Alignment="1">
      <alignment horizontal="left"/>
    </xf>
    <xf numFmtId="0" fontId="15" fillId="0" borderId="0" xfId="0" applyFont="1" applyAlignment="1">
      <alignment horizontal="left"/>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Alignment="1">
      <alignment/>
    </xf>
    <xf numFmtId="0" fontId="16" fillId="0" borderId="33" xfId="0" applyFont="1" applyFill="1" applyBorder="1" applyAlignment="1">
      <alignment/>
    </xf>
    <xf numFmtId="0" fontId="15" fillId="0" borderId="33" xfId="0" applyFont="1" applyBorder="1" applyAlignment="1">
      <alignment/>
    </xf>
    <xf numFmtId="0" fontId="15" fillId="0" borderId="33" xfId="0" applyFont="1" applyBorder="1" applyAlignment="1">
      <alignment horizontal="center"/>
    </xf>
    <xf numFmtId="0" fontId="15" fillId="0" borderId="33" xfId="0" applyFont="1" applyFill="1" applyBorder="1" applyAlignment="1">
      <alignment horizontal="center"/>
    </xf>
    <xf numFmtId="0" fontId="15" fillId="0" borderId="33" xfId="0" applyFont="1" applyFill="1" applyBorder="1" applyAlignment="1">
      <alignment/>
    </xf>
    <xf numFmtId="0" fontId="16" fillId="0" borderId="34" xfId="0" applyFont="1" applyFill="1" applyBorder="1" applyAlignment="1">
      <alignment/>
    </xf>
    <xf numFmtId="0" fontId="18" fillId="17" borderId="35" xfId="0" applyFont="1" applyFill="1" applyBorder="1" applyAlignment="1">
      <alignment horizontal="left"/>
    </xf>
    <xf numFmtId="0" fontId="19" fillId="17" borderId="35" xfId="0" applyFont="1" applyFill="1" applyBorder="1" applyAlignment="1">
      <alignment/>
    </xf>
    <xf numFmtId="0" fontId="19" fillId="17" borderId="36" xfId="0" applyFont="1" applyFill="1" applyBorder="1" applyAlignment="1">
      <alignment/>
    </xf>
    <xf numFmtId="0" fontId="18" fillId="17" borderId="35" xfId="0" applyFont="1" applyFill="1" applyBorder="1" applyAlignment="1">
      <alignment wrapText="1"/>
    </xf>
    <xf numFmtId="0" fontId="18" fillId="17" borderId="36" xfId="0" applyFont="1" applyFill="1" applyBorder="1" applyAlignment="1">
      <alignment wrapText="1"/>
    </xf>
    <xf numFmtId="0" fontId="19" fillId="17" borderId="0" xfId="0" applyFont="1" applyFill="1" applyBorder="1" applyAlignment="1">
      <alignment/>
    </xf>
    <xf numFmtId="0" fontId="19" fillId="17" borderId="37" xfId="0" applyFont="1" applyFill="1" applyBorder="1" applyAlignment="1">
      <alignment/>
    </xf>
    <xf numFmtId="0" fontId="18" fillId="17" borderId="34" xfId="0" applyFont="1" applyFill="1" applyBorder="1" applyAlignment="1">
      <alignment wrapText="1"/>
    </xf>
    <xf numFmtId="0" fontId="18" fillId="17" borderId="38" xfId="0" applyFont="1" applyFill="1" applyBorder="1" applyAlignment="1">
      <alignment wrapText="1"/>
    </xf>
    <xf numFmtId="0" fontId="16" fillId="0" borderId="35" xfId="0" applyFont="1" applyFill="1" applyBorder="1" applyAlignment="1">
      <alignment horizontal="left"/>
    </xf>
    <xf numFmtId="0" fontId="16" fillId="0" borderId="35" xfId="0" applyFont="1" applyFill="1" applyBorder="1" applyAlignment="1">
      <alignment/>
    </xf>
    <xf numFmtId="0" fontId="16" fillId="0" borderId="36" xfId="0" applyFont="1" applyFill="1" applyBorder="1" applyAlignment="1">
      <alignment/>
    </xf>
    <xf numFmtId="168" fontId="16" fillId="0" borderId="39" xfId="3683" applyNumberFormat="1" applyFont="1" applyFill="1" applyBorder="1" applyAlignment="1">
      <alignment horizontal="right"/>
    </xf>
    <xf numFmtId="0" fontId="16" fillId="0" borderId="40" xfId="0" applyFont="1" applyFill="1" applyBorder="1" applyAlignment="1">
      <alignment/>
    </xf>
    <xf numFmtId="0" fontId="16" fillId="0" borderId="0" xfId="0" applyFont="1" applyFill="1" applyBorder="1" applyAlignment="1">
      <alignment/>
    </xf>
    <xf numFmtId="0" fontId="16" fillId="0" borderId="37" xfId="0" applyFont="1" applyFill="1" applyBorder="1" applyAlignment="1">
      <alignment/>
    </xf>
    <xf numFmtId="169" fontId="16" fillId="0" borderId="41" xfId="0" applyNumberFormat="1" applyFont="1" applyFill="1" applyBorder="1" applyAlignment="1">
      <alignment/>
    </xf>
    <xf numFmtId="0" fontId="16" fillId="0" borderId="34" xfId="0" applyFont="1" applyFill="1" applyBorder="1" applyAlignment="1">
      <alignment horizontal="left"/>
    </xf>
    <xf numFmtId="0" fontId="16" fillId="0" borderId="34" xfId="0" applyFont="1" applyFill="1" applyBorder="1" applyAlignment="1">
      <alignment/>
    </xf>
    <xf numFmtId="0" fontId="16" fillId="0" borderId="38" xfId="0" applyFont="1" applyFill="1" applyBorder="1" applyAlignment="1">
      <alignment/>
    </xf>
    <xf numFmtId="169" fontId="16" fillId="0" borderId="42" xfId="3683" applyNumberFormat="1" applyFont="1" applyFill="1" applyBorder="1" applyAlignment="1">
      <alignment horizontal="right"/>
    </xf>
    <xf numFmtId="0" fontId="16" fillId="0" borderId="43" xfId="0" applyFont="1" applyFill="1" applyBorder="1" applyAlignment="1">
      <alignment/>
    </xf>
    <xf numFmtId="0" fontId="16" fillId="0" borderId="34" xfId="0" applyFont="1" applyFill="1" applyBorder="1" applyAlignment="1">
      <alignment/>
    </xf>
    <xf numFmtId="0" fontId="16" fillId="0" borderId="38" xfId="0" applyFont="1" applyFill="1" applyBorder="1" applyAlignment="1">
      <alignment/>
    </xf>
    <xf numFmtId="169" fontId="16" fillId="0" borderId="42" xfId="0" applyNumberFormat="1" applyFont="1" applyFill="1" applyBorder="1" applyAlignment="1">
      <alignment/>
    </xf>
    <xf numFmtId="168" fontId="16" fillId="0" borderId="39" xfId="3329" applyNumberFormat="1" applyFont="1" applyFill="1" applyBorder="1" applyAlignment="1">
      <alignment horizontal="right"/>
    </xf>
    <xf numFmtId="0" fontId="16" fillId="0" borderId="44" xfId="0" applyFont="1" applyFill="1" applyBorder="1" applyAlignment="1">
      <alignment horizontal="left"/>
    </xf>
    <xf numFmtId="0" fontId="16" fillId="0" borderId="35"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37" xfId="0" applyFont="1" applyFill="1" applyBorder="1" applyAlignment="1">
      <alignment/>
    </xf>
    <xf numFmtId="169" fontId="16" fillId="0" borderId="41" xfId="3329" applyNumberFormat="1" applyFont="1" applyFill="1" applyBorder="1" applyAlignment="1">
      <alignment horizontal="right"/>
    </xf>
    <xf numFmtId="0" fontId="16" fillId="0" borderId="40" xfId="0" applyFont="1" applyFill="1" applyBorder="1" applyAlignment="1">
      <alignment horizontal="left"/>
    </xf>
    <xf numFmtId="0" fontId="20" fillId="0" borderId="45" xfId="0" applyFont="1" applyBorder="1" applyAlignment="1">
      <alignment/>
    </xf>
    <xf numFmtId="171" fontId="20" fillId="0" borderId="46" xfId="0" applyNumberFormat="1" applyFont="1" applyBorder="1" applyAlignment="1">
      <alignment horizontal="right"/>
    </xf>
    <xf numFmtId="0" fontId="15" fillId="0" borderId="0" xfId="0" applyFont="1" applyFill="1" applyBorder="1" applyAlignment="1">
      <alignment vertical="top" wrapText="1"/>
    </xf>
    <xf numFmtId="0" fontId="16" fillId="0" borderId="44" xfId="0" applyFont="1" applyFill="1" applyBorder="1" applyAlignment="1">
      <alignment/>
    </xf>
    <xf numFmtId="168" fontId="16" fillId="0" borderId="0" xfId="3327" applyNumberFormat="1" applyFont="1" applyFill="1" applyBorder="1" applyAlignment="1">
      <alignment horizontal="right"/>
    </xf>
    <xf numFmtId="172" fontId="16" fillId="0" borderId="41" xfId="0" applyNumberFormat="1" applyFont="1" applyFill="1" applyBorder="1" applyAlignment="1">
      <alignment/>
    </xf>
    <xf numFmtId="0" fontId="20" fillId="0" borderId="0" xfId="0" applyFont="1" applyBorder="1" applyAlignment="1">
      <alignment/>
    </xf>
    <xf numFmtId="0" fontId="21" fillId="0" borderId="40" xfId="0" applyFont="1" applyFill="1" applyBorder="1" applyAlignment="1">
      <alignment/>
    </xf>
    <xf numFmtId="9" fontId="16" fillId="0" borderId="0" xfId="0" applyNumberFormat="1" applyFont="1" applyFill="1" applyBorder="1" applyAlignment="1">
      <alignment/>
    </xf>
    <xf numFmtId="0" fontId="21" fillId="0" borderId="0" xfId="0" applyFont="1" applyFill="1" applyBorder="1" applyAlignment="1">
      <alignment/>
    </xf>
    <xf numFmtId="9" fontId="16" fillId="0" borderId="37" xfId="0" applyNumberFormat="1" applyFont="1" applyFill="1" applyBorder="1" applyAlignment="1">
      <alignment/>
    </xf>
    <xf numFmtId="10" fontId="16" fillId="0" borderId="42" xfId="0" applyNumberFormat="1" applyFont="1" applyFill="1" applyBorder="1" applyAlignment="1">
      <alignment/>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6" fillId="0" borderId="44" xfId="0" applyFont="1" applyFill="1" applyBorder="1" applyAlignment="1">
      <alignment horizontal="left"/>
    </xf>
    <xf numFmtId="0" fontId="16" fillId="0" borderId="36" xfId="0" applyFont="1" applyFill="1" applyBorder="1" applyAlignment="1">
      <alignment horizontal="left"/>
    </xf>
    <xf numFmtId="168" fontId="16" fillId="0" borderId="37" xfId="3582" applyNumberFormat="1" applyFont="1" applyFill="1" applyBorder="1" applyAlignment="1" quotePrefix="1">
      <alignment horizontal="right"/>
    </xf>
    <xf numFmtId="168" fontId="16" fillId="0" borderId="41" xfId="3582" applyNumberFormat="1" applyFont="1" applyFill="1" applyBorder="1" applyAlignment="1" quotePrefix="1">
      <alignment horizontal="right"/>
    </xf>
    <xf numFmtId="168" fontId="16" fillId="0" borderId="40" xfId="3582" applyNumberFormat="1" applyFont="1" applyFill="1" applyBorder="1" applyAlignment="1" quotePrefix="1">
      <alignment horizontal="right"/>
    </xf>
    <xf numFmtId="10" fontId="16" fillId="0" borderId="44" xfId="0" applyNumberFormat="1" applyFont="1" applyFill="1" applyBorder="1" applyAlignment="1" quotePrefix="1">
      <alignment horizontal="right"/>
    </xf>
    <xf numFmtId="10" fontId="16" fillId="0" borderId="39"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0" xfId="0" applyFont="1" applyFill="1" applyBorder="1" applyAlignment="1">
      <alignment horizontal="left"/>
    </xf>
    <xf numFmtId="0" fontId="16" fillId="0" borderId="37" xfId="0" applyFont="1" applyFill="1" applyBorder="1" applyAlignment="1">
      <alignment horizontal="left"/>
    </xf>
    <xf numFmtId="10" fontId="16" fillId="0" borderId="40" xfId="0" applyNumberFormat="1" applyFont="1" applyFill="1" applyBorder="1" applyAlignment="1" quotePrefix="1">
      <alignment horizontal="right"/>
    </xf>
    <xf numFmtId="10" fontId="16" fillId="0" borderId="41" xfId="0" applyNumberFormat="1" applyFont="1" applyFill="1" applyBorder="1" applyAlignment="1" quotePrefix="1">
      <alignment horizontal="right"/>
    </xf>
    <xf numFmtId="0" fontId="16" fillId="0" borderId="43" xfId="0" applyFont="1" applyFill="1" applyBorder="1" applyAlignment="1">
      <alignment horizontal="left"/>
    </xf>
    <xf numFmtId="0" fontId="16" fillId="0" borderId="38" xfId="0" applyFont="1" applyFill="1" applyBorder="1" applyAlignment="1">
      <alignment horizontal="left"/>
    </xf>
    <xf numFmtId="10" fontId="16" fillId="0" borderId="43" xfId="0" applyNumberFormat="1" applyFont="1" applyFill="1" applyBorder="1" applyAlignment="1" quotePrefix="1">
      <alignment horizontal="right"/>
    </xf>
    <xf numFmtId="10" fontId="16" fillId="0" borderId="42" xfId="0" applyNumberFormat="1" applyFont="1" applyFill="1" applyBorder="1" applyAlignment="1" quotePrefix="1">
      <alignment horizontal="right"/>
    </xf>
    <xf numFmtId="0" fontId="16" fillId="0" borderId="45" xfId="0" applyFont="1" applyFill="1" applyBorder="1" applyAlignment="1">
      <alignment/>
    </xf>
    <xf numFmtId="0" fontId="16" fillId="0" borderId="47" xfId="0" applyFont="1" applyFill="1" applyBorder="1" applyAlignment="1">
      <alignment/>
    </xf>
    <xf numFmtId="168" fontId="16" fillId="0" borderId="47" xfId="3582" applyNumberFormat="1" applyFont="1" applyFill="1" applyBorder="1" applyAlignment="1" quotePrefix="1">
      <alignment horizontal="right"/>
    </xf>
    <xf numFmtId="168" fontId="16" fillId="0" borderId="0" xfId="3683" applyNumberFormat="1" applyFont="1" applyFill="1" applyBorder="1" applyAlignment="1" quotePrefix="1">
      <alignment horizontal="right"/>
    </xf>
    <xf numFmtId="168" fontId="16" fillId="0" borderId="0" xfId="3683" applyNumberFormat="1" applyFont="1" applyFill="1" applyBorder="1" applyAlignment="1">
      <alignment horizontal="left"/>
    </xf>
    <xf numFmtId="170" fontId="15" fillId="0" borderId="0" xfId="3683" applyNumberFormat="1" applyFont="1" applyFill="1" applyBorder="1" applyAlignment="1">
      <alignment horizontal="right"/>
    </xf>
    <xf numFmtId="173" fontId="16" fillId="0" borderId="0" xfId="3683" applyNumberFormat="1" applyFont="1" applyFill="1" applyBorder="1" applyAlignment="1">
      <alignment/>
    </xf>
    <xf numFmtId="165" fontId="15" fillId="0" borderId="36" xfId="3683" applyNumberFormat="1" applyFont="1" applyFill="1" applyBorder="1" applyAlignment="1" quotePrefix="1">
      <alignment horizontal="left"/>
    </xf>
    <xf numFmtId="165" fontId="15" fillId="0" borderId="39" xfId="3683" applyNumberFormat="1" applyFont="1" applyFill="1" applyBorder="1" applyAlignment="1" quotePrefix="1">
      <alignment horizontal="left"/>
    </xf>
    <xf numFmtId="165" fontId="16" fillId="0" borderId="37" xfId="3683" applyNumberFormat="1" applyFont="1" applyFill="1" applyBorder="1" applyAlignment="1" quotePrefix="1">
      <alignment horizontal="left"/>
    </xf>
    <xf numFmtId="165" fontId="16" fillId="0" borderId="41" xfId="3683" applyNumberFormat="1" applyFont="1" applyFill="1" applyBorder="1" applyAlignment="1" quotePrefix="1">
      <alignment horizontal="left"/>
    </xf>
    <xf numFmtId="0" fontId="15" fillId="0" borderId="0" xfId="0" applyFont="1" applyFill="1" applyBorder="1" applyAlignment="1">
      <alignment horizontal="center" vertical="top" wrapText="1"/>
    </xf>
    <xf numFmtId="170" fontId="16" fillId="0" borderId="0" xfId="3683" applyNumberFormat="1" applyFont="1" applyFill="1" applyBorder="1" applyAlignment="1">
      <alignment horizontal="left"/>
    </xf>
    <xf numFmtId="170" fontId="15" fillId="0" borderId="38" xfId="3683" applyNumberFormat="1" applyFont="1" applyFill="1" applyBorder="1" applyAlignment="1" quotePrefix="1">
      <alignment horizontal="left"/>
    </xf>
    <xf numFmtId="170" fontId="15" fillId="0" borderId="42" xfId="3683" applyNumberFormat="1" applyFont="1" applyFill="1" applyBorder="1" applyAlignment="1" quotePrefix="1">
      <alignment horizontal="left"/>
    </xf>
    <xf numFmtId="0" fontId="16" fillId="0" borderId="0" xfId="0" applyFont="1" applyFill="1" applyAlignment="1">
      <alignment vertical="top" wrapText="1"/>
    </xf>
    <xf numFmtId="0" fontId="15" fillId="0" borderId="0" xfId="0" applyFont="1" applyFill="1" applyBorder="1" applyAlignment="1">
      <alignment horizontal="left" wrapText="1"/>
    </xf>
    <xf numFmtId="0" fontId="16" fillId="0" borderId="44" xfId="0" applyFont="1" applyFill="1" applyBorder="1" applyAlignment="1">
      <alignment horizontal="center"/>
    </xf>
    <xf numFmtId="0" fontId="16" fillId="0" borderId="36" xfId="0" applyFont="1" applyFill="1" applyBorder="1" applyAlignment="1">
      <alignment horizontal="center"/>
    </xf>
    <xf numFmtId="0" fontId="16" fillId="0" borderId="39" xfId="0" applyFont="1" applyFill="1" applyBorder="1" applyAlignment="1">
      <alignment horizontal="center"/>
    </xf>
    <xf numFmtId="170" fontId="16" fillId="0" borderId="41" xfId="3683" applyNumberFormat="1" applyFont="1" applyFill="1" applyBorder="1" applyAlignment="1">
      <alignment horizontal="right"/>
    </xf>
    <xf numFmtId="174" fontId="16" fillId="0" borderId="37" xfId="3683" applyNumberFormat="1" applyFont="1" applyFill="1" applyBorder="1" applyAlignment="1" quotePrefix="1">
      <alignment horizontal="right"/>
    </xf>
    <xf numFmtId="0" fontId="15" fillId="0" borderId="43" xfId="0" applyFont="1" applyBorder="1" applyAlignment="1">
      <alignment wrapText="1"/>
    </xf>
    <xf numFmtId="0" fontId="15" fillId="0" borderId="38" xfId="0" applyFont="1" applyBorder="1" applyAlignment="1">
      <alignment wrapText="1"/>
    </xf>
    <xf numFmtId="0" fontId="15" fillId="0" borderId="42" xfId="0" applyFont="1" applyBorder="1" applyAlignment="1">
      <alignment/>
    </xf>
    <xf numFmtId="0" fontId="18" fillId="0" borderId="44" xfId="0" applyFont="1" applyFill="1" applyBorder="1" applyAlignment="1">
      <alignment horizontal="center"/>
    </xf>
    <xf numFmtId="0" fontId="19" fillId="0" borderId="36" xfId="0" applyFont="1" applyFill="1" applyBorder="1" applyAlignment="1">
      <alignment/>
    </xf>
    <xf numFmtId="0" fontId="18" fillId="0" borderId="36" xfId="0" applyFont="1" applyFill="1" applyBorder="1" applyAlignment="1">
      <alignment horizontal="center"/>
    </xf>
    <xf numFmtId="0" fontId="18" fillId="0" borderId="39" xfId="0" applyFont="1" applyFill="1" applyBorder="1" applyAlignment="1">
      <alignment horizontal="center"/>
    </xf>
    <xf numFmtId="0" fontId="16" fillId="0" borderId="41" xfId="0" applyFont="1" applyFill="1" applyBorder="1" applyAlignment="1">
      <alignment horizontal="left"/>
    </xf>
    <xf numFmtId="170" fontId="16" fillId="0" borderId="37" xfId="3683" applyNumberFormat="1" applyFont="1" applyFill="1" applyBorder="1" applyAlignment="1" quotePrefix="1">
      <alignment horizontal="left"/>
    </xf>
    <xf numFmtId="170" fontId="16" fillId="0" borderId="41" xfId="3683" applyNumberFormat="1" applyFont="1" applyFill="1" applyBorder="1" applyAlignment="1" quotePrefix="1">
      <alignment horizontal="left"/>
    </xf>
    <xf numFmtId="165" fontId="15" fillId="0" borderId="38" xfId="3683" applyNumberFormat="1" applyFont="1" applyFill="1" applyBorder="1" applyAlignment="1" quotePrefix="1">
      <alignment horizontal="left"/>
    </xf>
    <xf numFmtId="165" fontId="15" fillId="0" borderId="42" xfId="3683" applyNumberFormat="1" applyFont="1" applyFill="1" applyBorder="1" applyAlignment="1" quotePrefix="1">
      <alignment horizontal="left"/>
    </xf>
    <xf numFmtId="165" fontId="15" fillId="0" borderId="0" xfId="3683" applyNumberFormat="1" applyFont="1" applyFill="1" applyBorder="1" applyAlignment="1" quotePrefix="1">
      <alignment horizontal="left"/>
    </xf>
    <xf numFmtId="170" fontId="16" fillId="0" borderId="36" xfId="3699" applyFont="1" applyFill="1" applyBorder="1" applyAlignment="1">
      <alignment horizontal="left"/>
    </xf>
    <xf numFmtId="10" fontId="16" fillId="0" borderId="36" xfId="0" applyNumberFormat="1" applyFont="1" applyFill="1" applyBorder="1" applyAlignment="1">
      <alignment horizontal="right"/>
    </xf>
    <xf numFmtId="170" fontId="16" fillId="0" borderId="39" xfId="3327" applyFont="1" applyFill="1" applyBorder="1" applyAlignment="1">
      <alignment horizontal="left"/>
    </xf>
    <xf numFmtId="170" fontId="16" fillId="0" borderId="41" xfId="3327" applyFont="1" applyFill="1" applyBorder="1" applyAlignment="1">
      <alignment horizontal="right" vertical="top"/>
    </xf>
    <xf numFmtId="170" fontId="16" fillId="0" borderId="41" xfId="3327" applyFont="1" applyFill="1" applyBorder="1" applyAlignment="1">
      <alignment horizontal="right"/>
    </xf>
    <xf numFmtId="170" fontId="16" fillId="0" borderId="37" xfId="3699" applyFont="1" applyFill="1" applyBorder="1" applyAlignment="1">
      <alignment horizontal="left"/>
    </xf>
    <xf numFmtId="10" fontId="16" fillId="0" borderId="37" xfId="0" applyNumberFormat="1" applyFont="1" applyFill="1" applyBorder="1" applyAlignment="1">
      <alignment horizontal="right"/>
    </xf>
    <xf numFmtId="170" fontId="16" fillId="0" borderId="41" xfId="3327" applyFont="1" applyFill="1" applyBorder="1" applyAlignment="1">
      <alignment horizontal="left"/>
    </xf>
    <xf numFmtId="170" fontId="16" fillId="0" borderId="42" xfId="3327" applyFont="1" applyFill="1" applyBorder="1" applyAlignment="1">
      <alignment horizontal="right"/>
    </xf>
    <xf numFmtId="0" fontId="15" fillId="0" borderId="0" xfId="0" applyFont="1" applyFill="1" applyBorder="1" applyAlignment="1">
      <alignment vertical="top" wrapText="1"/>
    </xf>
    <xf numFmtId="170" fontId="16" fillId="0" borderId="38" xfId="3699" applyFont="1" applyFill="1" applyBorder="1" applyAlignment="1">
      <alignment horizontal="left"/>
    </xf>
    <xf numFmtId="10" fontId="16" fillId="0" borderId="38" xfId="0" applyNumberFormat="1" applyFont="1" applyFill="1" applyBorder="1" applyAlignment="1">
      <alignment horizontal="right"/>
    </xf>
    <xf numFmtId="170" fontId="20" fillId="0" borderId="42" xfId="3327" applyFont="1" applyBorder="1" applyAlignment="1">
      <alignment/>
    </xf>
    <xf numFmtId="175" fontId="16" fillId="0" borderId="42" xfId="3683" applyNumberFormat="1" applyFont="1" applyFill="1" applyBorder="1" applyAlignment="1">
      <alignment horizontal="left"/>
    </xf>
    <xf numFmtId="175" fontId="16" fillId="0" borderId="43" xfId="3683" applyNumberFormat="1" applyFont="1" applyFill="1" applyBorder="1" applyAlignment="1">
      <alignment horizontal="left"/>
    </xf>
    <xf numFmtId="0" fontId="15" fillId="0" borderId="35" xfId="0" applyFont="1" applyFill="1" applyBorder="1" applyAlignment="1">
      <alignment horizontal="left"/>
    </xf>
    <xf numFmtId="175" fontId="16" fillId="0" borderId="35" xfId="3683" applyNumberFormat="1" applyFont="1" applyFill="1" applyBorder="1" applyAlignment="1">
      <alignment horizontal="left"/>
    </xf>
    <xf numFmtId="0" fontId="16" fillId="0" borderId="0" xfId="0" applyFont="1" applyFill="1" applyBorder="1" applyAlignment="1">
      <alignment wrapText="1"/>
    </xf>
    <xf numFmtId="170" fontId="16" fillId="0" borderId="0" xfId="0" applyNumberFormat="1" applyFont="1" applyFill="1" applyBorder="1" applyAlignment="1">
      <alignment wrapText="1"/>
    </xf>
    <xf numFmtId="0" fontId="16" fillId="0" borderId="0" xfId="0" applyFont="1" applyFill="1" applyBorder="1" applyAlignment="1">
      <alignment horizontal="center"/>
    </xf>
    <xf numFmtId="0" fontId="16" fillId="0" borderId="40" xfId="0" applyFont="1" applyFill="1" applyBorder="1" applyAlignment="1">
      <alignment horizontal="center"/>
    </xf>
    <xf numFmtId="175" fontId="16" fillId="0" borderId="35" xfId="3683" applyNumberFormat="1" applyFont="1" applyFill="1" applyBorder="1" applyAlignment="1">
      <alignment horizontal="right"/>
    </xf>
    <xf numFmtId="0" fontId="22" fillId="0" borderId="46" xfId="0" applyFont="1" applyBorder="1" applyAlignment="1">
      <alignment/>
    </xf>
    <xf numFmtId="0" fontId="23" fillId="0" borderId="46" xfId="0" applyFont="1" applyBorder="1" applyAlignment="1">
      <alignment/>
    </xf>
    <xf numFmtId="0" fontId="23" fillId="0" borderId="47" xfId="0" applyFont="1" applyBorder="1" applyAlignment="1">
      <alignment/>
    </xf>
    <xf numFmtId="168" fontId="16" fillId="0" borderId="41" xfId="3683" applyNumberFormat="1" applyFont="1" applyFill="1" applyBorder="1" applyAlignment="1">
      <alignment horizontal="right"/>
    </xf>
    <xf numFmtId="175" fontId="16" fillId="0" borderId="0" xfId="3683"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7" xfId="0" applyNumberFormat="1" applyFont="1" applyFill="1" applyBorder="1" applyAlignment="1">
      <alignment horizontal="right"/>
    </xf>
    <xf numFmtId="0" fontId="20" fillId="0" borderId="40" xfId="0" applyFont="1" applyBorder="1" applyAlignment="1">
      <alignment/>
    </xf>
    <xf numFmtId="168" fontId="16" fillId="0" borderId="42" xfId="3683" applyNumberFormat="1" applyFont="1" applyFill="1" applyBorder="1" applyAlignment="1">
      <alignment horizontal="right"/>
    </xf>
    <xf numFmtId="10" fontId="16" fillId="0" borderId="42" xfId="0" applyNumberFormat="1" applyFont="1" applyFill="1" applyBorder="1" applyAlignment="1">
      <alignment horizontal="right"/>
    </xf>
    <xf numFmtId="10" fontId="16" fillId="0" borderId="42" xfId="0" applyNumberFormat="1" applyFont="1" applyFill="1" applyBorder="1" applyAlignment="1">
      <alignment horizontal="right"/>
    </xf>
    <xf numFmtId="10" fontId="16" fillId="0" borderId="38" xfId="0" applyNumberFormat="1" applyFont="1" applyFill="1" applyBorder="1" applyAlignment="1">
      <alignment horizontal="right"/>
    </xf>
    <xf numFmtId="0" fontId="16" fillId="0" borderId="45" xfId="0" applyFont="1" applyFill="1" applyBorder="1" applyAlignment="1">
      <alignment horizontal="left"/>
    </xf>
    <xf numFmtId="168" fontId="20" fillId="0" borderId="43" xfId="3683" applyNumberFormat="1" applyFont="1" applyBorder="1" applyAlignment="1">
      <alignment/>
    </xf>
    <xf numFmtId="9" fontId="20" fillId="0" borderId="42" xfId="0" applyNumberFormat="1" applyFont="1" applyBorder="1" applyAlignment="1">
      <alignment/>
    </xf>
    <xf numFmtId="168" fontId="20" fillId="0" borderId="46" xfId="3683" applyNumberFormat="1" applyFont="1" applyBorder="1" applyAlignment="1">
      <alignment/>
    </xf>
    <xf numFmtId="0" fontId="22" fillId="0" borderId="46" xfId="0" applyFont="1" applyFill="1" applyBorder="1" applyAlignment="1">
      <alignment/>
    </xf>
    <xf numFmtId="10" fontId="16" fillId="0" borderId="46" xfId="0" applyNumberFormat="1" applyFont="1" applyFill="1" applyBorder="1" applyAlignment="1">
      <alignment horizontal="right"/>
    </xf>
    <xf numFmtId="10" fontId="16" fillId="0" borderId="46" xfId="0" applyNumberFormat="1" applyFont="1" applyFill="1" applyBorder="1" applyAlignment="1">
      <alignment horizontal="right"/>
    </xf>
    <xf numFmtId="10" fontId="16" fillId="0" borderId="47" xfId="0" applyNumberFormat="1" applyFont="1" applyFill="1" applyBorder="1" applyAlignment="1">
      <alignment horizontal="right"/>
    </xf>
    <xf numFmtId="168" fontId="20" fillId="0" borderId="0" xfId="3683" applyNumberFormat="1" applyFont="1" applyBorder="1" applyAlignment="1">
      <alignment/>
    </xf>
    <xf numFmtId="9" fontId="20" fillId="0" borderId="0" xfId="0" applyNumberFormat="1" applyFont="1" applyBorder="1" applyAlignment="1">
      <alignment/>
    </xf>
    <xf numFmtId="0" fontId="16" fillId="0" borderId="42" xfId="0" applyFont="1" applyFill="1" applyBorder="1" applyAlignment="1">
      <alignment horizontal="left"/>
    </xf>
    <xf numFmtId="0" fontId="18" fillId="0" borderId="0" xfId="0" applyFont="1" applyFill="1" applyBorder="1" applyAlignment="1">
      <alignment horizontal="center"/>
    </xf>
    <xf numFmtId="175" fontId="16" fillId="0" borderId="36" xfId="3683" applyNumberFormat="1" applyFont="1" applyFill="1" applyBorder="1" applyAlignment="1">
      <alignment horizontal="right"/>
    </xf>
    <xf numFmtId="175" fontId="16" fillId="0" borderId="39" xfId="3683"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5" fontId="16" fillId="0" borderId="37" xfId="3683" applyNumberFormat="1" applyFont="1" applyFill="1" applyBorder="1" applyAlignment="1">
      <alignment horizontal="right"/>
    </xf>
    <xf numFmtId="175" fontId="16" fillId="0" borderId="41" xfId="3683" applyNumberFormat="1" applyFont="1" applyFill="1" applyBorder="1" applyAlignment="1">
      <alignment horizontal="right"/>
    </xf>
    <xf numFmtId="9" fontId="20" fillId="0" borderId="46" xfId="0" applyNumberFormat="1" applyFont="1" applyBorder="1" applyAlignment="1">
      <alignment/>
    </xf>
    <xf numFmtId="175" fontId="16" fillId="0" borderId="0" xfId="0" applyNumberFormat="1" applyFont="1" applyFill="1" applyBorder="1" applyAlignment="1">
      <alignment horizontal="left"/>
    </xf>
    <xf numFmtId="0" fontId="16" fillId="0" borderId="44" xfId="0" applyFont="1" applyFill="1" applyBorder="1" applyAlignment="1">
      <alignment/>
    </xf>
    <xf numFmtId="170" fontId="16" fillId="0" borderId="44" xfId="3684" applyFont="1" applyFill="1" applyBorder="1" applyAlignment="1">
      <alignment/>
    </xf>
    <xf numFmtId="10" fontId="16" fillId="0" borderId="44" xfId="0" applyNumberFormat="1" applyFont="1" applyFill="1" applyBorder="1" applyAlignment="1">
      <alignment/>
    </xf>
    <xf numFmtId="10" fontId="16" fillId="0" borderId="39" xfId="0" applyNumberFormat="1" applyFont="1" applyFill="1" applyBorder="1" applyAlignment="1">
      <alignment/>
    </xf>
    <xf numFmtId="0" fontId="20" fillId="0" borderId="39" xfId="0" applyFont="1" applyBorder="1" applyAlignment="1">
      <alignment/>
    </xf>
    <xf numFmtId="10" fontId="20" fillId="0" borderId="39" xfId="0" applyNumberFormat="1" applyFont="1" applyBorder="1" applyAlignment="1">
      <alignment horizontal="right"/>
    </xf>
    <xf numFmtId="0" fontId="16" fillId="0" borderId="40" xfId="0" applyFont="1" applyFill="1" applyBorder="1" applyAlignment="1">
      <alignment/>
    </xf>
    <xf numFmtId="170" fontId="16" fillId="0" borderId="40" xfId="3684" applyFont="1" applyFill="1" applyBorder="1" applyAlignment="1">
      <alignment/>
    </xf>
    <xf numFmtId="10" fontId="16" fillId="0" borderId="40" xfId="0" applyNumberFormat="1" applyFont="1" applyFill="1" applyBorder="1" applyAlignment="1">
      <alignment/>
    </xf>
    <xf numFmtId="10" fontId="16" fillId="0" borderId="41" xfId="0" applyNumberFormat="1" applyFont="1" applyFill="1" applyBorder="1" applyAlignment="1">
      <alignment/>
    </xf>
    <xf numFmtId="0" fontId="20" fillId="0" borderId="41" xfId="0" applyFont="1" applyBorder="1" applyAlignment="1">
      <alignment/>
    </xf>
    <xf numFmtId="176" fontId="16" fillId="0" borderId="41" xfId="0" applyNumberFormat="1" applyFont="1" applyFill="1" applyBorder="1" applyAlignment="1">
      <alignment horizontal="right"/>
    </xf>
    <xf numFmtId="10" fontId="20" fillId="0" borderId="41" xfId="0" applyNumberFormat="1" applyFont="1" applyBorder="1" applyAlignment="1">
      <alignment horizontal="right"/>
    </xf>
    <xf numFmtId="0" fontId="20" fillId="0" borderId="42" xfId="0" applyFont="1" applyBorder="1" applyAlignment="1">
      <alignment/>
    </xf>
    <xf numFmtId="176" fontId="16" fillId="0" borderId="42" xfId="0" applyNumberFormat="1" applyFont="1" applyFill="1" applyBorder="1" applyAlignment="1">
      <alignment horizontal="right"/>
    </xf>
    <xf numFmtId="10" fontId="20" fillId="0" borderId="0" xfId="0" applyNumberFormat="1" applyFont="1" applyBorder="1" applyAlignment="1">
      <alignment horizontal="right"/>
    </xf>
    <xf numFmtId="176" fontId="16" fillId="0" borderId="0" xfId="0" applyNumberFormat="1" applyFont="1" applyFill="1" applyBorder="1" applyAlignment="1">
      <alignment horizontal="right"/>
    </xf>
    <xf numFmtId="0" fontId="16" fillId="0" borderId="43" xfId="0" applyFont="1" applyFill="1" applyBorder="1" applyAlignment="1">
      <alignment/>
    </xf>
    <xf numFmtId="170" fontId="16" fillId="0" borderId="43" xfId="3684" applyFont="1" applyFill="1" applyBorder="1" applyAlignment="1">
      <alignment/>
    </xf>
    <xf numFmtId="10" fontId="16" fillId="0" borderId="43" xfId="0" applyNumberFormat="1" applyFont="1" applyFill="1" applyBorder="1" applyAlignment="1">
      <alignment/>
    </xf>
    <xf numFmtId="10" fontId="16" fillId="0" borderId="42" xfId="0" applyNumberFormat="1" applyFont="1" applyFill="1" applyBorder="1" applyAlignment="1">
      <alignment/>
    </xf>
    <xf numFmtId="0" fontId="20" fillId="0" borderId="0" xfId="0" applyFont="1" applyAlignment="1">
      <alignment/>
    </xf>
    <xf numFmtId="0" fontId="20"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8" fillId="0" borderId="0" xfId="0" applyFont="1" applyFill="1" applyBorder="1" applyAlignment="1" quotePrefix="1">
      <alignment horizontal="center" wrapText="1"/>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7"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6" fontId="16" fillId="0" borderId="35" xfId="0" applyNumberFormat="1" applyFont="1" applyFill="1" applyBorder="1" applyAlignment="1">
      <alignment horizontal="center"/>
    </xf>
    <xf numFmtId="176" fontId="16" fillId="0" borderId="39" xfId="0" applyNumberFormat="1" applyFont="1" applyFill="1" applyBorder="1" applyAlignment="1">
      <alignment horizontal="center"/>
    </xf>
    <xf numFmtId="178" fontId="16" fillId="0" borderId="36" xfId="0" applyNumberFormat="1" applyFont="1" applyFill="1" applyBorder="1" applyAlignment="1">
      <alignment horizontal="center"/>
    </xf>
    <xf numFmtId="0" fontId="20" fillId="0" borderId="40" xfId="0" applyFont="1" applyFill="1" applyBorder="1" applyAlignment="1">
      <alignment horizontal="center"/>
    </xf>
    <xf numFmtId="0" fontId="16" fillId="0" borderId="41" xfId="0" applyFont="1" applyFill="1" applyBorder="1" applyAlignment="1">
      <alignment horizontal="center"/>
    </xf>
    <xf numFmtId="0" fontId="16" fillId="0" borderId="0" xfId="0" applyFont="1" applyFill="1" applyBorder="1" applyAlignment="1">
      <alignment horizontal="center"/>
    </xf>
    <xf numFmtId="168" fontId="16" fillId="0" borderId="41" xfId="3684" applyNumberFormat="1" applyFont="1" applyFill="1" applyBorder="1" applyAlignment="1">
      <alignment horizontal="right"/>
    </xf>
    <xf numFmtId="170" fontId="16" fillId="0" borderId="0" xfId="3684" applyNumberFormat="1" applyFont="1" applyFill="1" applyBorder="1" applyAlignment="1">
      <alignment horizontal="right"/>
    </xf>
    <xf numFmtId="0" fontId="16" fillId="0" borderId="0" xfId="0" applyFont="1" applyFill="1" applyBorder="1" applyAlignment="1">
      <alignment horizontal="right"/>
    </xf>
    <xf numFmtId="10" fontId="16" fillId="0" borderId="41" xfId="3684" applyNumberFormat="1" applyFont="1" applyFill="1" applyBorder="1" applyAlignment="1">
      <alignment horizontal="right"/>
    </xf>
    <xf numFmtId="179" fontId="16" fillId="0" borderId="41" xfId="0" applyNumberFormat="1" applyFont="1" applyFill="1" applyBorder="1" applyAlignment="1">
      <alignment horizontal="center"/>
    </xf>
    <xf numFmtId="14" fontId="16" fillId="0" borderId="0" xfId="0" applyNumberFormat="1" applyFont="1" applyFill="1" applyBorder="1" applyAlignment="1">
      <alignment horizontal="center"/>
    </xf>
    <xf numFmtId="168" fontId="16" fillId="0" borderId="41" xfId="3684" applyNumberFormat="1" applyFont="1" applyFill="1" applyBorder="1" applyAlignment="1">
      <alignment horizontal="center"/>
    </xf>
    <xf numFmtId="176" fontId="16" fillId="0" borderId="0" xfId="3684" applyNumberFormat="1" applyFont="1" applyFill="1" applyBorder="1" applyAlignment="1">
      <alignment horizontal="center"/>
    </xf>
    <xf numFmtId="176" fontId="16" fillId="0" borderId="41" xfId="0" applyNumberFormat="1" applyFont="1" applyFill="1" applyBorder="1" applyAlignment="1">
      <alignment horizontal="center"/>
    </xf>
    <xf numFmtId="178" fontId="16" fillId="0" borderId="37" xfId="0" applyNumberFormat="1" applyFont="1" applyFill="1" applyBorder="1" applyAlignment="1">
      <alignment horizontal="center"/>
    </xf>
    <xf numFmtId="0" fontId="18" fillId="0" borderId="43" xfId="0" applyFont="1" applyFill="1" applyBorder="1" applyAlignment="1" quotePrefix="1">
      <alignment horizontal="center" wrapText="1"/>
    </xf>
    <xf numFmtId="0" fontId="18" fillId="0" borderId="42" xfId="0" applyFont="1" applyFill="1" applyBorder="1" applyAlignment="1" quotePrefix="1">
      <alignment horizontal="center" wrapText="1"/>
    </xf>
    <xf numFmtId="0" fontId="18" fillId="0" borderId="34" xfId="0" applyFont="1" applyFill="1" applyBorder="1" applyAlignment="1" quotePrefix="1">
      <alignment horizontal="center" wrapText="1"/>
    </xf>
    <xf numFmtId="168" fontId="18" fillId="0" borderId="42" xfId="3683"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2"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1" fontId="15" fillId="0" borderId="0" xfId="0" applyNumberFormat="1" applyFont="1" applyFill="1" applyBorder="1" applyAlignment="1">
      <alignment horizontal="right"/>
    </xf>
    <xf numFmtId="0" fontId="15" fillId="0" borderId="0" xfId="0" applyFont="1" applyFill="1" applyBorder="1" applyAlignment="1">
      <alignment horizontal="right"/>
    </xf>
    <xf numFmtId="177" fontId="15" fillId="0" borderId="0" xfId="3683" applyNumberFormat="1" applyFont="1" applyFill="1" applyBorder="1" applyAlignment="1">
      <alignment horizontal="right"/>
    </xf>
    <xf numFmtId="179" fontId="15" fillId="0" borderId="0" xfId="0" applyNumberFormat="1" applyFont="1" applyFill="1" applyBorder="1" applyAlignment="1">
      <alignment horizontal="right"/>
    </xf>
    <xf numFmtId="179"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79" fontId="15" fillId="0" borderId="0" xfId="0" applyNumberFormat="1" applyFont="1" applyFill="1" applyBorder="1" applyAlignment="1">
      <alignment/>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3683" applyNumberFormat="1" applyFont="1" applyFill="1" applyBorder="1" applyAlignment="1">
      <alignment horizontal="center"/>
    </xf>
    <xf numFmtId="0" fontId="20" fillId="0" borderId="40" xfId="0" applyFont="1" applyFill="1" applyBorder="1" applyAlignment="1">
      <alignment/>
    </xf>
    <xf numFmtId="0" fontId="16" fillId="0" borderId="41" xfId="0" applyFont="1" applyFill="1" applyBorder="1" applyAlignment="1">
      <alignment horizontal="center"/>
    </xf>
    <xf numFmtId="0" fontId="16" fillId="0" borderId="37" xfId="0" applyFont="1" applyFill="1" applyBorder="1" applyAlignment="1">
      <alignment horizontal="center"/>
    </xf>
    <xf numFmtId="168" fontId="16" fillId="0" borderId="41"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1" xfId="0" applyNumberFormat="1" applyFont="1" applyFill="1" applyBorder="1" applyAlignment="1">
      <alignment horizontal="center"/>
    </xf>
    <xf numFmtId="10" fontId="16" fillId="0" borderId="37" xfId="0" applyNumberFormat="1" applyFont="1" applyFill="1" applyBorder="1" applyAlignment="1">
      <alignment horizontal="center"/>
    </xf>
    <xf numFmtId="168" fontId="18" fillId="0" borderId="41" xfId="3684" applyNumberFormat="1" applyFont="1" applyFill="1" applyBorder="1" applyAlignment="1">
      <alignment horizontal="right" wrapText="1"/>
    </xf>
    <xf numFmtId="0" fontId="18" fillId="0" borderId="41" xfId="0" applyFont="1" applyFill="1" applyBorder="1" applyAlignment="1">
      <alignment horizontal="right" wrapText="1"/>
    </xf>
    <xf numFmtId="0" fontId="18" fillId="0" borderId="37" xfId="0" applyFont="1" applyFill="1" applyBorder="1" applyAlignment="1">
      <alignment horizontal="right" wrapText="1"/>
    </xf>
    <xf numFmtId="2" fontId="18" fillId="0" borderId="0" xfId="0" applyNumberFormat="1" applyFont="1" applyFill="1" applyBorder="1" applyAlignment="1">
      <alignment horizontal="center" wrapText="1"/>
    </xf>
    <xf numFmtId="168" fontId="16" fillId="0" borderId="39" xfId="3684" applyNumberFormat="1" applyFont="1" applyFill="1" applyBorder="1" applyAlignment="1">
      <alignment horizontal="right"/>
    </xf>
    <xf numFmtId="9" fontId="16" fillId="0" borderId="39" xfId="0" applyFont="1" applyFill="1" applyBorder="1" applyAlignment="1">
      <alignment horizontal="right"/>
    </xf>
    <xf numFmtId="0" fontId="16" fillId="0" borderId="41" xfId="0" applyFont="1" applyFill="1" applyBorder="1" applyAlignment="1">
      <alignment horizontal="right"/>
    </xf>
    <xf numFmtId="0" fontId="16" fillId="0" borderId="37"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0" fontId="16" fillId="0" borderId="41" xfId="0" applyFont="1" applyFill="1" applyBorder="1" applyAlignment="1">
      <alignment horizontal="right"/>
    </xf>
    <xf numFmtId="0" fontId="16" fillId="0" borderId="37" xfId="0" applyFont="1" applyFill="1" applyBorder="1" applyAlignment="1">
      <alignment horizontal="right"/>
    </xf>
    <xf numFmtId="170" fontId="15" fillId="0" borderId="0" xfId="3683" applyNumberFormat="1" applyFont="1" applyFill="1" applyBorder="1" applyAlignment="1">
      <alignment horizontal="center"/>
    </xf>
    <xf numFmtId="0" fontId="20" fillId="0" borderId="44"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3" fontId="16" fillId="0" borderId="41" xfId="0" applyNumberFormat="1" applyFont="1" applyFill="1" applyBorder="1" applyAlignment="1">
      <alignment horizontal="right"/>
    </xf>
    <xf numFmtId="10" fontId="16" fillId="0" borderId="41" xfId="0" applyNumberFormat="1" applyFont="1" applyFill="1" applyBorder="1" applyAlignment="1">
      <alignment horizontal="right"/>
    </xf>
    <xf numFmtId="0" fontId="15" fillId="0" borderId="42"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1" xfId="0" applyFont="1" applyFill="1" applyBorder="1" applyAlignment="1">
      <alignment/>
    </xf>
    <xf numFmtId="173" fontId="20" fillId="0" borderId="37" xfId="0" applyNumberFormat="1" applyFont="1" applyFill="1" applyBorder="1" applyAlignment="1">
      <alignment/>
    </xf>
    <xf numFmtId="173" fontId="20" fillId="0" borderId="37" xfId="0" applyNumberFormat="1" applyFont="1" applyFill="1" applyBorder="1" applyAlignment="1">
      <alignment/>
    </xf>
    <xf numFmtId="0" fontId="20" fillId="0" borderId="42" xfId="0" applyFont="1" applyFill="1" applyBorder="1" applyAlignment="1">
      <alignment/>
    </xf>
    <xf numFmtId="173" fontId="20" fillId="0" borderId="38" xfId="0" applyNumberFormat="1" applyFont="1" applyFill="1" applyBorder="1" applyAlignment="1">
      <alignment/>
    </xf>
    <xf numFmtId="0" fontId="18" fillId="17" borderId="39" xfId="0" applyFont="1" applyFill="1" applyBorder="1" applyAlignment="1" quotePrefix="1">
      <alignment horizontal="center" wrapText="1"/>
    </xf>
    <xf numFmtId="0" fontId="18" fillId="17" borderId="42" xfId="0" applyFont="1" applyFill="1" applyBorder="1" applyAlignment="1" quotePrefix="1">
      <alignment horizontal="center" wrapText="1"/>
    </xf>
    <xf numFmtId="0" fontId="20" fillId="0" borderId="39" xfId="0" applyFont="1" applyFill="1" applyBorder="1" applyAlignment="1">
      <alignment/>
    </xf>
    <xf numFmtId="0" fontId="20" fillId="0" borderId="43" xfId="0" applyFont="1" applyFill="1" applyBorder="1" applyAlignment="1">
      <alignment/>
    </xf>
    <xf numFmtId="10" fontId="20" fillId="0" borderId="42" xfId="0" applyNumberFormat="1" applyFont="1" applyFill="1" applyBorder="1" applyAlignment="1">
      <alignment/>
    </xf>
    <xf numFmtId="0" fontId="20" fillId="0" borderId="34" xfId="0" applyFont="1" applyFill="1" applyBorder="1" applyAlignment="1">
      <alignment/>
    </xf>
    <xf numFmtId="0" fontId="16"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15" fillId="0" borderId="0" xfId="0" applyFont="1" applyFill="1" applyBorder="1" applyAlignment="1">
      <alignment/>
    </xf>
    <xf numFmtId="0" fontId="24" fillId="0" borderId="0" xfId="0"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6" fillId="0" borderId="0" xfId="0" applyFont="1" applyFill="1" applyBorder="1" applyAlignment="1" quotePrefix="1">
      <alignment horizontal="center"/>
    </xf>
    <xf numFmtId="0" fontId="18" fillId="0" borderId="0" xfId="0" applyFont="1" applyFill="1" applyBorder="1" applyAlignment="1" quotePrefix="1">
      <alignment horizontal="center" wrapText="1"/>
    </xf>
    <xf numFmtId="0" fontId="25" fillId="0" borderId="0" xfId="0" applyFont="1" applyFill="1" applyBorder="1" applyAlignment="1" quotePrefix="1">
      <alignment horizontal="center" wrapText="1"/>
    </xf>
    <xf numFmtId="0" fontId="25" fillId="0" borderId="0" xfId="0" applyFont="1" applyFill="1" applyBorder="1" applyAlignment="1">
      <alignment horizontal="center" wrapText="1"/>
    </xf>
    <xf numFmtId="0" fontId="18" fillId="17" borderId="39" xfId="0" applyFont="1" applyFill="1" applyBorder="1" applyAlignment="1">
      <alignment horizontal="center" vertical="center" wrapText="1"/>
    </xf>
    <xf numFmtId="0" fontId="16" fillId="0" borderId="39" xfId="0" applyFont="1" applyFill="1" applyBorder="1" applyAlignment="1">
      <alignment horizontal="center"/>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7"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6" fontId="16" fillId="0" borderId="35" xfId="0" applyNumberFormat="1" applyFont="1" applyFill="1" applyBorder="1" applyAlignment="1">
      <alignment horizontal="center"/>
    </xf>
    <xf numFmtId="176" fontId="16" fillId="0" borderId="39" xfId="0" applyNumberFormat="1" applyFont="1" applyFill="1" applyBorder="1" applyAlignment="1">
      <alignment horizontal="center"/>
    </xf>
    <xf numFmtId="178" fontId="16" fillId="0" borderId="36" xfId="0" applyNumberFormat="1" applyFont="1" applyFill="1" applyBorder="1" applyAlignment="1">
      <alignment horizontal="center"/>
    </xf>
    <xf numFmtId="181" fontId="16" fillId="0" borderId="0" xfId="0" applyNumberFormat="1" applyFont="1" applyFill="1" applyBorder="1" applyAlignment="1">
      <alignment horizontal="center"/>
    </xf>
    <xf numFmtId="0" fontId="18" fillId="0" borderId="43" xfId="0" applyFont="1" applyFill="1" applyBorder="1" applyAlignment="1" quotePrefix="1">
      <alignment horizontal="center" wrapText="1"/>
    </xf>
    <xf numFmtId="0" fontId="18" fillId="0" borderId="42" xfId="0" applyFont="1" applyFill="1" applyBorder="1" applyAlignment="1" quotePrefix="1">
      <alignment horizontal="center" wrapText="1"/>
    </xf>
    <xf numFmtId="0" fontId="18" fillId="0" borderId="34" xfId="0" applyFont="1" applyFill="1" applyBorder="1" applyAlignment="1" quotePrefix="1">
      <alignment horizontal="center" wrapText="1"/>
    </xf>
    <xf numFmtId="168" fontId="18" fillId="0" borderId="42" xfId="3684"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0" fontId="20" fillId="0" borderId="35" xfId="0" applyFont="1" applyFill="1" applyBorder="1" applyAlignment="1">
      <alignment/>
    </xf>
    <xf numFmtId="2" fontId="15" fillId="0" borderId="0" xfId="0" applyNumberFormat="1" applyFont="1" applyFill="1" applyBorder="1" applyAlignment="1">
      <alignment/>
    </xf>
    <xf numFmtId="179"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0" fontId="15" fillId="0" borderId="0" xfId="0" applyFont="1" applyFill="1" applyBorder="1" applyAlignment="1">
      <alignment horizontal="left"/>
    </xf>
    <xf numFmtId="0" fontId="20" fillId="0" borderId="0" xfId="0" applyFont="1" applyFill="1" applyBorder="1" applyAlignment="1" applyProtection="1">
      <alignment/>
      <protection/>
    </xf>
    <xf numFmtId="14" fontId="16"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8" fillId="0" borderId="0" xfId="0" applyFont="1" applyFill="1" applyBorder="1" applyAlignment="1" applyProtection="1" quotePrefix="1">
      <alignment horizontal="center" wrapText="1"/>
      <protection/>
    </xf>
    <xf numFmtId="0" fontId="18" fillId="17" borderId="39" xfId="0" applyFont="1" applyFill="1" applyBorder="1" applyAlignment="1" applyProtection="1" quotePrefix="1">
      <alignment horizontal="center" vertical="center" wrapText="1"/>
      <protection/>
    </xf>
    <xf numFmtId="0" fontId="16" fillId="0" borderId="39"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1" fontId="15" fillId="0" borderId="39" xfId="0" applyNumberFormat="1" applyFont="1" applyFill="1" applyBorder="1" applyAlignment="1" applyProtection="1">
      <alignment horizontal="right"/>
      <protection/>
    </xf>
    <xf numFmtId="49" fontId="15" fillId="0" borderId="35" xfId="0" applyNumberFormat="1" applyFont="1" applyFill="1" applyBorder="1" applyAlignment="1" applyProtection="1">
      <alignment horizontal="right"/>
      <protection/>
    </xf>
    <xf numFmtId="0" fontId="15" fillId="0" borderId="39" xfId="0" applyFont="1" applyFill="1" applyBorder="1" applyAlignment="1" applyProtection="1">
      <alignment horizontal="right"/>
      <protection/>
    </xf>
    <xf numFmtId="0" fontId="15" fillId="0" borderId="35" xfId="0" applyFont="1" applyFill="1" applyBorder="1" applyAlignment="1" applyProtection="1">
      <alignment horizontal="right"/>
      <protection/>
    </xf>
    <xf numFmtId="177" fontId="15" fillId="0" borderId="39" xfId="0" applyNumberFormat="1" applyFont="1" applyFill="1" applyBorder="1" applyAlignment="1" applyProtection="1">
      <alignment horizontal="right"/>
      <protection/>
    </xf>
    <xf numFmtId="0" fontId="15" fillId="0" borderId="35" xfId="0" applyFont="1" applyFill="1" applyBorder="1" applyAlignment="1" applyProtection="1">
      <alignment horizontal="center"/>
      <protection/>
    </xf>
    <xf numFmtId="0" fontId="15" fillId="0" borderId="39" xfId="0" applyFont="1" applyFill="1" applyBorder="1" applyAlignment="1" applyProtection="1">
      <alignment horizontal="center"/>
      <protection/>
    </xf>
    <xf numFmtId="0" fontId="15" fillId="0" borderId="39" xfId="0" applyNumberFormat="1" applyFont="1" applyFill="1" applyBorder="1" applyAlignment="1" applyProtection="1">
      <alignment horizontal="center"/>
      <protection/>
    </xf>
    <xf numFmtId="176" fontId="16" fillId="0" borderId="35" xfId="0" applyNumberFormat="1" applyFont="1" applyFill="1" applyBorder="1" applyAlignment="1" applyProtection="1">
      <alignment horizontal="center"/>
      <protection/>
    </xf>
    <xf numFmtId="176" fontId="16" fillId="0" borderId="39" xfId="0" applyNumberFormat="1" applyFont="1" applyFill="1" applyBorder="1" applyAlignment="1" applyProtection="1">
      <alignment horizontal="center"/>
      <protection/>
    </xf>
    <xf numFmtId="178" fontId="16" fillId="0" borderId="36" xfId="0" applyNumberFormat="1" applyFont="1" applyFill="1" applyBorder="1" applyAlignment="1" applyProtection="1">
      <alignment horizontal="center"/>
      <protection/>
    </xf>
    <xf numFmtId="0" fontId="20" fillId="0" borderId="40" xfId="0" applyFont="1" applyFill="1" applyBorder="1" applyAlignment="1" applyProtection="1">
      <alignment horizontal="center"/>
      <protection/>
    </xf>
    <xf numFmtId="0" fontId="16" fillId="0" borderId="41" xfId="0" applyFont="1" applyFill="1" applyBorder="1" applyAlignment="1" applyProtection="1">
      <alignment horizontal="center" wrapText="1"/>
      <protection/>
    </xf>
    <xf numFmtId="0" fontId="16" fillId="0" borderId="41"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8" fontId="16" fillId="0" borderId="41" xfId="3684" applyNumberFormat="1" applyFont="1" applyFill="1" applyBorder="1" applyAlignment="1" applyProtection="1">
      <alignment horizontal="right"/>
      <protection/>
    </xf>
    <xf numFmtId="170" fontId="16" fillId="0" borderId="0" xfId="3684"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41" xfId="0" applyNumberFormat="1" applyFont="1" applyFill="1" applyBorder="1" applyAlignment="1" applyProtection="1">
      <alignment/>
      <protection/>
    </xf>
    <xf numFmtId="165" fontId="20" fillId="0" borderId="41" xfId="3327" applyNumberFormat="1" applyFont="1" applyFill="1" applyBorder="1" applyAlignment="1" applyProtection="1">
      <alignment/>
      <protection/>
    </xf>
    <xf numFmtId="176" fontId="16" fillId="0" borderId="0" xfId="3817" applyNumberFormat="1" applyFont="1" applyFill="1" applyBorder="1" applyAlignment="1" applyProtection="1">
      <alignment horizontal="center"/>
      <protection/>
    </xf>
    <xf numFmtId="176" fontId="16" fillId="0" borderId="41" xfId="0" applyNumberFormat="1" applyFont="1" applyFill="1" applyBorder="1" applyAlignment="1" applyProtection="1">
      <alignment horizontal="center"/>
      <protection/>
    </xf>
    <xf numFmtId="178" fontId="16" fillId="0" borderId="37" xfId="0" applyNumberFormat="1" applyFont="1" applyFill="1" applyBorder="1" applyAlignment="1" applyProtection="1">
      <alignment horizontal="center"/>
      <protection/>
    </xf>
    <xf numFmtId="0" fontId="18" fillId="0" borderId="43" xfId="0" applyFont="1" applyFill="1" applyBorder="1" applyAlignment="1" applyProtection="1" quotePrefix="1">
      <alignment horizontal="center" wrapText="1"/>
      <protection/>
    </xf>
    <xf numFmtId="0" fontId="18" fillId="0" borderId="42" xfId="0" applyFont="1" applyFill="1" applyBorder="1" applyAlignment="1" applyProtection="1" quotePrefix="1">
      <alignment horizontal="center" wrapText="1"/>
      <protection/>
    </xf>
    <xf numFmtId="0" fontId="18" fillId="0" borderId="34" xfId="0" applyFont="1" applyFill="1" applyBorder="1" applyAlignment="1" applyProtection="1" quotePrefix="1">
      <alignment horizontal="center" wrapText="1"/>
      <protection/>
    </xf>
    <xf numFmtId="179" fontId="18" fillId="0" borderId="42" xfId="0" applyNumberFormat="1" applyFont="1" applyFill="1" applyBorder="1" applyAlignment="1" applyProtection="1" quotePrefix="1">
      <alignment wrapText="1"/>
      <protection/>
    </xf>
    <xf numFmtId="179" fontId="18" fillId="0" borderId="34" xfId="0" applyNumberFormat="1" applyFont="1" applyFill="1" applyBorder="1" applyAlignment="1" applyProtection="1" quotePrefix="1">
      <alignment wrapText="1"/>
      <protection/>
    </xf>
    <xf numFmtId="168" fontId="18" fillId="0" borderId="42" xfId="3684" applyNumberFormat="1" applyFont="1" applyFill="1" applyBorder="1" applyAlignment="1" applyProtection="1" quotePrefix="1">
      <alignment horizontal="center" wrapText="1"/>
      <protection/>
    </xf>
    <xf numFmtId="0" fontId="18" fillId="0" borderId="38" xfId="0" applyFont="1" applyFill="1" applyBorder="1" applyAlignment="1" applyProtection="1" quotePrefix="1">
      <alignment horizontal="center" wrapText="1"/>
      <protection/>
    </xf>
    <xf numFmtId="2" fontId="15" fillId="0" borderId="0" xfId="0" applyNumberFormat="1" applyFont="1" applyFill="1" applyBorder="1" applyAlignment="1" applyProtection="1">
      <alignment/>
      <protection/>
    </xf>
    <xf numFmtId="179" fontId="15" fillId="0" borderId="0" xfId="0" applyNumberFormat="1" applyFont="1" applyFill="1" applyBorder="1" applyAlignment="1" applyProtection="1">
      <alignment/>
      <protection/>
    </xf>
    <xf numFmtId="10" fontId="15" fillId="0" borderId="0" xfId="0" applyNumberFormat="1" applyFont="1" applyFill="1" applyBorder="1" applyAlignment="1" applyProtection="1">
      <alignment/>
      <protection/>
    </xf>
    <xf numFmtId="180" fontId="15" fillId="0" borderId="0" xfId="0" applyNumberFormat="1" applyFont="1" applyFill="1" applyBorder="1" applyAlignment="1" applyProtection="1">
      <alignment/>
      <protection/>
    </xf>
    <xf numFmtId="0" fontId="15" fillId="0" borderId="0" xfId="0" applyFont="1" applyFill="1" applyBorder="1" applyAlignment="1" applyProtection="1">
      <alignment horizontal="left"/>
      <protection/>
    </xf>
    <xf numFmtId="1" fontId="15" fillId="0" borderId="0" xfId="0" applyNumberFormat="1" applyFont="1" applyFill="1" applyBorder="1" applyAlignment="1">
      <alignment horizontal="right"/>
    </xf>
    <xf numFmtId="170" fontId="15" fillId="0" borderId="0" xfId="3684" applyNumberFormat="1" applyFont="1" applyFill="1" applyBorder="1" applyAlignment="1">
      <alignment horizontal="right"/>
    </xf>
    <xf numFmtId="0" fontId="15" fillId="0" borderId="0" xfId="0" applyFont="1" applyFill="1" applyBorder="1" applyAlignment="1">
      <alignment horizontal="right"/>
    </xf>
    <xf numFmtId="177" fontId="15" fillId="0" borderId="0" xfId="3684" applyNumberFormat="1" applyFont="1" applyFill="1" applyBorder="1" applyAlignment="1">
      <alignment horizontal="right"/>
    </xf>
    <xf numFmtId="179"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6" fillId="0" borderId="37" xfId="0" applyFont="1" applyFill="1" applyBorder="1" applyAlignment="1">
      <alignment horizontal="center"/>
    </xf>
    <xf numFmtId="0" fontId="20" fillId="0" borderId="40" xfId="0" applyFont="1" applyFill="1" applyBorder="1" applyAlignment="1">
      <alignment/>
    </xf>
    <xf numFmtId="2" fontId="16" fillId="0" borderId="0" xfId="0" applyNumberFormat="1" applyFont="1" applyFill="1" applyBorder="1" applyAlignment="1">
      <alignment horizontal="center"/>
    </xf>
    <xf numFmtId="182" fontId="15" fillId="0" borderId="0" xfId="3684" applyNumberFormat="1" applyFont="1" applyFill="1" applyBorder="1" applyAlignment="1">
      <alignment horizontal="right"/>
    </xf>
    <xf numFmtId="14" fontId="15" fillId="0" borderId="0" xfId="0" applyNumberFormat="1" applyFont="1" applyFill="1" applyBorder="1" applyAlignment="1">
      <alignment horizontal="center"/>
    </xf>
    <xf numFmtId="181" fontId="15" fillId="0" borderId="0" xfId="0" applyNumberFormat="1" applyFont="1" applyFill="1" applyBorder="1" applyAlignment="1">
      <alignment/>
    </xf>
    <xf numFmtId="0" fontId="20" fillId="0" borderId="40" xfId="0" applyFont="1" applyFill="1" applyBorder="1" applyAlignment="1">
      <alignment horizontal="center" vertical="center"/>
    </xf>
    <xf numFmtId="10" fontId="18" fillId="0" borderId="0" xfId="0" applyNumberFormat="1" applyFont="1" applyFill="1" applyBorder="1" applyAlignment="1">
      <alignment horizontal="right" wrapText="1"/>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9" fontId="16" fillId="0" borderId="36"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170" fontId="15" fillId="0" borderId="0" xfId="3684" applyNumberFormat="1" applyFont="1" applyFill="1" applyBorder="1" applyAlignment="1">
      <alignment horizontal="center"/>
    </xf>
    <xf numFmtId="0" fontId="20" fillId="0" borderId="44"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164" fontId="16" fillId="0" borderId="41" xfId="0" applyNumberFormat="1" applyFont="1" applyFill="1" applyBorder="1" applyAlignment="1">
      <alignment horizontal="right"/>
    </xf>
    <xf numFmtId="0" fontId="15" fillId="0" borderId="42"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1" xfId="0" applyFont="1" applyFill="1" applyBorder="1" applyAlignment="1">
      <alignment/>
    </xf>
    <xf numFmtId="0" fontId="20" fillId="0" borderId="42" xfId="0" applyFont="1" applyFill="1" applyBorder="1" applyAlignment="1">
      <alignment/>
    </xf>
    <xf numFmtId="164" fontId="16" fillId="0" borderId="42" xfId="0" applyNumberFormat="1" applyFont="1" applyFill="1" applyBorder="1" applyAlignment="1">
      <alignment horizontal="right"/>
    </xf>
    <xf numFmtId="0" fontId="20" fillId="0" borderId="39" xfId="0" applyFont="1" applyFill="1" applyBorder="1" applyAlignment="1">
      <alignment/>
    </xf>
    <xf numFmtId="171" fontId="20" fillId="0" borderId="42" xfId="0" applyNumberFormat="1" applyFont="1" applyFill="1" applyBorder="1" applyAlignment="1">
      <alignment/>
    </xf>
    <xf numFmtId="0" fontId="16" fillId="0" borderId="36" xfId="0" applyFont="1" applyFill="1" applyBorder="1" applyAlignment="1">
      <alignment horizontal="center"/>
    </xf>
    <xf numFmtId="183" fontId="15" fillId="0" borderId="0" xfId="3683" applyNumberFormat="1" applyFont="1" applyFill="1" applyBorder="1" applyAlignment="1">
      <alignment horizontal="right"/>
    </xf>
    <xf numFmtId="0" fontId="18" fillId="0" borderId="41" xfId="0" applyFont="1" applyFill="1" applyBorder="1" applyAlignment="1">
      <alignment horizontal="right" wrapText="1"/>
    </xf>
    <xf numFmtId="0" fontId="18" fillId="0" borderId="37" xfId="0" applyFont="1" applyFill="1" applyBorder="1" applyAlignment="1">
      <alignment horizontal="right" wrapText="1"/>
    </xf>
    <xf numFmtId="10" fontId="16" fillId="0" borderId="0" xfId="0" applyNumberFormat="1" applyFont="1" applyFill="1" applyBorder="1" applyAlignment="1">
      <alignment horizontal="right"/>
    </xf>
    <xf numFmtId="164" fontId="16" fillId="0" borderId="34" xfId="0" applyNumberFormat="1" applyFont="1" applyFill="1" applyBorder="1" applyAlignment="1">
      <alignment horizontal="right"/>
    </xf>
    <xf numFmtId="164" fontId="16" fillId="0" borderId="0" xfId="0" applyNumberFormat="1" applyFont="1" applyFill="1" applyBorder="1" applyAlignment="1">
      <alignment horizontal="right"/>
    </xf>
    <xf numFmtId="173" fontId="16" fillId="0" borderId="39" xfId="0" applyNumberFormat="1" applyFont="1" applyFill="1" applyBorder="1" applyAlignment="1">
      <alignment horizontal="center"/>
    </xf>
    <xf numFmtId="173" fontId="16" fillId="0" borderId="41" xfId="0" applyNumberFormat="1" applyFont="1" applyFill="1" applyBorder="1" applyAlignment="1">
      <alignment horizontal="center"/>
    </xf>
    <xf numFmtId="0" fontId="16" fillId="0" borderId="43" xfId="0" applyFont="1" applyFill="1" applyBorder="1" applyAlignment="1">
      <alignment horizontal="left" wrapText="1"/>
    </xf>
    <xf numFmtId="173" fontId="16" fillId="0" borderId="42" xfId="0" applyNumberFormat="1" applyFont="1" applyFill="1" applyBorder="1" applyAlignment="1">
      <alignment horizontal="center"/>
    </xf>
    <xf numFmtId="164" fontId="16" fillId="0" borderId="0" xfId="0" applyNumberFormat="1" applyFont="1" applyFill="1" applyBorder="1" applyAlignment="1">
      <alignment horizontal="right" wrapText="1"/>
    </xf>
    <xf numFmtId="0" fontId="18" fillId="17" borderId="44" xfId="0" applyFont="1" applyFill="1" applyBorder="1" applyAlignment="1">
      <alignment horizontal="left"/>
    </xf>
    <xf numFmtId="164" fontId="18" fillId="17" borderId="39" xfId="0" applyNumberFormat="1" applyFont="1" applyFill="1" applyBorder="1" applyAlignment="1">
      <alignment horizontal="right"/>
    </xf>
    <xf numFmtId="173" fontId="20" fillId="0" borderId="36" xfId="0" applyNumberFormat="1" applyFont="1" applyFill="1" applyBorder="1" applyAlignment="1">
      <alignment/>
    </xf>
    <xf numFmtId="0" fontId="18" fillId="17" borderId="43" xfId="0" applyFont="1" applyFill="1" applyBorder="1" applyAlignment="1">
      <alignment horizontal="left"/>
    </xf>
    <xf numFmtId="164" fontId="18" fillId="17" borderId="42" xfId="0" applyNumberFormat="1" applyFont="1" applyFill="1" applyBorder="1" applyAlignment="1">
      <alignment horizontal="right"/>
    </xf>
    <xf numFmtId="164" fontId="16" fillId="0" borderId="39" xfId="0" applyNumberFormat="1" applyFont="1" applyFill="1" applyBorder="1" applyAlignment="1">
      <alignment horizontal="right"/>
    </xf>
    <xf numFmtId="164" fontId="16" fillId="0" borderId="41" xfId="0" applyNumberFormat="1" applyFont="1" applyFill="1" applyBorder="1" applyAlignment="1">
      <alignment horizontal="right"/>
    </xf>
    <xf numFmtId="164" fontId="16" fillId="0" borderId="42" xfId="0" applyNumberFormat="1" applyFont="1" applyFill="1" applyBorder="1" applyAlignment="1">
      <alignment horizontal="right"/>
    </xf>
    <xf numFmtId="0" fontId="18" fillId="17" borderId="39" xfId="0" applyFont="1" applyFill="1" applyBorder="1" applyAlignment="1">
      <alignment horizontal="left"/>
    </xf>
    <xf numFmtId="0" fontId="18" fillId="17" borderId="42" xfId="0" applyFont="1" applyFill="1" applyBorder="1" applyAlignment="1">
      <alignment horizontal="left"/>
    </xf>
    <xf numFmtId="0" fontId="16" fillId="0" borderId="39" xfId="0" applyFont="1" applyFill="1" applyBorder="1" applyAlignment="1">
      <alignment horizontal="left" wrapText="1"/>
    </xf>
    <xf numFmtId="0" fontId="15" fillId="0" borderId="0" xfId="0" applyFont="1" applyFill="1" applyAlignment="1">
      <alignment wrapText="1"/>
    </xf>
    <xf numFmtId="10" fontId="16" fillId="0" borderId="42"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3" fillId="0" borderId="0" xfId="0" applyFont="1" applyAlignment="1">
      <alignment/>
    </xf>
    <xf numFmtId="4" fontId="1" fillId="20" borderId="0" xfId="0" applyNumberFormat="1" applyFont="1" applyFill="1" applyAlignment="1">
      <alignment/>
    </xf>
    <xf numFmtId="184" fontId="1" fillId="0" borderId="48" xfId="3327" applyNumberFormat="1" applyFont="1" applyBorder="1" applyAlignment="1">
      <alignment/>
    </xf>
    <xf numFmtId="4" fontId="1" fillId="0" borderId="48" xfId="0" applyNumberFormat="1" applyFont="1" applyBorder="1" applyAlignment="1">
      <alignment/>
    </xf>
    <xf numFmtId="4" fontId="1" fillId="0" borderId="0" xfId="0" applyNumberFormat="1" applyFont="1" applyAlignment="1">
      <alignment/>
    </xf>
    <xf numFmtId="0" fontId="1" fillId="0" borderId="48" xfId="0" applyFont="1" applyBorder="1" applyAlignment="1">
      <alignment/>
    </xf>
    <xf numFmtId="0" fontId="1" fillId="0" borderId="0" xfId="0" applyFont="1" applyAlignment="1">
      <alignment/>
    </xf>
    <xf numFmtId="184" fontId="1" fillId="0" borderId="0" xfId="3327" applyNumberFormat="1" applyFont="1" applyAlignment="1">
      <alignment/>
    </xf>
    <xf numFmtId="4" fontId="1" fillId="0" borderId="0" xfId="0" applyNumberFormat="1" applyFont="1" applyFill="1" applyAlignment="1">
      <alignment/>
    </xf>
    <xf numFmtId="2" fontId="1" fillId="0" borderId="48" xfId="0" applyNumberFormat="1" applyFont="1" applyBorder="1" applyAlignment="1">
      <alignment/>
    </xf>
    <xf numFmtId="2" fontId="1" fillId="0" borderId="0" xfId="0" applyNumberFormat="1" applyFont="1" applyAlignment="1">
      <alignment/>
    </xf>
    <xf numFmtId="0" fontId="26" fillId="17" borderId="0" xfId="0" applyFont="1" applyFill="1" applyAlignment="1">
      <alignment/>
    </xf>
    <xf numFmtId="0" fontId="20" fillId="0" borderId="34" xfId="0" applyFont="1" applyBorder="1" applyAlignment="1">
      <alignment/>
    </xf>
    <xf numFmtId="0" fontId="27" fillId="17" borderId="46" xfId="0" applyFont="1" applyFill="1" applyBorder="1" applyAlignment="1">
      <alignment horizontal="center"/>
    </xf>
    <xf numFmtId="0" fontId="20" fillId="0" borderId="41" xfId="0" applyFont="1" applyFill="1" applyBorder="1" applyAlignment="1">
      <alignment horizontal="left"/>
    </xf>
    <xf numFmtId="0" fontId="20" fillId="0" borderId="41" xfId="0" applyFont="1" applyFill="1" applyBorder="1" applyAlignment="1">
      <alignment horizontal="center"/>
    </xf>
    <xf numFmtId="0" fontId="20" fillId="0" borderId="37" xfId="0" applyFont="1" applyFill="1" applyBorder="1" applyAlignment="1">
      <alignment horizontal="left"/>
    </xf>
    <xf numFmtId="10" fontId="20" fillId="0" borderId="41" xfId="0" applyNumberFormat="1" applyFont="1" applyFill="1" applyBorder="1" applyAlignment="1">
      <alignment horizontal="center" vertical="center"/>
    </xf>
    <xf numFmtId="10" fontId="20" fillId="0" borderId="41" xfId="0" applyNumberFormat="1" applyFont="1" applyFill="1" applyBorder="1" applyAlignment="1">
      <alignment horizontal="center"/>
    </xf>
    <xf numFmtId="170" fontId="20" fillId="0" borderId="41" xfId="3327" applyFont="1" applyFill="1" applyBorder="1" applyAlignment="1">
      <alignment/>
    </xf>
    <xf numFmtId="184" fontId="20" fillId="0" borderId="41" xfId="3327" applyNumberFormat="1" applyFont="1" applyFill="1" applyBorder="1" applyAlignment="1">
      <alignment/>
    </xf>
    <xf numFmtId="0" fontId="20" fillId="0" borderId="42" xfId="0" applyFont="1" applyFill="1" applyBorder="1" applyAlignment="1">
      <alignment horizontal="left"/>
    </xf>
    <xf numFmtId="0" fontId="20" fillId="0" borderId="42" xfId="0" applyFont="1" applyFill="1" applyBorder="1" applyAlignment="1">
      <alignment horizontal="center"/>
    </xf>
    <xf numFmtId="170" fontId="20" fillId="0" borderId="42" xfId="3327" applyFont="1" applyFill="1" applyBorder="1" applyAlignment="1">
      <alignment/>
    </xf>
    <xf numFmtId="0" fontId="20" fillId="0" borderId="38" xfId="0" applyFont="1" applyFill="1" applyBorder="1" applyAlignment="1">
      <alignment horizontal="left"/>
    </xf>
    <xf numFmtId="10" fontId="20" fillId="0" borderId="42" xfId="0" applyNumberFormat="1" applyFont="1" applyFill="1" applyBorder="1" applyAlignment="1">
      <alignment horizontal="center" vertical="center"/>
    </xf>
    <xf numFmtId="10" fontId="20" fillId="0" borderId="42" xfId="0" applyNumberFormat="1" applyFont="1" applyFill="1" applyBorder="1" applyAlignment="1">
      <alignment horizontal="center"/>
    </xf>
    <xf numFmtId="184" fontId="20" fillId="0" borderId="42" xfId="3327" applyNumberFormat="1" applyFont="1" applyFill="1" applyBorder="1" applyAlignment="1">
      <alignment/>
    </xf>
    <xf numFmtId="4" fontId="27" fillId="17" borderId="46" xfId="0" applyNumberFormat="1" applyFont="1" applyFill="1" applyBorder="1" applyAlignment="1">
      <alignment horizontal="center"/>
    </xf>
    <xf numFmtId="4" fontId="27" fillId="17" borderId="47" xfId="0" applyNumberFormat="1" applyFont="1" applyFill="1" applyBorder="1" applyAlignment="1">
      <alignment horizontal="center"/>
    </xf>
    <xf numFmtId="0" fontId="27" fillId="0" borderId="45" xfId="0" applyFont="1" applyFill="1" applyBorder="1" applyAlignment="1">
      <alignment horizontal="center"/>
    </xf>
    <xf numFmtId="4" fontId="27" fillId="0" borderId="46" xfId="0" applyNumberFormat="1" applyFont="1" applyFill="1" applyBorder="1" applyAlignment="1">
      <alignment horizontal="center"/>
    </xf>
    <xf numFmtId="4" fontId="27" fillId="0" borderId="47" xfId="0" applyNumberFormat="1" applyFont="1" applyFill="1" applyBorder="1" applyAlignment="1">
      <alignment horizontal="center"/>
    </xf>
    <xf numFmtId="0" fontId="18" fillId="17" borderId="45" xfId="0" applyFont="1" applyFill="1" applyBorder="1" applyAlignment="1">
      <alignment/>
    </xf>
    <xf numFmtId="179" fontId="18" fillId="17" borderId="46" xfId="0" applyNumberFormat="1" applyFont="1" applyFill="1" applyBorder="1" applyAlignment="1">
      <alignment horizontal="right"/>
    </xf>
    <xf numFmtId="0" fontId="16" fillId="0" borderId="44" xfId="0" applyFont="1" applyFill="1" applyBorder="1" applyAlignment="1">
      <alignment/>
    </xf>
    <xf numFmtId="0" fontId="15" fillId="0" borderId="40" xfId="0" applyFont="1" applyFill="1" applyBorder="1" applyAlignment="1">
      <alignment/>
    </xf>
    <xf numFmtId="0" fontId="16" fillId="0" borderId="40" xfId="0" applyFont="1" applyFill="1" applyBorder="1" applyAlignment="1">
      <alignment/>
    </xf>
    <xf numFmtId="0" fontId="15" fillId="0" borderId="43" xfId="0" applyFont="1" applyFill="1" applyBorder="1" applyAlignment="1">
      <alignment/>
    </xf>
    <xf numFmtId="179" fontId="16"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Fill="1" applyAlignment="1">
      <alignment/>
    </xf>
    <xf numFmtId="0" fontId="16" fillId="0" borderId="0" xfId="0" applyFont="1" applyFill="1" applyAlignment="1">
      <alignment/>
    </xf>
    <xf numFmtId="168" fontId="15" fillId="0" borderId="0" xfId="3683" applyNumberFormat="1" applyFont="1" applyFill="1" applyBorder="1" applyAlignment="1">
      <alignment horizontal="right"/>
    </xf>
    <xf numFmtId="0" fontId="16" fillId="0" borderId="0" xfId="0" applyFont="1" applyAlignment="1">
      <alignment vertical="top" wrapText="1"/>
    </xf>
    <xf numFmtId="0" fontId="15" fillId="0" borderId="0" xfId="0" applyFont="1" applyFill="1" applyAlignment="1">
      <alignment vertical="top" wrapText="1"/>
    </xf>
    <xf numFmtId="0" fontId="16" fillId="0" borderId="0" xfId="0" applyFont="1" applyBorder="1" applyAlignment="1">
      <alignment/>
    </xf>
    <xf numFmtId="0" fontId="1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20" fillId="0" borderId="0" xfId="0" applyFont="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69" fillId="17" borderId="44" xfId="0" applyFont="1" applyFill="1" applyBorder="1" applyAlignment="1">
      <alignment horizontal="center"/>
    </xf>
    <xf numFmtId="0" fontId="69" fillId="17" borderId="44" xfId="0" applyFont="1" applyFill="1" applyBorder="1" applyAlignment="1">
      <alignment horizontal="center" vertical="center" wrapText="1"/>
    </xf>
    <xf numFmtId="0" fontId="69" fillId="17" borderId="39" xfId="0" applyFont="1" applyFill="1" applyBorder="1" applyAlignment="1">
      <alignment horizontal="center" vertical="center" wrapText="1"/>
    </xf>
    <xf numFmtId="0" fontId="71" fillId="0" borderId="39" xfId="0" applyFont="1" applyBorder="1" applyAlignment="1">
      <alignment horizontal="center" vertical="center"/>
    </xf>
    <xf numFmtId="0" fontId="71" fillId="0" borderId="39" xfId="0" applyFont="1" applyBorder="1" applyAlignment="1">
      <alignment horizontal="center" vertical="center" wrapText="1"/>
    </xf>
    <xf numFmtId="0" fontId="71" fillId="0" borderId="39" xfId="0" applyFont="1" applyBorder="1" applyAlignment="1">
      <alignment vertical="center"/>
    </xf>
    <xf numFmtId="0" fontId="71" fillId="0" borderId="41" xfId="0" applyFont="1" applyBorder="1" applyAlignment="1">
      <alignment horizontal="center" vertical="center"/>
    </xf>
    <xf numFmtId="0" fontId="71" fillId="0" borderId="41" xfId="0" applyFont="1" applyBorder="1" applyAlignment="1">
      <alignment horizontal="center" vertical="center" wrapText="1"/>
    </xf>
    <xf numFmtId="0" fontId="71" fillId="0" borderId="41" xfId="0" applyFont="1" applyBorder="1" applyAlignment="1">
      <alignment vertical="center"/>
    </xf>
    <xf numFmtId="0" fontId="70" fillId="20" borderId="41" xfId="0" applyFont="1" applyFill="1" applyBorder="1" applyAlignment="1">
      <alignment horizontal="center" vertical="center"/>
    </xf>
    <xf numFmtId="0" fontId="71" fillId="20" borderId="41" xfId="0" applyFont="1" applyFill="1" applyBorder="1" applyAlignment="1">
      <alignment horizontal="center" vertical="center"/>
    </xf>
    <xf numFmtId="0" fontId="71" fillId="20" borderId="41" xfId="0" applyFont="1" applyFill="1" applyBorder="1" applyAlignment="1">
      <alignment horizontal="center" vertical="center" wrapText="1"/>
    </xf>
    <xf numFmtId="0" fontId="71" fillId="20" borderId="41" xfId="0" applyFont="1" applyFill="1" applyBorder="1" applyAlignment="1">
      <alignment horizontal="left" vertical="center" wrapText="1"/>
    </xf>
    <xf numFmtId="0" fontId="70" fillId="0" borderId="41" xfId="0" applyFont="1" applyBorder="1" applyAlignment="1">
      <alignment horizontal="center" vertical="center"/>
    </xf>
    <xf numFmtId="0" fontId="71" fillId="0" borderId="41" xfId="0" applyFont="1" applyBorder="1" applyAlignment="1">
      <alignment horizontal="left" vertical="center" wrapText="1"/>
    </xf>
    <xf numFmtId="0" fontId="72" fillId="20" borderId="41" xfId="0" applyFont="1" applyFill="1" applyBorder="1" applyAlignment="1">
      <alignment horizontal="left" vertical="center" wrapText="1"/>
    </xf>
    <xf numFmtId="0" fontId="72" fillId="20" borderId="41" xfId="0" applyFont="1" applyFill="1" applyBorder="1" applyAlignment="1">
      <alignment horizontal="center" vertical="center" wrapText="1"/>
    </xf>
    <xf numFmtId="0" fontId="70" fillId="20" borderId="42" xfId="0" applyFont="1" applyFill="1" applyBorder="1" applyAlignment="1">
      <alignment horizontal="center" vertical="center" wrapText="1"/>
    </xf>
    <xf numFmtId="0" fontId="71" fillId="20" borderId="42" xfId="0" applyFont="1" applyFill="1" applyBorder="1" applyAlignment="1">
      <alignment horizontal="center" vertical="center" wrapText="1"/>
    </xf>
    <xf numFmtId="0" fontId="71" fillId="20" borderId="42" xfId="0" applyFont="1" applyFill="1" applyBorder="1" applyAlignment="1">
      <alignment horizontal="center" vertical="center"/>
    </xf>
    <xf numFmtId="0" fontId="1" fillId="0" borderId="0" xfId="0" applyFont="1" applyAlignment="1">
      <alignment/>
    </xf>
    <xf numFmtId="0" fontId="1" fillId="0" borderId="0" xfId="0" applyFont="1" applyFill="1" applyAlignment="1">
      <alignment/>
    </xf>
    <xf numFmtId="15" fontId="12" fillId="0" borderId="49" xfId="0" applyNumberFormat="1" applyFont="1" applyFill="1" applyBorder="1" applyAlignment="1">
      <alignment horizontal="right"/>
    </xf>
    <xf numFmtId="15" fontId="12" fillId="0" borderId="16" xfId="0" applyNumberFormat="1" applyFont="1" applyFill="1" applyBorder="1" applyAlignment="1">
      <alignment horizontal="right"/>
    </xf>
    <xf numFmtId="0" fontId="16" fillId="0" borderId="0" xfId="0" applyFont="1" applyFill="1" applyBorder="1" applyAlignment="1">
      <alignment/>
    </xf>
    <xf numFmtId="10" fontId="16" fillId="0" borderId="0" xfId="0" applyNumberFormat="1" applyFont="1" applyFill="1" applyBorder="1" applyAlignment="1" quotePrefix="1">
      <alignment horizontal="right"/>
    </xf>
    <xf numFmtId="9" fontId="16" fillId="0" borderId="46" xfId="0" applyNumberFormat="1" applyFont="1" applyFill="1" applyBorder="1" applyAlignment="1" quotePrefix="1">
      <alignment horizontal="right"/>
    </xf>
    <xf numFmtId="9" fontId="16" fillId="0" borderId="42" xfId="0" applyNumberFormat="1" applyFont="1" applyFill="1" applyBorder="1" applyAlignment="1" quotePrefix="1">
      <alignment horizontal="right"/>
    </xf>
    <xf numFmtId="9" fontId="16" fillId="0" borderId="35" xfId="0" applyNumberFormat="1" applyFont="1" applyFill="1" applyBorder="1" applyAlignment="1" quotePrefix="1">
      <alignment horizontal="right"/>
    </xf>
    <xf numFmtId="10" fontId="16" fillId="0" borderId="40" xfId="0" applyNumberFormat="1" applyFont="1" applyFill="1" applyBorder="1" applyAlignment="1">
      <alignment horizontal="right"/>
    </xf>
    <xf numFmtId="10" fontId="16" fillId="0" borderId="36" xfId="0" applyNumberFormat="1" applyFont="1" applyFill="1" applyBorder="1" applyAlignment="1">
      <alignment horizontal="right"/>
    </xf>
    <xf numFmtId="10" fontId="16" fillId="0" borderId="39" xfId="0"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2" xfId="0" applyNumberFormat="1" applyFont="1" applyFill="1" applyBorder="1" applyAlignment="1">
      <alignment horizontal="right"/>
    </xf>
    <xf numFmtId="9" fontId="16" fillId="0" borderId="0" xfId="0" applyNumberFormat="1" applyFont="1" applyFill="1" applyBorder="1" applyAlignment="1">
      <alignment horizontal="right"/>
    </xf>
    <xf numFmtId="179" fontId="16" fillId="0" borderId="0" xfId="0" applyNumberFormat="1" applyFont="1" applyFill="1" applyBorder="1" applyAlignment="1">
      <alignment horizontal="center"/>
    </xf>
    <xf numFmtId="179" fontId="15" fillId="0" borderId="0" xfId="0" applyNumberFormat="1" applyFont="1" applyFill="1" applyBorder="1" applyAlignment="1">
      <alignment horizontal="right"/>
    </xf>
    <xf numFmtId="179" fontId="16" fillId="0" borderId="0" xfId="0" applyNumberFormat="1" applyFont="1" applyFill="1" applyBorder="1" applyAlignment="1">
      <alignment horizontal="right"/>
    </xf>
    <xf numFmtId="10" fontId="16" fillId="0" borderId="0" xfId="0" applyNumberFormat="1" applyFont="1" applyFill="1" applyBorder="1" applyAlignment="1">
      <alignment/>
    </xf>
    <xf numFmtId="179" fontId="16" fillId="0" borderId="0" xfId="0" applyNumberFormat="1" applyFont="1" applyFill="1" applyBorder="1" applyAlignment="1">
      <alignment horizontal="right" wrapText="1"/>
    </xf>
    <xf numFmtId="10" fontId="16" fillId="0" borderId="41" xfId="0" applyNumberFormat="1" applyFont="1" applyFill="1" applyBorder="1" applyAlignment="1">
      <alignment horizontal="right" wrapText="1"/>
    </xf>
    <xf numFmtId="0" fontId="16" fillId="0" borderId="34" xfId="0" applyFont="1" applyFill="1" applyBorder="1" applyAlignment="1">
      <alignment/>
    </xf>
    <xf numFmtId="4" fontId="15" fillId="0" borderId="34" xfId="0" applyNumberFormat="1" applyFont="1" applyFill="1" applyBorder="1" applyAlignment="1">
      <alignment/>
    </xf>
    <xf numFmtId="0" fontId="15" fillId="0" borderId="34" xfId="0" applyFont="1" applyFill="1" applyBorder="1" applyAlignment="1">
      <alignment/>
    </xf>
    <xf numFmtId="2" fontId="15" fillId="0" borderId="34" xfId="0" applyNumberFormat="1" applyFont="1" applyFill="1" applyBorder="1" applyAlignment="1">
      <alignment/>
    </xf>
    <xf numFmtId="0" fontId="0" fillId="0" borderId="34" xfId="0" applyBorder="1" applyAlignment="1">
      <alignment/>
    </xf>
    <xf numFmtId="0" fontId="16" fillId="0" borderId="0" xfId="0" applyFont="1" applyFill="1" applyBorder="1" applyAlignment="1">
      <alignment/>
    </xf>
    <xf numFmtId="4" fontId="15" fillId="0" borderId="0" xfId="0" applyNumberFormat="1" applyFont="1" applyFill="1" applyBorder="1" applyAlignment="1">
      <alignment/>
    </xf>
    <xf numFmtId="0" fontId="15" fillId="0" borderId="0" xfId="0" applyFont="1" applyFill="1" applyBorder="1" applyAlignment="1">
      <alignment/>
    </xf>
    <xf numFmtId="2" fontId="15" fillId="0" borderId="0" xfId="0" applyNumberFormat="1" applyFont="1" applyFill="1" applyBorder="1" applyAlignment="1">
      <alignment/>
    </xf>
    <xf numFmtId="0" fontId="18" fillId="17" borderId="0" xfId="0" applyFont="1" applyFill="1" applyBorder="1" applyAlignment="1">
      <alignment/>
    </xf>
    <xf numFmtId="4" fontId="19" fillId="17" borderId="0" xfId="0" applyNumberFormat="1" applyFont="1" applyFill="1" applyAlignment="1">
      <alignment/>
    </xf>
    <xf numFmtId="0" fontId="1" fillId="0" borderId="0" xfId="0" applyFont="1" applyAlignment="1">
      <alignment/>
    </xf>
    <xf numFmtId="2" fontId="18" fillId="17" borderId="0" xfId="0" applyNumberFormat="1" applyFont="1" applyFill="1" applyBorder="1" applyAlignment="1">
      <alignment/>
    </xf>
    <xf numFmtId="4" fontId="1" fillId="0" borderId="0" xfId="0" applyNumberFormat="1" applyFont="1" applyAlignment="1">
      <alignment/>
    </xf>
    <xf numFmtId="2" fontId="1" fillId="0" borderId="0" xfId="0" applyNumberFormat="1" applyFont="1" applyAlignment="1">
      <alignment/>
    </xf>
    <xf numFmtId="4" fontId="15" fillId="20" borderId="0" xfId="0" applyNumberFormat="1" applyFont="1" applyFill="1" applyBorder="1" applyAlignment="1">
      <alignment/>
    </xf>
    <xf numFmtId="4" fontId="1" fillId="20" borderId="0" xfId="0" applyNumberFormat="1" applyFont="1" applyFill="1" applyAlignment="1">
      <alignment/>
    </xf>
    <xf numFmtId="0" fontId="1" fillId="0" borderId="48" xfId="0" applyFont="1" applyBorder="1" applyAlignment="1">
      <alignment/>
    </xf>
    <xf numFmtId="4" fontId="1" fillId="0" borderId="48" xfId="0" applyNumberFormat="1" applyFont="1" applyBorder="1" applyAlignment="1">
      <alignment/>
    </xf>
    <xf numFmtId="2" fontId="0" fillId="0" borderId="0" xfId="0" applyNumberFormat="1" applyAlignment="1">
      <alignment/>
    </xf>
    <xf numFmtId="0" fontId="1" fillId="0" borderId="0" xfId="0" applyFont="1" applyBorder="1" applyAlignment="1">
      <alignment/>
    </xf>
    <xf numFmtId="0" fontId="15" fillId="0" borderId="0" xfId="0" applyFont="1" applyFill="1" applyAlignment="1">
      <alignment/>
    </xf>
    <xf numFmtId="4" fontId="0" fillId="0" borderId="0" xfId="0" applyNumberFormat="1" applyAlignment="1">
      <alignment/>
    </xf>
    <xf numFmtId="167" fontId="0" fillId="0" borderId="0" xfId="0" applyNumberFormat="1" applyAlignment="1">
      <alignment/>
    </xf>
    <xf numFmtId="0" fontId="0" fillId="0" borderId="0" xfId="0" applyBorder="1" applyAlignment="1">
      <alignment/>
    </xf>
    <xf numFmtId="0" fontId="1" fillId="0" borderId="0" xfId="0" applyFont="1" applyAlignment="1">
      <alignment wrapText="1"/>
    </xf>
    <xf numFmtId="4" fontId="23" fillId="0" borderId="0" xfId="0" applyNumberFormat="1" applyFont="1" applyAlignment="1">
      <alignment/>
    </xf>
    <xf numFmtId="0" fontId="23" fillId="0" borderId="0" xfId="0" applyFont="1" applyAlignment="1">
      <alignment/>
    </xf>
    <xf numFmtId="0" fontId="15" fillId="0" borderId="34" xfId="0" applyFont="1" applyBorder="1" applyAlignment="1">
      <alignment/>
    </xf>
    <xf numFmtId="4" fontId="15" fillId="0" borderId="34" xfId="0" applyNumberFormat="1" applyFont="1" applyBorder="1" applyAlignment="1">
      <alignment/>
    </xf>
    <xf numFmtId="0" fontId="15" fillId="0" borderId="0" xfId="0" applyFont="1" applyBorder="1" applyAlignment="1">
      <alignment/>
    </xf>
    <xf numFmtId="0" fontId="15" fillId="0" borderId="0" xfId="0" applyFont="1" applyAlignment="1">
      <alignment/>
    </xf>
    <xf numFmtId="4" fontId="15" fillId="0" borderId="0" xfId="0" applyNumberFormat="1" applyFont="1" applyAlignment="1">
      <alignment/>
    </xf>
    <xf numFmtId="0" fontId="15" fillId="17" borderId="0" xfId="0" applyFont="1" applyFill="1" applyAlignment="1">
      <alignment/>
    </xf>
    <xf numFmtId="4" fontId="15" fillId="17" borderId="0" xfId="0" applyNumberFormat="1" applyFont="1" applyFill="1" applyAlignment="1">
      <alignment/>
    </xf>
    <xf numFmtId="0" fontId="26" fillId="17" borderId="0" xfId="0" applyFont="1" applyFill="1" applyAlignment="1">
      <alignment/>
    </xf>
    <xf numFmtId="0" fontId="20" fillId="17" borderId="0" xfId="0" applyFont="1" applyFill="1" applyAlignment="1">
      <alignment/>
    </xf>
    <xf numFmtId="0" fontId="15" fillId="0" borderId="0" xfId="0" applyFont="1" applyAlignment="1">
      <alignment horizontal="center"/>
    </xf>
    <xf numFmtId="0" fontId="20" fillId="0" borderId="34" xfId="0" applyFont="1" applyBorder="1" applyAlignment="1">
      <alignment/>
    </xf>
    <xf numFmtId="179" fontId="0" fillId="0" borderId="0" xfId="0" applyNumberFormat="1" applyAlignment="1">
      <alignment/>
    </xf>
    <xf numFmtId="0" fontId="3" fillId="0" borderId="0" xfId="0" applyFont="1" applyAlignment="1">
      <alignment/>
    </xf>
    <xf numFmtId="0" fontId="16" fillId="0" borderId="40" xfId="0" applyFont="1" applyFill="1" applyBorder="1" applyAlignment="1">
      <alignment horizontal="left"/>
    </xf>
    <xf numFmtId="0" fontId="16" fillId="0" borderId="44" xfId="0" applyFont="1" applyFill="1" applyBorder="1" applyAlignment="1">
      <alignment horizontal="left"/>
    </xf>
    <xf numFmtId="0" fontId="16" fillId="0" borderId="43" xfId="0" applyFont="1" applyFill="1" applyBorder="1" applyAlignment="1">
      <alignment horizontal="left"/>
    </xf>
    <xf numFmtId="0" fontId="1" fillId="0" borderId="0" xfId="0" applyFont="1" applyAlignment="1">
      <alignment/>
    </xf>
    <xf numFmtId="0" fontId="1" fillId="0" borderId="39" xfId="0" applyFont="1" applyBorder="1" applyAlignment="1">
      <alignment horizontal="center"/>
    </xf>
    <xf numFmtId="0" fontId="1" fillId="0" borderId="41" xfId="0" applyFont="1" applyFill="1" applyBorder="1" applyAlignment="1">
      <alignment horizontal="center"/>
    </xf>
    <xf numFmtId="0" fontId="1" fillId="0" borderId="0" xfId="0" applyFont="1" applyFill="1" applyAlignment="1">
      <alignment/>
    </xf>
    <xf numFmtId="0" fontId="1" fillId="0" borderId="42" xfId="0" applyFont="1" applyFill="1" applyBorder="1" applyAlignment="1">
      <alignment horizontal="center"/>
    </xf>
    <xf numFmtId="0" fontId="20" fillId="0" borderId="0" xfId="0" applyFont="1" applyAlignment="1">
      <alignment/>
    </xf>
    <xf numFmtId="0" fontId="1" fillId="0" borderId="0" xfId="0" applyFont="1" applyAlignment="1">
      <alignment/>
    </xf>
    <xf numFmtId="0" fontId="18" fillId="17" borderId="39" xfId="0" applyFont="1" applyFill="1" applyBorder="1" applyAlignment="1">
      <alignment horizontal="center" vertical="center" wrapText="1"/>
    </xf>
    <xf numFmtId="0" fontId="18" fillId="0" borderId="0" xfId="0" applyFont="1" applyFill="1" applyBorder="1" applyAlignment="1">
      <alignment horizontal="center" wrapText="1"/>
    </xf>
    <xf numFmtId="0" fontId="18" fillId="17" borderId="39" xfId="0" applyFont="1" applyFill="1" applyBorder="1" applyAlignment="1" quotePrefix="1">
      <alignment horizontal="center" vertical="center" wrapText="1"/>
    </xf>
    <xf numFmtId="0" fontId="1" fillId="0" borderId="0" xfId="0" applyFont="1" applyAlignment="1">
      <alignment/>
    </xf>
    <xf numFmtId="0" fontId="1" fillId="0" borderId="38" xfId="0" applyFont="1" applyBorder="1" applyAlignment="1">
      <alignment/>
    </xf>
    <xf numFmtId="0" fontId="1" fillId="0" borderId="42" xfId="0" applyFont="1" applyBorder="1" applyAlignment="1">
      <alignment/>
    </xf>
    <xf numFmtId="0" fontId="1" fillId="0" borderId="0" xfId="0" applyFont="1" applyAlignment="1">
      <alignment/>
    </xf>
    <xf numFmtId="0" fontId="1" fillId="0" borderId="0" xfId="0" applyFont="1" applyFill="1" applyBorder="1" applyAlignment="1">
      <alignment/>
    </xf>
    <xf numFmtId="0" fontId="1" fillId="0" borderId="44" xfId="0" applyFont="1" applyFill="1" applyBorder="1" applyAlignment="1">
      <alignment/>
    </xf>
    <xf numFmtId="0" fontId="1" fillId="0" borderId="43" xfId="0" applyFont="1" applyFill="1" applyBorder="1" applyAlignment="1">
      <alignment/>
    </xf>
    <xf numFmtId="0" fontId="1" fillId="0" borderId="0" xfId="0" applyFont="1" applyFill="1" applyAlignment="1">
      <alignment/>
    </xf>
    <xf numFmtId="0" fontId="1" fillId="0" borderId="0" xfId="0" applyFont="1" applyFill="1" applyAlignment="1">
      <alignment wrapText="1"/>
    </xf>
    <xf numFmtId="170" fontId="20" fillId="0" borderId="46" xfId="3327" applyFont="1" applyBorder="1" applyAlignment="1">
      <alignment/>
    </xf>
    <xf numFmtId="0" fontId="1" fillId="0" borderId="0" xfId="0" applyFont="1" applyAlignment="1">
      <alignment vertical="top" wrapText="1"/>
    </xf>
    <xf numFmtId="0" fontId="1" fillId="17" borderId="0" xfId="0" applyFont="1" applyFill="1" applyAlignment="1">
      <alignment/>
    </xf>
    <xf numFmtId="4" fontId="1" fillId="0" borderId="0" xfId="3327" applyNumberFormat="1" applyFont="1" applyAlignment="1">
      <alignment/>
    </xf>
    <xf numFmtId="4" fontId="1" fillId="0" borderId="0" xfId="0" applyNumberFormat="1" applyFont="1" applyAlignment="1">
      <alignment/>
    </xf>
    <xf numFmtId="4" fontId="1" fillId="20" borderId="0" xfId="0" applyNumberFormat="1" applyFont="1" applyFill="1" applyAlignment="1">
      <alignment/>
    </xf>
    <xf numFmtId="4" fontId="1" fillId="0" borderId="0" xfId="0" applyNumberFormat="1" applyFont="1" applyFill="1" applyAlignment="1">
      <alignment/>
    </xf>
    <xf numFmtId="4" fontId="1" fillId="17" borderId="0" xfId="0" applyNumberFormat="1" applyFont="1" applyFill="1" applyAlignment="1">
      <alignment/>
    </xf>
    <xf numFmtId="0" fontId="18" fillId="17" borderId="39" xfId="0" applyFont="1" applyFill="1" applyBorder="1" applyAlignment="1">
      <alignment horizontal="center"/>
    </xf>
    <xf numFmtId="0" fontId="18" fillId="17" borderId="42" xfId="0" applyFont="1" applyFill="1" applyBorder="1" applyAlignment="1">
      <alignment horizontal="center"/>
    </xf>
    <xf numFmtId="0" fontId="18" fillId="17" borderId="41" xfId="0" applyFont="1" applyFill="1" applyBorder="1" applyAlignment="1">
      <alignment horizontal="center"/>
    </xf>
    <xf numFmtId="0" fontId="16" fillId="0" borderId="39" xfId="0" applyFont="1" applyFill="1" applyBorder="1" applyAlignment="1">
      <alignment horizontal="left"/>
    </xf>
    <xf numFmtId="170" fontId="16" fillId="0" borderId="37" xfId="3683" applyNumberFormat="1" applyFont="1" applyFill="1" applyBorder="1" applyAlignment="1">
      <alignment horizontal="center"/>
    </xf>
    <xf numFmtId="10" fontId="16" fillId="0" borderId="41" xfId="0" applyNumberFormat="1" applyFont="1" applyFill="1" applyBorder="1" applyAlignment="1" quotePrefix="1">
      <alignment/>
    </xf>
    <xf numFmtId="168" fontId="16" fillId="0" borderId="40" xfId="0" applyNumberFormat="1" applyFont="1" applyFill="1" applyBorder="1" applyAlignment="1">
      <alignment horizontal="center"/>
    </xf>
    <xf numFmtId="175" fontId="16" fillId="0" borderId="39" xfId="3683" applyNumberFormat="1" applyFont="1" applyFill="1" applyBorder="1" applyAlignment="1" quotePrefix="1">
      <alignment/>
    </xf>
    <xf numFmtId="10" fontId="16" fillId="0" borderId="39" xfId="0" applyNumberFormat="1" applyFont="1" applyFill="1" applyBorder="1" applyAlignment="1" quotePrefix="1">
      <alignment/>
    </xf>
    <xf numFmtId="175" fontId="16" fillId="0" borderId="41" xfId="3683" applyNumberFormat="1" applyFont="1" applyFill="1" applyBorder="1" applyAlignment="1" quotePrefix="1">
      <alignment/>
    </xf>
    <xf numFmtId="175" fontId="16" fillId="0" borderId="42" xfId="3683" applyNumberFormat="1" applyFont="1" applyFill="1" applyBorder="1" applyAlignment="1" quotePrefix="1">
      <alignment/>
    </xf>
    <xf numFmtId="10" fontId="16" fillId="0" borderId="42" xfId="0" applyNumberFormat="1" applyFont="1" applyFill="1" applyBorder="1" applyAlignment="1" quotePrefix="1">
      <alignment/>
    </xf>
    <xf numFmtId="168" fontId="16" fillId="0" borderId="46" xfId="3683" applyNumberFormat="1" applyFont="1" applyFill="1" applyBorder="1" applyAlignment="1" quotePrefix="1">
      <alignment/>
    </xf>
    <xf numFmtId="9" fontId="16" fillId="0" borderId="46" xfId="0" applyNumberFormat="1" applyFont="1" applyFill="1" applyBorder="1" applyAlignment="1" quotePrefix="1">
      <alignment/>
    </xf>
    <xf numFmtId="0" fontId="16" fillId="0" borderId="47" xfId="0" applyFont="1" applyFill="1" applyBorder="1" applyAlignment="1">
      <alignment horizontal="left"/>
    </xf>
    <xf numFmtId="168" fontId="16" fillId="0" borderId="42" xfId="3683" applyNumberFormat="1" applyFont="1" applyFill="1" applyBorder="1" applyAlignment="1" quotePrefix="1">
      <alignment/>
    </xf>
    <xf numFmtId="9" fontId="16" fillId="0" borderId="42" xfId="0" applyNumberFormat="1" applyFont="1" applyFill="1" applyBorder="1" applyAlignment="1" quotePrefix="1">
      <alignment/>
    </xf>
    <xf numFmtId="168" fontId="16" fillId="0" borderId="44" xfId="3982" applyNumberFormat="1" applyFont="1" applyFill="1" applyBorder="1" applyAlignment="1">
      <alignment/>
    </xf>
    <xf numFmtId="10" fontId="16" fillId="0" borderId="44" xfId="0" applyNumberFormat="1" applyFont="1" applyFill="1" applyBorder="1" applyAlignment="1">
      <alignment/>
    </xf>
    <xf numFmtId="167" fontId="16" fillId="0" borderId="44" xfId="3982" applyFont="1" applyFill="1" applyBorder="1" applyAlignment="1">
      <alignment/>
    </xf>
    <xf numFmtId="10" fontId="16" fillId="0" borderId="39" xfId="0" applyNumberFormat="1" applyFont="1" applyFill="1" applyBorder="1" applyAlignment="1">
      <alignment/>
    </xf>
    <xf numFmtId="175" fontId="16" fillId="0" borderId="44" xfId="3683" applyNumberFormat="1" applyFont="1" applyFill="1" applyBorder="1" applyAlignment="1" quotePrefix="1">
      <alignment/>
    </xf>
    <xf numFmtId="10" fontId="16" fillId="0" borderId="44" xfId="0" applyNumberFormat="1" applyFont="1" applyFill="1" applyBorder="1" applyAlignment="1" quotePrefix="1">
      <alignment/>
    </xf>
    <xf numFmtId="168" fontId="16" fillId="0" borderId="40" xfId="3982" applyNumberFormat="1" applyFont="1" applyFill="1" applyBorder="1" applyAlignment="1">
      <alignment/>
    </xf>
    <xf numFmtId="10" fontId="16" fillId="0" borderId="40" xfId="0" applyNumberFormat="1" applyFont="1" applyFill="1" applyBorder="1" applyAlignment="1">
      <alignment/>
    </xf>
    <xf numFmtId="167" fontId="16" fillId="0" borderId="40" xfId="3982" applyFont="1" applyFill="1" applyBorder="1" applyAlignment="1">
      <alignment/>
    </xf>
    <xf numFmtId="10" fontId="16" fillId="0" borderId="41" xfId="0" applyNumberFormat="1" applyFont="1" applyFill="1" applyBorder="1" applyAlignment="1">
      <alignment/>
    </xf>
    <xf numFmtId="175" fontId="16" fillId="0" borderId="40" xfId="3683" applyNumberFormat="1" applyFont="1" applyFill="1" applyBorder="1" applyAlignment="1" quotePrefix="1">
      <alignment/>
    </xf>
    <xf numFmtId="10" fontId="16" fillId="0" borderId="40" xfId="0" applyNumberFormat="1" applyFont="1" applyFill="1" applyBorder="1" applyAlignment="1" quotePrefix="1">
      <alignment/>
    </xf>
    <xf numFmtId="175" fontId="16" fillId="0" borderId="43" xfId="3683" applyNumberFormat="1" applyFont="1" applyFill="1" applyBorder="1" applyAlignment="1" quotePrefix="1">
      <alignment/>
    </xf>
    <xf numFmtId="10" fontId="16" fillId="0" borderId="43" xfId="0" applyNumberFormat="1" applyFont="1" applyFill="1" applyBorder="1" applyAlignment="1" quotePrefix="1">
      <alignment/>
    </xf>
    <xf numFmtId="10" fontId="16" fillId="0" borderId="36" xfId="0" applyNumberFormat="1" applyFont="1" applyFill="1" applyBorder="1" applyAlignment="1" quotePrefix="1">
      <alignment/>
    </xf>
    <xf numFmtId="10" fontId="16" fillId="0" borderId="37" xfId="0" applyNumberFormat="1" applyFont="1" applyFill="1" applyBorder="1" applyAlignment="1" quotePrefix="1">
      <alignment/>
    </xf>
    <xf numFmtId="10" fontId="16" fillId="0" borderId="38" xfId="0" applyNumberFormat="1" applyFont="1" applyFill="1" applyBorder="1" applyAlignment="1" quotePrefix="1">
      <alignment/>
    </xf>
    <xf numFmtId="168" fontId="16" fillId="0" borderId="43" xfId="3683" applyNumberFormat="1" applyFont="1" applyFill="1" applyBorder="1" applyAlignment="1" quotePrefix="1">
      <alignment/>
    </xf>
    <xf numFmtId="9" fontId="16" fillId="0" borderId="45" xfId="0" applyNumberFormat="1" applyFont="1" applyFill="1" applyBorder="1" applyAlignment="1" quotePrefix="1">
      <alignment/>
    </xf>
    <xf numFmtId="9" fontId="16" fillId="0" borderId="38" xfId="0" applyNumberFormat="1" applyFont="1" applyFill="1" applyBorder="1" applyAlignment="1" quotePrefix="1">
      <alignment/>
    </xf>
    <xf numFmtId="168" fontId="16" fillId="0" borderId="43" xfId="3982" applyNumberFormat="1" applyFont="1" applyFill="1" applyBorder="1" applyAlignment="1">
      <alignment/>
    </xf>
    <xf numFmtId="10" fontId="16" fillId="0" borderId="43" xfId="0" applyNumberFormat="1" applyFont="1" applyFill="1" applyBorder="1" applyAlignment="1">
      <alignment/>
    </xf>
    <xf numFmtId="167" fontId="16" fillId="0" borderId="43" xfId="3982" applyFont="1" applyFill="1" applyBorder="1" applyAlignment="1">
      <alignment/>
    </xf>
    <xf numFmtId="10" fontId="16" fillId="0" borderId="42" xfId="0" applyNumberFormat="1" applyFont="1" applyFill="1" applyBorder="1" applyAlignment="1">
      <alignment/>
    </xf>
    <xf numFmtId="175" fontId="16" fillId="0" borderId="37" xfId="3683" applyNumberFormat="1" applyFont="1" applyFill="1" applyBorder="1" applyAlignment="1" quotePrefix="1">
      <alignment horizontal="right"/>
    </xf>
    <xf numFmtId="10" fontId="16" fillId="0" borderId="41" xfId="0" applyNumberFormat="1" applyFont="1" applyFill="1" applyBorder="1" applyAlignment="1" quotePrefix="1">
      <alignment horizontal="right"/>
    </xf>
    <xf numFmtId="168" fontId="16" fillId="0" borderId="41" xfId="3683" applyNumberFormat="1" applyFont="1" applyFill="1" applyBorder="1" applyAlignment="1" quotePrefix="1">
      <alignment horizontal="right"/>
    </xf>
    <xf numFmtId="0" fontId="16" fillId="0" borderId="46" xfId="0" applyFont="1" applyFill="1" applyBorder="1" applyAlignment="1">
      <alignment horizontal="left"/>
    </xf>
    <xf numFmtId="168" fontId="16" fillId="0" borderId="47" xfId="3683" applyNumberFormat="1" applyFont="1" applyFill="1" applyBorder="1" applyAlignment="1" quotePrefix="1">
      <alignment horizontal="right"/>
    </xf>
    <xf numFmtId="0" fontId="15" fillId="0" borderId="0" xfId="0" applyFont="1" applyFill="1" applyBorder="1" applyAlignment="1">
      <alignment horizontal="left" vertical="top" wrapText="1"/>
    </xf>
    <xf numFmtId="0" fontId="16" fillId="0" borderId="40" xfId="0" applyFont="1" applyFill="1" applyBorder="1" applyAlignment="1">
      <alignment horizontal="left"/>
    </xf>
    <xf numFmtId="0" fontId="16" fillId="0" borderId="44" xfId="0" applyFont="1" applyFill="1" applyBorder="1" applyAlignment="1">
      <alignment horizontal="left"/>
    </xf>
    <xf numFmtId="0" fontId="16" fillId="0" borderId="43" xfId="0" applyFont="1" applyFill="1" applyBorder="1" applyAlignment="1">
      <alignment horizontal="left"/>
    </xf>
    <xf numFmtId="0" fontId="18" fillId="17" borderId="44" xfId="0" applyFont="1" applyFill="1" applyBorder="1" applyAlignment="1">
      <alignment horizontal="center"/>
    </xf>
    <xf numFmtId="0" fontId="18" fillId="17" borderId="36" xfId="0" applyFont="1" applyFill="1" applyBorder="1" applyAlignment="1">
      <alignment horizontal="center"/>
    </xf>
    <xf numFmtId="0" fontId="18" fillId="17" borderId="40" xfId="0" applyFont="1" applyFill="1" applyBorder="1" applyAlignment="1">
      <alignment horizontal="center"/>
    </xf>
    <xf numFmtId="0" fontId="18" fillId="17" borderId="37" xfId="0" applyFont="1" applyFill="1" applyBorder="1" applyAlignment="1">
      <alignment horizontal="center"/>
    </xf>
    <xf numFmtId="0" fontId="18" fillId="17" borderId="43" xfId="0" applyFont="1" applyFill="1" applyBorder="1" applyAlignment="1">
      <alignment horizontal="center"/>
    </xf>
    <xf numFmtId="0" fontId="18" fillId="17" borderId="38" xfId="0" applyFont="1" applyFill="1" applyBorder="1" applyAlignment="1">
      <alignment horizontal="center"/>
    </xf>
    <xf numFmtId="0" fontId="18" fillId="17" borderId="39" xfId="0" applyFont="1" applyFill="1" applyBorder="1" applyAlignment="1" quotePrefix="1">
      <alignment horizontal="center" vertical="center" wrapText="1"/>
    </xf>
    <xf numFmtId="0" fontId="1" fillId="0" borderId="0" xfId="0" applyFont="1" applyAlignment="1">
      <alignment/>
    </xf>
    <xf numFmtId="0" fontId="1" fillId="0" borderId="0" xfId="0" applyFont="1" applyBorder="1" applyAlignment="1">
      <alignment/>
    </xf>
    <xf numFmtId="0" fontId="1" fillId="0" borderId="8" xfId="0" applyFont="1" applyBorder="1" applyAlignment="1">
      <alignment/>
    </xf>
    <xf numFmtId="0" fontId="1" fillId="0" borderId="47" xfId="0" applyFont="1" applyBorder="1" applyAlignment="1">
      <alignment/>
    </xf>
    <xf numFmtId="0" fontId="1" fillId="0" borderId="37" xfId="0" applyFont="1" applyBorder="1" applyAlignment="1">
      <alignment/>
    </xf>
    <xf numFmtId="0" fontId="1" fillId="0" borderId="35" xfId="0" applyFont="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36" xfId="0" applyFont="1" applyBorder="1" applyAlignment="1">
      <alignment/>
    </xf>
    <xf numFmtId="0" fontId="1" fillId="0" borderId="38" xfId="0" applyFont="1" applyBorder="1" applyAlignment="1">
      <alignment/>
    </xf>
    <xf numFmtId="0" fontId="1" fillId="0" borderId="35" xfId="0" applyFont="1" applyFill="1" applyBorder="1" applyAlignment="1">
      <alignment/>
    </xf>
    <xf numFmtId="170" fontId="1" fillId="0" borderId="0" xfId="0" applyNumberFormat="1" applyFont="1" applyAlignment="1">
      <alignment/>
    </xf>
    <xf numFmtId="0" fontId="1" fillId="0" borderId="40" xfId="0" applyFont="1" applyBorder="1" applyAlignment="1">
      <alignment/>
    </xf>
    <xf numFmtId="0" fontId="1" fillId="0" borderId="34" xfId="0" applyFont="1" applyFill="1" applyBorder="1" applyAlignment="1">
      <alignment/>
    </xf>
    <xf numFmtId="170" fontId="1" fillId="0" borderId="0" xfId="3327" applyFont="1" applyAlignment="1">
      <alignment/>
    </xf>
    <xf numFmtId="0" fontId="1" fillId="0" borderId="0" xfId="0" applyFont="1" applyAlignment="1">
      <alignment wrapText="1"/>
    </xf>
    <xf numFmtId="0" fontId="1" fillId="0" borderId="0" xfId="0" applyFont="1" applyAlignment="1">
      <alignment/>
    </xf>
    <xf numFmtId="0" fontId="1" fillId="0" borderId="0" xfId="0" applyFont="1" applyFill="1" applyBorder="1" applyAlignment="1">
      <alignment/>
    </xf>
    <xf numFmtId="0" fontId="1" fillId="0" borderId="44" xfId="0" applyFont="1" applyFill="1" applyBorder="1" applyAlignment="1">
      <alignment/>
    </xf>
    <xf numFmtId="0" fontId="1" fillId="0" borderId="0" xfId="0" applyFont="1" applyFill="1" applyBorder="1" applyAlignment="1" applyProtection="1">
      <alignment/>
      <protection/>
    </xf>
    <xf numFmtId="0" fontId="1" fillId="0" borderId="44" xfId="0" applyFont="1" applyFill="1" applyBorder="1" applyAlignment="1" applyProtection="1">
      <alignment/>
      <protection/>
    </xf>
    <xf numFmtId="0" fontId="1" fillId="0" borderId="41" xfId="0" applyFont="1" applyBorder="1" applyAlignment="1">
      <alignment/>
    </xf>
    <xf numFmtId="0" fontId="1" fillId="0" borderId="43" xfId="0" applyFont="1" applyFill="1" applyBorder="1" applyAlignment="1">
      <alignment/>
    </xf>
    <xf numFmtId="0" fontId="1" fillId="0" borderId="44" xfId="0" applyFont="1" applyFill="1" applyBorder="1" applyAlignment="1">
      <alignment/>
    </xf>
    <xf numFmtId="0" fontId="1" fillId="0" borderId="34" xfId="0" applyFont="1" applyBorder="1" applyAlignment="1">
      <alignment/>
    </xf>
    <xf numFmtId="0" fontId="1" fillId="0" borderId="0" xfId="0" applyFont="1" applyAlignment="1">
      <alignment horizontal="center"/>
    </xf>
    <xf numFmtId="0" fontId="18" fillId="0" borderId="0" xfId="0" applyFont="1" applyFill="1" applyBorder="1" applyAlignment="1">
      <alignment horizontal="center"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1" fillId="0" borderId="0" xfId="0" applyFont="1" applyAlignment="1">
      <alignment/>
    </xf>
    <xf numFmtId="0" fontId="1" fillId="0" borderId="0" xfId="0" applyFont="1" applyFill="1" applyBorder="1" applyAlignment="1">
      <alignment/>
    </xf>
    <xf numFmtId="0" fontId="1" fillId="0" borderId="44" xfId="0" applyFont="1" applyFill="1" applyBorder="1" applyAlignment="1">
      <alignment/>
    </xf>
    <xf numFmtId="0" fontId="1" fillId="0" borderId="42" xfId="0" applyFont="1" applyFill="1" applyBorder="1" applyAlignment="1">
      <alignment/>
    </xf>
    <xf numFmtId="0" fontId="1" fillId="0" borderId="44" xfId="0" applyFont="1" applyFill="1" applyBorder="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70" fillId="0" borderId="39" xfId="0" applyFont="1" applyBorder="1" applyAlignment="1">
      <alignment horizontal="center" vertical="center"/>
    </xf>
    <xf numFmtId="0" fontId="70" fillId="0" borderId="41" xfId="0" applyFont="1" applyBorder="1" applyAlignment="1">
      <alignment horizontal="center" vertical="center"/>
    </xf>
    <xf numFmtId="0" fontId="70" fillId="20" borderId="41" xfId="0" applyFont="1" applyFill="1" applyBorder="1" applyAlignment="1">
      <alignment horizontal="center" vertical="center"/>
    </xf>
    <xf numFmtId="0" fontId="71" fillId="20" borderId="41" xfId="0" applyFont="1" applyFill="1" applyBorder="1" applyAlignment="1">
      <alignment horizontal="center" vertical="center"/>
    </xf>
    <xf numFmtId="0" fontId="9" fillId="0" borderId="35" xfId="0" applyFont="1" applyFill="1" applyBorder="1" applyAlignment="1">
      <alignment horizontal="left" vertical="top"/>
    </xf>
    <xf numFmtId="0" fontId="9" fillId="0" borderId="35" xfId="0" applyFont="1" applyBorder="1" applyAlignment="1">
      <alignment horizontal="left" vertical="top"/>
    </xf>
    <xf numFmtId="0" fontId="71" fillId="0" borderId="41" xfId="0" applyFont="1" applyBorder="1" applyAlignment="1">
      <alignment horizontal="center" vertical="center" wrapText="1"/>
    </xf>
    <xf numFmtId="0" fontId="71" fillId="0" borderId="41" xfId="0" applyFont="1" applyBorder="1" applyAlignment="1">
      <alignment horizontal="center" vertical="center"/>
    </xf>
    <xf numFmtId="0" fontId="18" fillId="17" borderId="44" xfId="0" applyFont="1" applyFill="1" applyBorder="1" applyAlignment="1">
      <alignment horizontal="left" vertical="center"/>
    </xf>
    <xf numFmtId="0" fontId="18" fillId="17" borderId="43" xfId="0" applyFont="1" applyFill="1" applyBorder="1" applyAlignment="1">
      <alignment horizontal="left" vertical="center"/>
    </xf>
    <xf numFmtId="0" fontId="18" fillId="17" borderId="44" xfId="0" applyFont="1" applyFill="1" applyBorder="1" applyAlignment="1">
      <alignment horizontal="left" vertical="center" wrapText="1"/>
    </xf>
    <xf numFmtId="0" fontId="18" fillId="17" borderId="43" xfId="0" applyFont="1" applyFill="1" applyBorder="1" applyAlignment="1">
      <alignment horizontal="left" vertical="center" wrapText="1"/>
    </xf>
    <xf numFmtId="0" fontId="15" fillId="0" borderId="35" xfId="0" applyFont="1" applyFill="1" applyBorder="1" applyAlignment="1">
      <alignment horizontal="left" vertical="top" wrapText="1"/>
    </xf>
    <xf numFmtId="0" fontId="18" fillId="17" borderId="44"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39" xfId="0" applyFont="1" applyFill="1" applyBorder="1" applyAlignment="1">
      <alignment horizontal="center" vertical="center"/>
    </xf>
    <xf numFmtId="0" fontId="18" fillId="17" borderId="42" xfId="0" applyFont="1" applyFill="1" applyBorder="1" applyAlignment="1">
      <alignment horizontal="center" vertical="center"/>
    </xf>
    <xf numFmtId="0" fontId="18" fillId="17" borderId="39"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39"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4" xfId="0" applyFont="1" applyFill="1" applyBorder="1" applyAlignment="1">
      <alignment horizontal="center" vertical="center"/>
    </xf>
    <xf numFmtId="0" fontId="18" fillId="17" borderId="36" xfId="0" applyFont="1" applyFill="1" applyBorder="1" applyAlignment="1">
      <alignment horizontal="center" vertical="center"/>
    </xf>
    <xf numFmtId="0" fontId="18" fillId="17" borderId="43" xfId="0" applyFont="1" applyFill="1" applyBorder="1" applyAlignment="1">
      <alignment horizontal="center" vertical="center"/>
    </xf>
    <xf numFmtId="0" fontId="18" fillId="17" borderId="38" xfId="0" applyFont="1" applyFill="1" applyBorder="1" applyAlignment="1">
      <alignment horizontal="center" vertical="center"/>
    </xf>
    <xf numFmtId="0" fontId="18" fillId="17" borderId="39" xfId="0" applyFont="1" applyFill="1" applyBorder="1" applyAlignment="1">
      <alignment horizontal="center" vertical="center"/>
    </xf>
    <xf numFmtId="0" fontId="18" fillId="17" borderId="42" xfId="0"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40" xfId="0" applyFont="1" applyFill="1" applyBorder="1" applyAlignment="1">
      <alignment horizontal="left"/>
    </xf>
    <xf numFmtId="0" fontId="16" fillId="0" borderId="37" xfId="0" applyFont="1" applyFill="1" applyBorder="1" applyAlignment="1">
      <alignment horizontal="left"/>
    </xf>
    <xf numFmtId="0" fontId="18" fillId="17" borderId="44"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6" fillId="0" borderId="44" xfId="0" applyFont="1" applyFill="1" applyBorder="1" applyAlignment="1">
      <alignment horizontal="left"/>
    </xf>
    <xf numFmtId="0" fontId="16" fillId="0" borderId="36" xfId="0" applyFont="1" applyFill="1" applyBorder="1" applyAlignment="1">
      <alignment horizontal="left"/>
    </xf>
    <xf numFmtId="0" fontId="16" fillId="0" borderId="43" xfId="0" applyFont="1" applyFill="1" applyBorder="1" applyAlignment="1">
      <alignment horizontal="left"/>
    </xf>
    <xf numFmtId="0" fontId="16" fillId="0" borderId="38" xfId="0" applyFont="1" applyFill="1" applyBorder="1" applyAlignment="1">
      <alignment horizontal="left"/>
    </xf>
    <xf numFmtId="0" fontId="18" fillId="0" borderId="0" xfId="0" applyFont="1" applyFill="1" applyBorder="1" applyAlignment="1">
      <alignment horizontal="center" wrapText="1"/>
    </xf>
    <xf numFmtId="49" fontId="15" fillId="0" borderId="35"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8" fillId="17" borderId="44" xfId="0" applyFont="1" applyFill="1" applyBorder="1" applyAlignment="1">
      <alignment horizontal="center"/>
    </xf>
    <xf numFmtId="0" fontId="18" fillId="17" borderId="36" xfId="0" applyFont="1" applyFill="1" applyBorder="1" applyAlignment="1">
      <alignment horizontal="center"/>
    </xf>
    <xf numFmtId="0" fontId="18" fillId="17" borderId="40" xfId="0" applyFont="1" applyFill="1" applyBorder="1" applyAlignment="1">
      <alignment horizontal="center"/>
    </xf>
    <xf numFmtId="0" fontId="18" fillId="17" borderId="37" xfId="0" applyFont="1" applyFill="1" applyBorder="1" applyAlignment="1">
      <alignment horizontal="center"/>
    </xf>
    <xf numFmtId="0" fontId="15" fillId="0" borderId="35" xfId="0" applyFont="1" applyFill="1" applyBorder="1" applyAlignment="1">
      <alignment horizontal="left" wrapText="1"/>
    </xf>
    <xf numFmtId="0" fontId="3" fillId="0" borderId="35" xfId="0" applyFont="1" applyBorder="1" applyAlignment="1">
      <alignment wrapText="1"/>
    </xf>
    <xf numFmtId="0" fontId="3" fillId="0" borderId="0" xfId="0" applyFont="1" applyAlignment="1">
      <alignment wrapText="1"/>
    </xf>
    <xf numFmtId="0" fontId="3" fillId="0" borderId="35" xfId="0" applyFont="1" applyBorder="1" applyAlignment="1">
      <alignment vertical="top" wrapText="1"/>
    </xf>
    <xf numFmtId="0" fontId="3" fillId="0" borderId="0" xfId="0" applyFont="1" applyAlignment="1">
      <alignment vertical="top" wrapText="1"/>
    </xf>
    <xf numFmtId="0" fontId="18" fillId="17" borderId="43" xfId="0" applyFont="1" applyFill="1" applyBorder="1" applyAlignment="1">
      <alignment horizontal="center"/>
    </xf>
    <xf numFmtId="0" fontId="18" fillId="17" borderId="38" xfId="0" applyFont="1" applyFill="1" applyBorder="1" applyAlignment="1">
      <alignment horizontal="center"/>
    </xf>
    <xf numFmtId="0" fontId="15" fillId="0" borderId="35" xfId="0" applyFont="1" applyFill="1" applyBorder="1" applyAlignment="1">
      <alignment horizontal="left" vertical="center" wrapText="1"/>
    </xf>
    <xf numFmtId="0" fontId="15" fillId="0" borderId="35" xfId="0" applyFont="1" applyFill="1" applyBorder="1" applyAlignment="1">
      <alignment horizontal="left" vertical="center"/>
    </xf>
    <xf numFmtId="0" fontId="15" fillId="0" borderId="35" xfId="0" applyFont="1" applyBorder="1" applyAlignment="1">
      <alignment wrapText="1"/>
    </xf>
    <xf numFmtId="0" fontId="1" fillId="0" borderId="35" xfId="0" applyFont="1" applyBorder="1" applyAlignment="1">
      <alignment wrapText="1"/>
    </xf>
    <xf numFmtId="0" fontId="1" fillId="0" borderId="0" xfId="0" applyFont="1" applyAlignment="1">
      <alignment wrapText="1"/>
    </xf>
    <xf numFmtId="0" fontId="18" fillId="17" borderId="44" xfId="0" applyFont="1" applyFill="1" applyBorder="1" applyAlignment="1" quotePrefix="1">
      <alignment horizontal="center" vertical="center" wrapText="1"/>
    </xf>
    <xf numFmtId="0" fontId="18" fillId="17" borderId="43" xfId="0" applyFont="1" applyFill="1" applyBorder="1" applyAlignment="1" quotePrefix="1">
      <alignment horizontal="center" vertical="center" wrapText="1"/>
    </xf>
    <xf numFmtId="0" fontId="18" fillId="17" borderId="39"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8" fillId="17" borderId="44" xfId="0" applyFont="1" applyFill="1" applyBorder="1" applyAlignment="1" quotePrefix="1">
      <alignment horizontal="center" vertical="center" wrapText="1"/>
    </xf>
    <xf numFmtId="0" fontId="18" fillId="17" borderId="43" xfId="0" applyFont="1" applyFill="1" applyBorder="1" applyAlignment="1" quotePrefix="1">
      <alignment horizontal="center" vertical="center" wrapText="1"/>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168" fontId="16" fillId="0" borderId="39" xfId="3684" applyNumberFormat="1" applyFont="1" applyFill="1" applyBorder="1" applyAlignment="1">
      <alignment horizontal="right" vertical="center"/>
    </xf>
    <xf numFmtId="168" fontId="16" fillId="0" borderId="42" xfId="3684" applyNumberFormat="1" applyFont="1" applyFill="1" applyBorder="1" applyAlignment="1">
      <alignment horizontal="right" vertical="center"/>
    </xf>
    <xf numFmtId="9" fontId="16" fillId="0" borderId="39" xfId="0" applyNumberFormat="1" applyFont="1" applyFill="1" applyBorder="1" applyAlignment="1">
      <alignment horizontal="right" vertical="center"/>
    </xf>
    <xf numFmtId="9" fontId="16" fillId="0" borderId="42" xfId="0" applyNumberFormat="1" applyFont="1" applyFill="1" applyBorder="1" applyAlignment="1">
      <alignment horizontal="right" vertical="center"/>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5" xfId="0" applyFont="1" applyFill="1" applyBorder="1" applyAlignment="1">
      <alignment horizontal="left" wrapText="1"/>
    </xf>
    <xf numFmtId="0" fontId="1" fillId="0" borderId="0" xfId="0" applyFont="1" applyFill="1" applyBorder="1" applyAlignment="1">
      <alignment horizontal="left" wrapText="1"/>
    </xf>
    <xf numFmtId="0" fontId="15" fillId="0" borderId="0" xfId="0" applyFont="1" applyAlignment="1">
      <alignment horizontal="left" wrapText="1"/>
    </xf>
    <xf numFmtId="0" fontId="1" fillId="0" borderId="0" xfId="0" applyFont="1" applyAlignment="1">
      <alignment horizontal="left" vertical="top"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3" xfId="3334"/>
    <cellStyle name="Comma 19 10 3 2" xfId="3335"/>
    <cellStyle name="Comma 19 10 4" xfId="3336"/>
    <cellStyle name="Comma 19 10 4 2" xfId="3337"/>
    <cellStyle name="Comma 19 10 5" xfId="3338"/>
    <cellStyle name="Comma 19 10 5 2" xfId="3339"/>
    <cellStyle name="Comma 19 10 6" xfId="3340"/>
    <cellStyle name="Comma 19 10 6 2" xfId="3341"/>
    <cellStyle name="Comma 19 10 7" xfId="3342"/>
    <cellStyle name="Comma 19 10 7 2" xfId="3343"/>
    <cellStyle name="Comma 19 10 8" xfId="3344"/>
    <cellStyle name="Comma 19 11" xfId="3345"/>
    <cellStyle name="Comma 19 11 2" xfId="3346"/>
    <cellStyle name="Comma 19 11 2 2" xfId="3347"/>
    <cellStyle name="Comma 19 11 3" xfId="3348"/>
    <cellStyle name="Comma 19 11 3 2" xfId="3349"/>
    <cellStyle name="Comma 19 11 4" xfId="3350"/>
    <cellStyle name="Comma 19 11 4 2" xfId="3351"/>
    <cellStyle name="Comma 19 11 5" xfId="3352"/>
    <cellStyle name="Comma 19 11 5 2" xfId="3353"/>
    <cellStyle name="Comma 19 11 6" xfId="3354"/>
    <cellStyle name="Comma 19 11 6 2" xfId="3355"/>
    <cellStyle name="Comma 19 11 7" xfId="3356"/>
    <cellStyle name="Comma 19 11 7 2" xfId="3357"/>
    <cellStyle name="Comma 19 11 8" xfId="3358"/>
    <cellStyle name="Comma 19 12" xfId="3359"/>
    <cellStyle name="Comma 19 12 2" xfId="3360"/>
    <cellStyle name="Comma 19 12 2 2" xfId="3361"/>
    <cellStyle name="Comma 19 12 3" xfId="3362"/>
    <cellStyle name="Comma 19 12 3 2" xfId="3363"/>
    <cellStyle name="Comma 19 12 4" xfId="3364"/>
    <cellStyle name="Comma 19 12 4 2" xfId="3365"/>
    <cellStyle name="Comma 19 12 5" xfId="3366"/>
    <cellStyle name="Comma 19 12 5 2" xfId="3367"/>
    <cellStyle name="Comma 19 12 6" xfId="3368"/>
    <cellStyle name="Comma 19 12 6 2" xfId="3369"/>
    <cellStyle name="Comma 19 12 7" xfId="3370"/>
    <cellStyle name="Comma 19 12 7 2" xfId="3371"/>
    <cellStyle name="Comma 19 12 8" xfId="3372"/>
    <cellStyle name="Comma 19 13" xfId="3373"/>
    <cellStyle name="Comma 19 13 2" xfId="3374"/>
    <cellStyle name="Comma 19 13 2 2" xfId="3375"/>
    <cellStyle name="Comma 19 13 3" xfId="3376"/>
    <cellStyle name="Comma 19 13 3 2" xfId="3377"/>
    <cellStyle name="Comma 19 13 4" xfId="3378"/>
    <cellStyle name="Comma 19 13 4 2" xfId="3379"/>
    <cellStyle name="Comma 19 13 5" xfId="3380"/>
    <cellStyle name="Comma 19 13 5 2" xfId="3381"/>
    <cellStyle name="Comma 19 13 6" xfId="3382"/>
    <cellStyle name="Comma 19 13 6 2" xfId="3383"/>
    <cellStyle name="Comma 19 13 7" xfId="3384"/>
    <cellStyle name="Comma 19 13 7 2" xfId="3385"/>
    <cellStyle name="Comma 19 13 8" xfId="3386"/>
    <cellStyle name="Comma 19 14" xfId="3387"/>
    <cellStyle name="Comma 19 14 2" xfId="3388"/>
    <cellStyle name="Comma 19 14 2 2" xfId="3389"/>
    <cellStyle name="Comma 19 14 3" xfId="3390"/>
    <cellStyle name="Comma 19 14 3 2" xfId="3391"/>
    <cellStyle name="Comma 19 14 4" xfId="3392"/>
    <cellStyle name="Comma 19 14 4 2" xfId="3393"/>
    <cellStyle name="Comma 19 14 5" xfId="3394"/>
    <cellStyle name="Comma 19 14 5 2" xfId="3395"/>
    <cellStyle name="Comma 19 14 6" xfId="3396"/>
    <cellStyle name="Comma 19 14 6 2" xfId="3397"/>
    <cellStyle name="Comma 19 14 7" xfId="3398"/>
    <cellStyle name="Comma 19 14 7 2" xfId="3399"/>
    <cellStyle name="Comma 19 14 8" xfId="3400"/>
    <cellStyle name="Comma 19 15" xfId="3401"/>
    <cellStyle name="Comma 19 15 2" xfId="3402"/>
    <cellStyle name="Comma 19 15 2 2" xfId="3403"/>
    <cellStyle name="Comma 19 15 3" xfId="3404"/>
    <cellStyle name="Comma 19 15 3 2" xfId="3405"/>
    <cellStyle name="Comma 19 15 4" xfId="3406"/>
    <cellStyle name="Comma 19 15 4 2" xfId="3407"/>
    <cellStyle name="Comma 19 15 5" xfId="3408"/>
    <cellStyle name="Comma 19 15 5 2" xfId="3409"/>
    <cellStyle name="Comma 19 15 6" xfId="3410"/>
    <cellStyle name="Comma 19 15 6 2" xfId="3411"/>
    <cellStyle name="Comma 19 15 7" xfId="3412"/>
    <cellStyle name="Comma 19 15 7 2" xfId="3413"/>
    <cellStyle name="Comma 19 15 8" xfId="3414"/>
    <cellStyle name="Comma 19 16" xfId="3415"/>
    <cellStyle name="Comma 19 16 2" xfId="3416"/>
    <cellStyle name="Comma 19 16 2 2" xfId="3417"/>
    <cellStyle name="Comma 19 16 3" xfId="3418"/>
    <cellStyle name="Comma 19 16 3 2" xfId="3419"/>
    <cellStyle name="Comma 19 16 4" xfId="3420"/>
    <cellStyle name="Comma 19 16 4 2" xfId="3421"/>
    <cellStyle name="Comma 19 16 5" xfId="3422"/>
    <cellStyle name="Comma 19 16 5 2" xfId="3423"/>
    <cellStyle name="Comma 19 16 6" xfId="3424"/>
    <cellStyle name="Comma 19 16 6 2" xfId="3425"/>
    <cellStyle name="Comma 19 16 7" xfId="3426"/>
    <cellStyle name="Comma 19 16 7 2" xfId="3427"/>
    <cellStyle name="Comma 19 16 8" xfId="3428"/>
    <cellStyle name="Comma 19 17" xfId="3429"/>
    <cellStyle name="Comma 19 17 2" xfId="3430"/>
    <cellStyle name="Comma 19 17 2 2" xfId="3431"/>
    <cellStyle name="Comma 19 17 3" xfId="3432"/>
    <cellStyle name="Comma 19 17 3 2" xfId="3433"/>
    <cellStyle name="Comma 19 17 4" xfId="3434"/>
    <cellStyle name="Comma 19 17 4 2" xfId="3435"/>
    <cellStyle name="Comma 19 17 5" xfId="3436"/>
    <cellStyle name="Comma 19 17 5 2" xfId="3437"/>
    <cellStyle name="Comma 19 17 6" xfId="3438"/>
    <cellStyle name="Comma 19 17 6 2" xfId="3439"/>
    <cellStyle name="Comma 19 17 7" xfId="3440"/>
    <cellStyle name="Comma 19 17 7 2" xfId="3441"/>
    <cellStyle name="Comma 19 17 8" xfId="3442"/>
    <cellStyle name="Comma 19 18" xfId="3443"/>
    <cellStyle name="Comma 19 18 2" xfId="3444"/>
    <cellStyle name="Comma 19 18 2 2" xfId="3445"/>
    <cellStyle name="Comma 19 18 3" xfId="3446"/>
    <cellStyle name="Comma 19 18 3 2" xfId="3447"/>
    <cellStyle name="Comma 19 18 4" xfId="3448"/>
    <cellStyle name="Comma 19 18 4 2" xfId="3449"/>
    <cellStyle name="Comma 19 18 5" xfId="3450"/>
    <cellStyle name="Comma 19 18 5 2" xfId="3451"/>
    <cellStyle name="Comma 19 18 6" xfId="3452"/>
    <cellStyle name="Comma 19 18 6 2" xfId="3453"/>
    <cellStyle name="Comma 19 18 7" xfId="3454"/>
    <cellStyle name="Comma 19 18 7 2" xfId="3455"/>
    <cellStyle name="Comma 19 18 8" xfId="3456"/>
    <cellStyle name="Comma 19 19" xfId="3457"/>
    <cellStyle name="Comma 19 19 2" xfId="3458"/>
    <cellStyle name="Comma 19 2" xfId="3459"/>
    <cellStyle name="Comma 19 2 2" xfId="3460"/>
    <cellStyle name="Comma 19 2 2 2" xfId="3461"/>
    <cellStyle name="Comma 19 2 3" xfId="3462"/>
    <cellStyle name="Comma 19 2 3 2" xfId="3463"/>
    <cellStyle name="Comma 19 2 4" xfId="3464"/>
    <cellStyle name="Comma 19 2 4 2" xfId="3465"/>
    <cellStyle name="Comma 19 2 5" xfId="3466"/>
    <cellStyle name="Comma 19 2 5 2" xfId="3467"/>
    <cellStyle name="Comma 19 2 6" xfId="3468"/>
    <cellStyle name="Comma 19 2 6 2" xfId="3469"/>
    <cellStyle name="Comma 19 2 7" xfId="3470"/>
    <cellStyle name="Comma 19 2 7 2" xfId="3471"/>
    <cellStyle name="Comma 19 2 8" xfId="3472"/>
    <cellStyle name="Comma 19 20" xfId="3473"/>
    <cellStyle name="Comma 19 20 2" xfId="3474"/>
    <cellStyle name="Comma 19 21" xfId="3475"/>
    <cellStyle name="Comma 19 21 2" xfId="3476"/>
    <cellStyle name="Comma 19 22" xfId="3477"/>
    <cellStyle name="Comma 19 22 2" xfId="3478"/>
    <cellStyle name="Comma 19 23" xfId="3479"/>
    <cellStyle name="Comma 19 23 2" xfId="3480"/>
    <cellStyle name="Comma 19 24" xfId="3481"/>
    <cellStyle name="Comma 19 24 2" xfId="3482"/>
    <cellStyle name="Comma 19 25" xfId="3483"/>
    <cellStyle name="Comma 19 3" xfId="3484"/>
    <cellStyle name="Comma 19 3 2" xfId="3485"/>
    <cellStyle name="Comma 19 3 2 2" xfId="3486"/>
    <cellStyle name="Comma 19 3 3" xfId="3487"/>
    <cellStyle name="Comma 19 3 3 2" xfId="3488"/>
    <cellStyle name="Comma 19 3 4" xfId="3489"/>
    <cellStyle name="Comma 19 3 4 2" xfId="3490"/>
    <cellStyle name="Comma 19 3 5" xfId="3491"/>
    <cellStyle name="Comma 19 3 5 2" xfId="3492"/>
    <cellStyle name="Comma 19 3 6" xfId="3493"/>
    <cellStyle name="Comma 19 3 6 2" xfId="3494"/>
    <cellStyle name="Comma 19 3 7" xfId="3495"/>
    <cellStyle name="Comma 19 3 7 2" xfId="3496"/>
    <cellStyle name="Comma 19 3 8" xfId="3497"/>
    <cellStyle name="Comma 19 4" xfId="3498"/>
    <cellStyle name="Comma 19 4 2" xfId="3499"/>
    <cellStyle name="Comma 19 4 2 2" xfId="3500"/>
    <cellStyle name="Comma 19 4 3" xfId="3501"/>
    <cellStyle name="Comma 19 4 3 2" xfId="3502"/>
    <cellStyle name="Comma 19 4 4" xfId="3503"/>
    <cellStyle name="Comma 19 4 4 2" xfId="3504"/>
    <cellStyle name="Comma 19 4 5" xfId="3505"/>
    <cellStyle name="Comma 19 4 5 2" xfId="3506"/>
    <cellStyle name="Comma 19 4 6" xfId="3507"/>
    <cellStyle name="Comma 19 4 6 2" xfId="3508"/>
    <cellStyle name="Comma 19 4 7" xfId="3509"/>
    <cellStyle name="Comma 19 4 7 2" xfId="3510"/>
    <cellStyle name="Comma 19 4 8" xfId="3511"/>
    <cellStyle name="Comma 19 5" xfId="3512"/>
    <cellStyle name="Comma 19 5 2" xfId="3513"/>
    <cellStyle name="Comma 19 5 2 2" xfId="3514"/>
    <cellStyle name="Comma 19 5 3" xfId="3515"/>
    <cellStyle name="Comma 19 5 3 2" xfId="3516"/>
    <cellStyle name="Comma 19 5 4" xfId="3517"/>
    <cellStyle name="Comma 19 5 4 2" xfId="3518"/>
    <cellStyle name="Comma 19 5 5" xfId="3519"/>
    <cellStyle name="Comma 19 5 5 2" xfId="3520"/>
    <cellStyle name="Comma 19 5 6" xfId="3521"/>
    <cellStyle name="Comma 19 5 6 2" xfId="3522"/>
    <cellStyle name="Comma 19 5 7" xfId="3523"/>
    <cellStyle name="Comma 19 5 7 2" xfId="3524"/>
    <cellStyle name="Comma 19 5 8" xfId="3525"/>
    <cellStyle name="Comma 19 6" xfId="3526"/>
    <cellStyle name="Comma 19 6 2" xfId="3527"/>
    <cellStyle name="Comma 19 6 2 2" xfId="3528"/>
    <cellStyle name="Comma 19 6 3" xfId="3529"/>
    <cellStyle name="Comma 19 6 3 2" xfId="3530"/>
    <cellStyle name="Comma 19 6 4" xfId="3531"/>
    <cellStyle name="Comma 19 6 4 2" xfId="3532"/>
    <cellStyle name="Comma 19 6 5" xfId="3533"/>
    <cellStyle name="Comma 19 6 5 2" xfId="3534"/>
    <cellStyle name="Comma 19 6 6" xfId="3535"/>
    <cellStyle name="Comma 19 6 6 2" xfId="3536"/>
    <cellStyle name="Comma 19 6 7" xfId="3537"/>
    <cellStyle name="Comma 19 6 7 2" xfId="3538"/>
    <cellStyle name="Comma 19 6 8" xfId="3539"/>
    <cellStyle name="Comma 19 7" xfId="3540"/>
    <cellStyle name="Comma 19 7 2" xfId="3541"/>
    <cellStyle name="Comma 19 7 2 2" xfId="3542"/>
    <cellStyle name="Comma 19 7 3" xfId="3543"/>
    <cellStyle name="Comma 19 7 3 2" xfId="3544"/>
    <cellStyle name="Comma 19 7 4" xfId="3545"/>
    <cellStyle name="Comma 19 7 4 2" xfId="3546"/>
    <cellStyle name="Comma 19 7 5" xfId="3547"/>
    <cellStyle name="Comma 19 7 5 2" xfId="3548"/>
    <cellStyle name="Comma 19 7 6" xfId="3549"/>
    <cellStyle name="Comma 19 7 6 2" xfId="3550"/>
    <cellStyle name="Comma 19 7 7" xfId="3551"/>
    <cellStyle name="Comma 19 7 7 2" xfId="3552"/>
    <cellStyle name="Comma 19 7 8" xfId="3553"/>
    <cellStyle name="Comma 19 8" xfId="3554"/>
    <cellStyle name="Comma 19 8 2" xfId="3555"/>
    <cellStyle name="Comma 19 8 2 2" xfId="3556"/>
    <cellStyle name="Comma 19 8 3" xfId="3557"/>
    <cellStyle name="Comma 19 8 3 2" xfId="3558"/>
    <cellStyle name="Comma 19 8 4" xfId="3559"/>
    <cellStyle name="Comma 19 8 4 2" xfId="3560"/>
    <cellStyle name="Comma 19 8 5" xfId="3561"/>
    <cellStyle name="Comma 19 8 5 2" xfId="3562"/>
    <cellStyle name="Comma 19 8 6" xfId="3563"/>
    <cellStyle name="Comma 19 8 6 2" xfId="3564"/>
    <cellStyle name="Comma 19 8 7" xfId="3565"/>
    <cellStyle name="Comma 19 8 7 2" xfId="3566"/>
    <cellStyle name="Comma 19 8 8" xfId="3567"/>
    <cellStyle name="Comma 19 9" xfId="3568"/>
    <cellStyle name="Comma 19 9 2" xfId="3569"/>
    <cellStyle name="Comma 19 9 2 2" xfId="3570"/>
    <cellStyle name="Comma 19 9 3" xfId="3571"/>
    <cellStyle name="Comma 19 9 3 2" xfId="3572"/>
    <cellStyle name="Comma 19 9 4" xfId="3573"/>
    <cellStyle name="Comma 19 9 4 2" xfId="3574"/>
    <cellStyle name="Comma 19 9 5" xfId="3575"/>
    <cellStyle name="Comma 19 9 5 2" xfId="3576"/>
    <cellStyle name="Comma 19 9 6" xfId="3577"/>
    <cellStyle name="Comma 19 9 6 2" xfId="3578"/>
    <cellStyle name="Comma 19 9 7" xfId="3579"/>
    <cellStyle name="Comma 19 9 7 2" xfId="3580"/>
    <cellStyle name="Comma 19 9 8" xfId="3581"/>
    <cellStyle name="Comma 2" xfId="3582"/>
    <cellStyle name="Comma 2 10" xfId="3583"/>
    <cellStyle name="Comma 2 11" xfId="3584"/>
    <cellStyle name="Comma 2 12" xfId="3585"/>
    <cellStyle name="Comma 2 13" xfId="3586"/>
    <cellStyle name="Comma 2 14" xfId="3587"/>
    <cellStyle name="Comma 2 15" xfId="3588"/>
    <cellStyle name="Comma 2 15 2" xfId="3589"/>
    <cellStyle name="Comma 2 15 3" xfId="3590"/>
    <cellStyle name="Comma 2 15 4" xfId="3591"/>
    <cellStyle name="Comma 2 15 5" xfId="3592"/>
    <cellStyle name="Comma 2 15 6" xfId="3593"/>
    <cellStyle name="Comma 2 15 7" xfId="3594"/>
    <cellStyle name="Comma 2 15 8" xfId="3595"/>
    <cellStyle name="Comma 2 16" xfId="3596"/>
    <cellStyle name="Comma 2 16 2" xfId="3597"/>
    <cellStyle name="Comma 2 16 3" xfId="3598"/>
    <cellStyle name="Comma 2 16 4" xfId="3599"/>
    <cellStyle name="Comma 2 16 5" xfId="3600"/>
    <cellStyle name="Comma 2 16 6" xfId="3601"/>
    <cellStyle name="Comma 2 16 7" xfId="3602"/>
    <cellStyle name="Comma 2 16 8" xfId="3603"/>
    <cellStyle name="Comma 2 17" xfId="3604"/>
    <cellStyle name="Comma 2 18" xfId="3605"/>
    <cellStyle name="Comma 2 19" xfId="3606"/>
    <cellStyle name="Comma 2 2" xfId="3607"/>
    <cellStyle name="Comma 2 2 10" xfId="3608"/>
    <cellStyle name="Comma 2 2 11" xfId="3609"/>
    <cellStyle name="Comma 2 2 11 2" xfId="3610"/>
    <cellStyle name="Comma 2 2 12" xfId="3611"/>
    <cellStyle name="Comma 2 2 13" xfId="3612"/>
    <cellStyle name="Comma 2 2 14" xfId="3613"/>
    <cellStyle name="Comma 2 2 15" xfId="3614"/>
    <cellStyle name="Comma 2 2 16" xfId="3615"/>
    <cellStyle name="Comma 2 2 17" xfId="3616"/>
    <cellStyle name="Comma 2 2 18" xfId="3617"/>
    <cellStyle name="Comma 2 2 2" xfId="3618"/>
    <cellStyle name="Comma 2 2 2 10" xfId="3619"/>
    <cellStyle name="Comma 2 2 2 2" xfId="3620"/>
    <cellStyle name="Comma 2 2 2 2 2" xfId="3621"/>
    <cellStyle name="Comma 2 2 2 3" xfId="3622"/>
    <cellStyle name="Comma 2 2 2 4" xfId="3623"/>
    <cellStyle name="Comma 2 2 2 5" xfId="3624"/>
    <cellStyle name="Comma 2 2 2 6" xfId="3625"/>
    <cellStyle name="Comma 2 2 2 7" xfId="3626"/>
    <cellStyle name="Comma 2 2 2 8" xfId="3627"/>
    <cellStyle name="Comma 2 2 2 9" xfId="3628"/>
    <cellStyle name="Comma 2 2 3" xfId="3629"/>
    <cellStyle name="Comma 2 2 4" xfId="3630"/>
    <cellStyle name="Comma 2 2 5" xfId="3631"/>
    <cellStyle name="Comma 2 2 6" xfId="3632"/>
    <cellStyle name="Comma 2 2 7" xfId="3633"/>
    <cellStyle name="Comma 2 2 8" xfId="3634"/>
    <cellStyle name="Comma 2 2 9" xfId="3635"/>
    <cellStyle name="Comma 2 20" xfId="3636"/>
    <cellStyle name="Comma 2 21" xfId="3637"/>
    <cellStyle name="Comma 2 22" xfId="3638"/>
    <cellStyle name="Comma 2 23" xfId="3639"/>
    <cellStyle name="Comma 2 24" xfId="3640"/>
    <cellStyle name="Comma 2 25" xfId="3641"/>
    <cellStyle name="Comma 2 26" xfId="3642"/>
    <cellStyle name="Comma 2 27" xfId="3643"/>
    <cellStyle name="Comma 2 28" xfId="3644"/>
    <cellStyle name="Comma 2 29" xfId="3645"/>
    <cellStyle name="Comma 2 3" xfId="3646"/>
    <cellStyle name="Comma 2 30" xfId="3647"/>
    <cellStyle name="Comma 2 31" xfId="3648"/>
    <cellStyle name="Comma 2 32" xfId="3649"/>
    <cellStyle name="Comma 2 33" xfId="3650"/>
    <cellStyle name="Comma 2 34" xfId="3651"/>
    <cellStyle name="Comma 2 35" xfId="3652"/>
    <cellStyle name="Comma 2 36" xfId="3653"/>
    <cellStyle name="Comma 2 37" xfId="3654"/>
    <cellStyle name="Comma 2 38" xfId="3655"/>
    <cellStyle name="Comma 2 39" xfId="3656"/>
    <cellStyle name="Comma 2 4" xfId="3657"/>
    <cellStyle name="Comma 2 40" xfId="3658"/>
    <cellStyle name="Comma 2 41" xfId="3659"/>
    <cellStyle name="Comma 2 42" xfId="3660"/>
    <cellStyle name="Comma 2 43" xfId="3661"/>
    <cellStyle name="Comma 2 44" xfId="3662"/>
    <cellStyle name="Comma 2 45" xfId="3663"/>
    <cellStyle name="Comma 2 46" xfId="3664"/>
    <cellStyle name="Comma 2 47" xfId="3665"/>
    <cellStyle name="Comma 2 48" xfId="3666"/>
    <cellStyle name="Comma 2 49" xfId="3667"/>
    <cellStyle name="Comma 2 5" xfId="3668"/>
    <cellStyle name="Comma 2 50" xfId="3669"/>
    <cellStyle name="Comma 2 51" xfId="3670"/>
    <cellStyle name="Comma 2 52" xfId="3671"/>
    <cellStyle name="Comma 2 53" xfId="3672"/>
    <cellStyle name="Comma 2 54" xfId="3673"/>
    <cellStyle name="Comma 2 55" xfId="3674"/>
    <cellStyle name="Comma 2 56" xfId="3675"/>
    <cellStyle name="Comma 2 57" xfId="3676"/>
    <cellStyle name="Comma 2 58" xfId="3677"/>
    <cellStyle name="Comma 2 6" xfId="3678"/>
    <cellStyle name="Comma 2 7" xfId="3679"/>
    <cellStyle name="Comma 2 8" xfId="3680"/>
    <cellStyle name="Comma 2 9" xfId="3681"/>
    <cellStyle name="Comma 20" xfId="3682"/>
    <cellStyle name="Comma 21" xfId="3683"/>
    <cellStyle name="Comma 21 2" xfId="3684"/>
    <cellStyle name="Comma 21 3" xfId="3685"/>
    <cellStyle name="Comma 21 3 2" xfId="3686"/>
    <cellStyle name="Comma 21 4" xfId="3687"/>
    <cellStyle name="Comma 21 4 2" xfId="3688"/>
    <cellStyle name="Comma 21 5" xfId="3689"/>
    <cellStyle name="Comma 21 5 2" xfId="3690"/>
    <cellStyle name="Comma 21 6" xfId="3691"/>
    <cellStyle name="Comma 21 6 2" xfId="3692"/>
    <cellStyle name="Comma 21 7" xfId="3693"/>
    <cellStyle name="Comma 21 7 2" xfId="3694"/>
    <cellStyle name="Comma 21 8" xfId="3695"/>
    <cellStyle name="Comma 21 8 2" xfId="3696"/>
    <cellStyle name="Comma 21 9" xfId="3697"/>
    <cellStyle name="Comma 22" xfId="3698"/>
    <cellStyle name="Comma 24" xfId="3699"/>
    <cellStyle name="Comma 3" xfId="3700"/>
    <cellStyle name="Comma 3 10" xfId="3701"/>
    <cellStyle name="Comma 3 11" xfId="3702"/>
    <cellStyle name="Comma 3 11 10" xfId="3703"/>
    <cellStyle name="Comma 3 11 11" xfId="3704"/>
    <cellStyle name="Comma 3 11 12" xfId="3705"/>
    <cellStyle name="Comma 3 11 13" xfId="3706"/>
    <cellStyle name="Comma 3 11 14" xfId="3707"/>
    <cellStyle name="Comma 3 11 15" xfId="3708"/>
    <cellStyle name="Comma 3 11 2" xfId="3709"/>
    <cellStyle name="Comma 3 11 2 10" xfId="3710"/>
    <cellStyle name="Comma 3 11 2 11" xfId="3711"/>
    <cellStyle name="Comma 3 11 2 2" xfId="3712"/>
    <cellStyle name="Comma 3 11 2 2 10" xfId="3713"/>
    <cellStyle name="Comma 3 11 2 2 11" xfId="3714"/>
    <cellStyle name="Comma 3 11 2 2 2" xfId="3715"/>
    <cellStyle name="Comma 3 11 2 2 2 2" xfId="3716"/>
    <cellStyle name="Comma 3 11 2 2 3" xfId="3717"/>
    <cellStyle name="Comma 3 11 2 2 4" xfId="3718"/>
    <cellStyle name="Comma 3 11 2 2 5" xfId="3719"/>
    <cellStyle name="Comma 3 11 2 2 6" xfId="3720"/>
    <cellStyle name="Comma 3 11 2 2 7" xfId="3721"/>
    <cellStyle name="Comma 3 11 2 2 8" xfId="3722"/>
    <cellStyle name="Comma 3 11 2 2 9" xfId="3723"/>
    <cellStyle name="Comma 3 11 2 3" xfId="3724"/>
    <cellStyle name="Comma 3 11 2 3 2" xfId="3725"/>
    <cellStyle name="Comma 3 11 2 4" xfId="3726"/>
    <cellStyle name="Comma 3 11 2 5" xfId="3727"/>
    <cellStyle name="Comma 3 11 2 6" xfId="3728"/>
    <cellStyle name="Comma 3 11 2 7" xfId="3729"/>
    <cellStyle name="Comma 3 11 2 8" xfId="3730"/>
    <cellStyle name="Comma 3 11 2 9" xfId="3731"/>
    <cellStyle name="Comma 3 11 3" xfId="3732"/>
    <cellStyle name="Comma 3 11 4" xfId="3733"/>
    <cellStyle name="Comma 3 11 5" xfId="3734"/>
    <cellStyle name="Comma 3 11 5 2" xfId="3735"/>
    <cellStyle name="Comma 3 11 6" xfId="3736"/>
    <cellStyle name="Comma 3 11 7" xfId="3737"/>
    <cellStyle name="Comma 3 11 8" xfId="3738"/>
    <cellStyle name="Comma 3 11 8 2" xfId="3739"/>
    <cellStyle name="Comma 3 11 9" xfId="3740"/>
    <cellStyle name="Comma 3 12" xfId="3741"/>
    <cellStyle name="Comma 3 13" xfId="3742"/>
    <cellStyle name="Comma 3 14" xfId="3743"/>
    <cellStyle name="Comma 3 15" xfId="3744"/>
    <cellStyle name="Comma 3 16" xfId="3745"/>
    <cellStyle name="Comma 3 16 10" xfId="3746"/>
    <cellStyle name="Comma 3 16 11" xfId="3747"/>
    <cellStyle name="Comma 3 16 2" xfId="3748"/>
    <cellStyle name="Comma 3 16 2 10" xfId="3749"/>
    <cellStyle name="Comma 3 16 2 11" xfId="3750"/>
    <cellStyle name="Comma 3 16 2 2" xfId="3751"/>
    <cellStyle name="Comma 3 16 2 2 2" xfId="3752"/>
    <cellStyle name="Comma 3 16 2 3" xfId="3753"/>
    <cellStyle name="Comma 3 16 2 4" xfId="3754"/>
    <cellStyle name="Comma 3 16 2 5" xfId="3755"/>
    <cellStyle name="Comma 3 16 2 6" xfId="3756"/>
    <cellStyle name="Comma 3 16 2 7" xfId="3757"/>
    <cellStyle name="Comma 3 16 2 8" xfId="3758"/>
    <cellStyle name="Comma 3 16 2 9" xfId="3759"/>
    <cellStyle name="Comma 3 16 3" xfId="3760"/>
    <cellStyle name="Comma 3 16 3 2" xfId="3761"/>
    <cellStyle name="Comma 3 16 4" xfId="3762"/>
    <cellStyle name="Comma 3 16 5" xfId="3763"/>
    <cellStyle name="Comma 3 16 6" xfId="3764"/>
    <cellStyle name="Comma 3 16 7" xfId="3765"/>
    <cellStyle name="Comma 3 16 8" xfId="3766"/>
    <cellStyle name="Comma 3 16 9" xfId="3767"/>
    <cellStyle name="Comma 3 17" xfId="3768"/>
    <cellStyle name="Comma 3 18" xfId="3769"/>
    <cellStyle name="Comma 3 18 2" xfId="3770"/>
    <cellStyle name="Comma 3 19" xfId="3771"/>
    <cellStyle name="Comma 3 2" xfId="3772"/>
    <cellStyle name="Comma 3 2 10" xfId="3773"/>
    <cellStyle name="Comma 3 2 11" xfId="3774"/>
    <cellStyle name="Comma 3 2 12" xfId="3775"/>
    <cellStyle name="Comma 3 2 13" xfId="3776"/>
    <cellStyle name="Comma 3 2 14" xfId="3777"/>
    <cellStyle name="Comma 3 2 2" xfId="3778"/>
    <cellStyle name="Comma 3 2 2 10" xfId="3779"/>
    <cellStyle name="Comma 3 2 2 11" xfId="3780"/>
    <cellStyle name="Comma 3 2 2 2" xfId="3781"/>
    <cellStyle name="Comma 3 2 2 2 10" xfId="3782"/>
    <cellStyle name="Comma 3 2 2 2 11" xfId="3783"/>
    <cellStyle name="Comma 3 2 2 2 2" xfId="3784"/>
    <cellStyle name="Comma 3 2 2 2 2 2" xfId="3785"/>
    <cellStyle name="Comma 3 2 2 2 3" xfId="3786"/>
    <cellStyle name="Comma 3 2 2 2 4" xfId="3787"/>
    <cellStyle name="Comma 3 2 2 2 5" xfId="3788"/>
    <cellStyle name="Comma 3 2 2 2 6" xfId="3789"/>
    <cellStyle name="Comma 3 2 2 2 7" xfId="3790"/>
    <cellStyle name="Comma 3 2 2 2 8" xfId="3791"/>
    <cellStyle name="Comma 3 2 2 2 9" xfId="3792"/>
    <cellStyle name="Comma 3 2 2 3" xfId="3793"/>
    <cellStyle name="Comma 3 2 2 3 2" xfId="3794"/>
    <cellStyle name="Comma 3 2 2 4" xfId="3795"/>
    <cellStyle name="Comma 3 2 2 5" xfId="3796"/>
    <cellStyle name="Comma 3 2 2 6" xfId="3797"/>
    <cellStyle name="Comma 3 2 2 7" xfId="3798"/>
    <cellStyle name="Comma 3 2 2 8" xfId="3799"/>
    <cellStyle name="Comma 3 2 2 9" xfId="3800"/>
    <cellStyle name="Comma 3 2 3" xfId="3801"/>
    <cellStyle name="Comma 3 2 4" xfId="3802"/>
    <cellStyle name="Comma 3 2 5" xfId="3803"/>
    <cellStyle name="Comma 3 2 5 2" xfId="3804"/>
    <cellStyle name="Comma 3 2 6" xfId="3805"/>
    <cellStyle name="Comma 3 2 7" xfId="3806"/>
    <cellStyle name="Comma 3 2 8" xfId="3807"/>
    <cellStyle name="Comma 3 2 9" xfId="3808"/>
    <cellStyle name="Comma 3 20" xfId="3809"/>
    <cellStyle name="Comma 3 21" xfId="3810"/>
    <cellStyle name="Comma 3 22" xfId="3811"/>
    <cellStyle name="Comma 3 23" xfId="3812"/>
    <cellStyle name="Comma 3 24" xfId="3813"/>
    <cellStyle name="Comma 3 25" xfId="3814"/>
    <cellStyle name="Comma 3 25 2" xfId="3815"/>
    <cellStyle name="Comma 3 25 2 2" xfId="3816"/>
    <cellStyle name="Comma 3 25 2 2 2" xfId="3817"/>
    <cellStyle name="Comma 3 25 2 3" xfId="3818"/>
    <cellStyle name="Comma 3 25 2 3 2" xfId="3819"/>
    <cellStyle name="Comma 3 25 2 4" xfId="3820"/>
    <cellStyle name="Comma 3 25 2 4 2" xfId="3821"/>
    <cellStyle name="Comma 3 25 2 5" xfId="3822"/>
    <cellStyle name="Comma 3 25 2 5 2" xfId="3823"/>
    <cellStyle name="Comma 3 25 2 6" xfId="3824"/>
    <cellStyle name="Comma 3 25 2 6 2" xfId="3825"/>
    <cellStyle name="Comma 3 25 2 7" xfId="3826"/>
    <cellStyle name="Comma 3 25 2 7 2" xfId="3827"/>
    <cellStyle name="Comma 3 25 2 8" xfId="3828"/>
    <cellStyle name="Comma 3 26" xfId="3829"/>
    <cellStyle name="Comma 3 27" xfId="3830"/>
    <cellStyle name="Comma 3 28" xfId="3831"/>
    <cellStyle name="Comma 3 28 2" xfId="3832"/>
    <cellStyle name="Comma 3 29" xfId="3833"/>
    <cellStyle name="Comma 3 29 2" xfId="3834"/>
    <cellStyle name="Comma 3 3" xfId="3835"/>
    <cellStyle name="Comma 3 30" xfId="3836"/>
    <cellStyle name="Comma 3 30 2" xfId="3837"/>
    <cellStyle name="Comma 3 31" xfId="3838"/>
    <cellStyle name="Comma 3 31 2" xfId="3839"/>
    <cellStyle name="Comma 3 32" xfId="3840"/>
    <cellStyle name="Comma 3 32 2" xfId="3841"/>
    <cellStyle name="Comma 3 33" xfId="3842"/>
    <cellStyle name="Comma 3 33 2" xfId="3843"/>
    <cellStyle name="Comma 3 34" xfId="3844"/>
    <cellStyle name="Comma 3 4" xfId="3845"/>
    <cellStyle name="Comma 3 5" xfId="3846"/>
    <cellStyle name="Comma 3 6" xfId="3847"/>
    <cellStyle name="Comma 3 7" xfId="3848"/>
    <cellStyle name="Comma 3 8" xfId="3849"/>
    <cellStyle name="Comma 3 9" xfId="3850"/>
    <cellStyle name="Comma 4" xfId="3851"/>
    <cellStyle name="Comma 4 10" xfId="3852"/>
    <cellStyle name="Comma 4 11" xfId="3853"/>
    <cellStyle name="Comma 4 12" xfId="3854"/>
    <cellStyle name="Comma 4 13" xfId="3855"/>
    <cellStyle name="Comma 4 14" xfId="3856"/>
    <cellStyle name="Comma 4 15" xfId="3857"/>
    <cellStyle name="Comma 4 16" xfId="3858"/>
    <cellStyle name="Comma 4 16 10" xfId="3859"/>
    <cellStyle name="Comma 4 16 11" xfId="3860"/>
    <cellStyle name="Comma 4 16 2" xfId="3861"/>
    <cellStyle name="Comma 4 16 2 10" xfId="3862"/>
    <cellStyle name="Comma 4 16 2 11" xfId="3863"/>
    <cellStyle name="Comma 4 16 2 2" xfId="3864"/>
    <cellStyle name="Comma 4 16 2 2 2" xfId="3865"/>
    <cellStyle name="Comma 4 16 2 3" xfId="3866"/>
    <cellStyle name="Comma 4 16 2 4" xfId="3867"/>
    <cellStyle name="Comma 4 16 2 5" xfId="3868"/>
    <cellStyle name="Comma 4 16 2 6" xfId="3869"/>
    <cellStyle name="Comma 4 16 2 7" xfId="3870"/>
    <cellStyle name="Comma 4 16 2 8" xfId="3871"/>
    <cellStyle name="Comma 4 16 2 9" xfId="3872"/>
    <cellStyle name="Comma 4 16 3" xfId="3873"/>
    <cellStyle name="Comma 4 16 3 2" xfId="3874"/>
    <cellStyle name="Comma 4 16 4" xfId="3875"/>
    <cellStyle name="Comma 4 16 5" xfId="3876"/>
    <cellStyle name="Comma 4 16 6" xfId="3877"/>
    <cellStyle name="Comma 4 16 7" xfId="3878"/>
    <cellStyle name="Comma 4 16 8" xfId="3879"/>
    <cellStyle name="Comma 4 16 9" xfId="3880"/>
    <cellStyle name="Comma 4 17" xfId="3881"/>
    <cellStyle name="Comma 4 18" xfId="3882"/>
    <cellStyle name="Comma 4 18 2" xfId="3883"/>
    <cellStyle name="Comma 4 19" xfId="3884"/>
    <cellStyle name="Comma 4 2" xfId="3885"/>
    <cellStyle name="Comma 4 2 10" xfId="3886"/>
    <cellStyle name="Comma 4 2 11" xfId="3887"/>
    <cellStyle name="Comma 4 2 12" xfId="3888"/>
    <cellStyle name="Comma 4 2 13" xfId="3889"/>
    <cellStyle name="Comma 4 2 14" xfId="3890"/>
    <cellStyle name="Comma 4 2 2" xfId="3891"/>
    <cellStyle name="Comma 4 2 2 10" xfId="3892"/>
    <cellStyle name="Comma 4 2 2 11" xfId="3893"/>
    <cellStyle name="Comma 4 2 2 2" xfId="3894"/>
    <cellStyle name="Comma 4 2 2 2 10" xfId="3895"/>
    <cellStyle name="Comma 4 2 2 2 11" xfId="3896"/>
    <cellStyle name="Comma 4 2 2 2 2" xfId="3897"/>
    <cellStyle name="Comma 4 2 2 2 2 2" xfId="3898"/>
    <cellStyle name="Comma 4 2 2 2 3" xfId="3899"/>
    <cellStyle name="Comma 4 2 2 2 4" xfId="3900"/>
    <cellStyle name="Comma 4 2 2 2 5" xfId="3901"/>
    <cellStyle name="Comma 4 2 2 2 6" xfId="3902"/>
    <cellStyle name="Comma 4 2 2 2 7" xfId="3903"/>
    <cellStyle name="Comma 4 2 2 2 8" xfId="3904"/>
    <cellStyle name="Comma 4 2 2 2 9" xfId="3905"/>
    <cellStyle name="Comma 4 2 2 3" xfId="3906"/>
    <cellStyle name="Comma 4 2 2 3 2" xfId="3907"/>
    <cellStyle name="Comma 4 2 2 4" xfId="3908"/>
    <cellStyle name="Comma 4 2 2 5" xfId="3909"/>
    <cellStyle name="Comma 4 2 2 6" xfId="3910"/>
    <cellStyle name="Comma 4 2 2 7" xfId="3911"/>
    <cellStyle name="Comma 4 2 2 8" xfId="3912"/>
    <cellStyle name="Comma 4 2 2 9" xfId="3913"/>
    <cellStyle name="Comma 4 2 3" xfId="3914"/>
    <cellStyle name="Comma 4 2 4" xfId="3915"/>
    <cellStyle name="Comma 4 2 5" xfId="3916"/>
    <cellStyle name="Comma 4 2 5 2" xfId="3917"/>
    <cellStyle name="Comma 4 2 6" xfId="3918"/>
    <cellStyle name="Comma 4 2 7" xfId="3919"/>
    <cellStyle name="Comma 4 2 8" xfId="3920"/>
    <cellStyle name="Comma 4 2 9" xfId="3921"/>
    <cellStyle name="Comma 4 20" xfId="3922"/>
    <cellStyle name="Comma 4 21" xfId="3923"/>
    <cellStyle name="Comma 4 22" xfId="3924"/>
    <cellStyle name="Comma 4 23" xfId="3925"/>
    <cellStyle name="Comma 4 24" xfId="3926"/>
    <cellStyle name="Comma 4 25" xfId="3927"/>
    <cellStyle name="Comma 4 26" xfId="3928"/>
    <cellStyle name="Comma 4 27" xfId="3929"/>
    <cellStyle name="Comma 4 3" xfId="3930"/>
    <cellStyle name="Comma 4 4" xfId="3931"/>
    <cellStyle name="Comma 4 5" xfId="3932"/>
    <cellStyle name="Comma 4 6" xfId="3933"/>
    <cellStyle name="Comma 4 7" xfId="3934"/>
    <cellStyle name="Comma 4 8" xfId="3935"/>
    <cellStyle name="Comma 4 9" xfId="3936"/>
    <cellStyle name="Comma 5" xfId="3937"/>
    <cellStyle name="Comma 5 10" xfId="3938"/>
    <cellStyle name="Comma 5 2" xfId="3939"/>
    <cellStyle name="Comma 5 3" xfId="3940"/>
    <cellStyle name="Comma 5 4" xfId="3941"/>
    <cellStyle name="Comma 5 5" xfId="3942"/>
    <cellStyle name="Comma 5 6" xfId="3943"/>
    <cellStyle name="Comma 5 7" xfId="3944"/>
    <cellStyle name="Comma 5 8" xfId="3945"/>
    <cellStyle name="Comma 5 9" xfId="3946"/>
    <cellStyle name="Comma 56" xfId="3947"/>
    <cellStyle name="Comma 6" xfId="3948"/>
    <cellStyle name="Comma 6 10" xfId="3949"/>
    <cellStyle name="Comma 6 11" xfId="3950"/>
    <cellStyle name="Comma 6 12" xfId="3951"/>
    <cellStyle name="Comma 6 13" xfId="3952"/>
    <cellStyle name="Comma 6 14" xfId="3953"/>
    <cellStyle name="Comma 6 15" xfId="3954"/>
    <cellStyle name="Comma 6 16" xfId="3955"/>
    <cellStyle name="Comma 6 17" xfId="3956"/>
    <cellStyle name="Comma 6 18" xfId="3957"/>
    <cellStyle name="Comma 6 19" xfId="3958"/>
    <cellStyle name="Comma 6 2" xfId="3959"/>
    <cellStyle name="Comma 6 20" xfId="3960"/>
    <cellStyle name="Comma 6 21" xfId="3961"/>
    <cellStyle name="Comma 6 22" xfId="3962"/>
    <cellStyle name="Comma 6 23" xfId="3963"/>
    <cellStyle name="Comma 6 24" xfId="3964"/>
    <cellStyle name="Comma 6 25" xfId="3965"/>
    <cellStyle name="Comma 6 26" xfId="3966"/>
    <cellStyle name="Comma 6 27" xfId="3967"/>
    <cellStyle name="Comma 6 28" xfId="3968"/>
    <cellStyle name="Comma 6 29" xfId="3969"/>
    <cellStyle name="Comma 6 3" xfId="3970"/>
    <cellStyle name="Comma 6 30" xfId="3971"/>
    <cellStyle name="Comma 6 31" xfId="3972"/>
    <cellStyle name="Comma 6 4" xfId="3973"/>
    <cellStyle name="Comma 6 5" xfId="3974"/>
    <cellStyle name="Comma 6 6" xfId="3975"/>
    <cellStyle name="Comma 6 7" xfId="3976"/>
    <cellStyle name="Comma 6 8" xfId="3977"/>
    <cellStyle name="Comma 6 9" xfId="3978"/>
    <cellStyle name="Comma 7" xfId="3979"/>
    <cellStyle name="Comma 8" xfId="3980"/>
    <cellStyle name="Comma 9" xfId="3981"/>
    <cellStyle name="Comma_Fosse Trust Tables" xfId="3982"/>
    <cellStyle name="Convergence" xfId="3983"/>
    <cellStyle name="Convergence 10" xfId="3984"/>
    <cellStyle name="Convergence 10 2" xfId="3985"/>
    <cellStyle name="Convergence 10 3" xfId="3986"/>
    <cellStyle name="Convergence 10 4" xfId="3987"/>
    <cellStyle name="Convergence 10 5" xfId="3988"/>
    <cellStyle name="Convergence 10 6" xfId="3989"/>
    <cellStyle name="Convergence 10 7" xfId="3990"/>
    <cellStyle name="Convergence 10 8" xfId="3991"/>
    <cellStyle name="Convergence 11" xfId="3992"/>
    <cellStyle name="Convergence 11 2" xfId="3993"/>
    <cellStyle name="Convergence 11 3" xfId="3994"/>
    <cellStyle name="Convergence 11 4" xfId="3995"/>
    <cellStyle name="Convergence 11 5" xfId="3996"/>
    <cellStyle name="Convergence 11 6" xfId="3997"/>
    <cellStyle name="Convergence 11 7" xfId="3998"/>
    <cellStyle name="Convergence 11 8" xfId="3999"/>
    <cellStyle name="Convergence 12" xfId="4000"/>
    <cellStyle name="Convergence 12 2" xfId="4001"/>
    <cellStyle name="Convergence 12 3" xfId="4002"/>
    <cellStyle name="Convergence 12 4" xfId="4003"/>
    <cellStyle name="Convergence 12 5" xfId="4004"/>
    <cellStyle name="Convergence 12 6" xfId="4005"/>
    <cellStyle name="Convergence 12 7" xfId="4006"/>
    <cellStyle name="Convergence 12 8" xfId="4007"/>
    <cellStyle name="Convergence 13" xfId="4008"/>
    <cellStyle name="Convergence 13 2" xfId="4009"/>
    <cellStyle name="Convergence 13 3" xfId="4010"/>
    <cellStyle name="Convergence 13 4" xfId="4011"/>
    <cellStyle name="Convergence 13 5" xfId="4012"/>
    <cellStyle name="Convergence 13 6" xfId="4013"/>
    <cellStyle name="Convergence 13 7" xfId="4014"/>
    <cellStyle name="Convergence 13 8" xfId="4015"/>
    <cellStyle name="Convergence 14" xfId="4016"/>
    <cellStyle name="Convergence 14 2" xfId="4017"/>
    <cellStyle name="Convergence 14 3" xfId="4018"/>
    <cellStyle name="Convergence 14 4" xfId="4019"/>
    <cellStyle name="Convergence 14 5" xfId="4020"/>
    <cellStyle name="Convergence 14 6" xfId="4021"/>
    <cellStyle name="Convergence 14 7" xfId="4022"/>
    <cellStyle name="Convergence 14 8" xfId="4023"/>
    <cellStyle name="Convergence 15" xfId="4024"/>
    <cellStyle name="Convergence 15 2" xfId="4025"/>
    <cellStyle name="Convergence 15 3" xfId="4026"/>
    <cellStyle name="Convergence 15 4" xfId="4027"/>
    <cellStyle name="Convergence 15 5" xfId="4028"/>
    <cellStyle name="Convergence 15 6" xfId="4029"/>
    <cellStyle name="Convergence 15 7" xfId="4030"/>
    <cellStyle name="Convergence 15 8" xfId="4031"/>
    <cellStyle name="Convergence 16" xfId="4032"/>
    <cellStyle name="Convergence 16 2" xfId="4033"/>
    <cellStyle name="Convergence 16 3" xfId="4034"/>
    <cellStyle name="Convergence 16 4" xfId="4035"/>
    <cellStyle name="Convergence 16 5" xfId="4036"/>
    <cellStyle name="Convergence 16 6" xfId="4037"/>
    <cellStyle name="Convergence 16 7" xfId="4038"/>
    <cellStyle name="Convergence 16 8" xfId="4039"/>
    <cellStyle name="Convergence 17" xfId="4040"/>
    <cellStyle name="Convergence 17 2" xfId="4041"/>
    <cellStyle name="Convergence 17 3" xfId="4042"/>
    <cellStyle name="Convergence 17 4" xfId="4043"/>
    <cellStyle name="Convergence 17 5" xfId="4044"/>
    <cellStyle name="Convergence 17 6" xfId="4045"/>
    <cellStyle name="Convergence 17 7" xfId="4046"/>
    <cellStyle name="Convergence 17 8" xfId="4047"/>
    <cellStyle name="Convergence 18" xfId="4048"/>
  </cellStyles>
  <dxfs count="17">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180975</xdr:rowOff>
    </xdr:to>
    <xdr:grpSp>
      <xdr:nvGrpSpPr>
        <xdr:cNvPr id="1" name="Group 7"/>
        <xdr:cNvGrpSpPr>
          <a:grpSpLocks/>
        </xdr:cNvGrpSpPr>
      </xdr:nvGrpSpPr>
      <xdr:grpSpPr>
        <a:xfrm>
          <a:off x="0" y="485775"/>
          <a:ext cx="17173575"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twoCellAnchor>
    <xdr:from>
      <xdr:col>0</xdr:col>
      <xdr:colOff>0</xdr:colOff>
      <xdr:row>3</xdr:row>
      <xdr:rowOff>0</xdr:rowOff>
    </xdr:from>
    <xdr:to>
      <xdr:col>15</xdr:col>
      <xdr:colOff>0</xdr:colOff>
      <xdr:row>11</xdr:row>
      <xdr:rowOff>180975</xdr:rowOff>
    </xdr:to>
    <xdr:grpSp>
      <xdr:nvGrpSpPr>
        <xdr:cNvPr id="6" name="Group 7"/>
        <xdr:cNvGrpSpPr>
          <a:grpSpLocks/>
        </xdr:cNvGrpSpPr>
      </xdr:nvGrpSpPr>
      <xdr:grpSpPr>
        <a:xfrm>
          <a:off x="0" y="485775"/>
          <a:ext cx="17173575" cy="1704975"/>
          <a:chOff x="214282" y="357165"/>
          <a:chExt cx="8286808" cy="1143009"/>
        </a:xfrm>
        <a:solidFill>
          <a:srgbClr val="FFFFFF"/>
        </a:solidFill>
      </xdr:grpSpPr>
      <xdr:pic>
        <xdr:nvPicPr>
          <xdr:cNvPr id="7"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9"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10"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oan%20Level%20Data%20Phase%202\A&amp;L%20Securitistion%20Investor%20Reports\2012\31%20December%202012\Langton\Langton%20Investors%20Report%20DRAFT%202012-12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Investor's report"/>
      <sheetName val="Investor's report V2"/>
      <sheetName val="Check shee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8">
        <row r="562">
          <cell r="D562" t="str">
            <v>None</v>
          </cell>
        </row>
        <row r="565">
          <cell r="D565" t="str">
            <v>None</v>
          </cell>
        </row>
        <row r="566">
          <cell r="D566" t="str">
            <v>None</v>
          </cell>
        </row>
        <row r="567">
          <cell r="D567" t="str">
            <v>None</v>
          </cell>
        </row>
        <row r="569">
          <cell r="D569"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5:D31"/>
  <sheetViews>
    <sheetView tabSelected="1" view="pageLayout" zoomScale="55" zoomScalePageLayoutView="55" workbookViewId="0" topLeftCell="A1">
      <selection activeCell="A24" sqref="A24:O24"/>
    </sheetView>
  </sheetViews>
  <sheetFormatPr defaultColWidth="9.140625" defaultRowHeight="1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5"/>
    <row r="5" ht="15"/>
    <row r="6" ht="15"/>
    <row r="7" ht="15"/>
    <row r="8" ht="15"/>
    <row r="9" ht="15"/>
    <row r="10" ht="15"/>
    <row r="11" ht="15"/>
    <row r="12" ht="15"/>
    <row r="13" ht="12.75"/>
    <row r="14" ht="12.75"/>
    <row r="15" spans="1:4" ht="12.75">
      <c r="A15" t="s">
        <v>0</v>
      </c>
      <c r="D15">
        <v>41425</v>
      </c>
    </row>
    <row r="16" spans="1:4" ht="12.75">
      <c r="A16" t="s">
        <v>1</v>
      </c>
      <c r="D16" t="s">
        <v>516</v>
      </c>
    </row>
    <row r="17" spans="1:4" ht="12.75">
      <c r="A17" t="s">
        <v>2</v>
      </c>
      <c r="D17">
        <v>41426</v>
      </c>
    </row>
    <row r="18" ht="12.75"/>
    <row r="19" ht="12.75"/>
    <row r="20" ht="28.5" customHeight="1">
      <c r="A20" t="s">
        <v>3</v>
      </c>
    </row>
    <row r="21" ht="12.75"/>
    <row r="22" ht="66.75" customHeight="1">
      <c r="A22" t="s">
        <v>4</v>
      </c>
    </row>
    <row r="23" ht="12.75"/>
    <row r="24" ht="40.5" customHeight="1"/>
    <row r="25" ht="12.75"/>
    <row r="26" ht="12.75">
      <c r="A26" t="s">
        <v>5</v>
      </c>
    </row>
    <row r="27" ht="12.75"/>
    <row r="28" ht="12.75">
      <c r="A28" t="s">
        <v>6</v>
      </c>
    </row>
    <row r="29" ht="12.75"/>
    <row r="30" ht="12.75"/>
    <row r="31" spans="1:3" ht="12.75">
      <c r="A31" t="s">
        <v>7</v>
      </c>
      <c r="B31" t="s">
        <v>8</v>
      </c>
      <c r="C31" t="s">
        <v>9</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0" horizontalDpi="600" verticalDpi="600" orientation="landscape" paperSize="9" scale="50" r:id="rId5"/>
  <headerFooter scaleWithDoc="0">
    <oddHeader>&amp;C&amp;"Arial,Regular"&amp;6Langton Investors' Report - May 2013</oddHeader>
    <oddFooter>&amp;C&amp;"Arial,Regular"&amp;6&amp;A</oddFooter>
  </headerFooter>
  <drawing r:id="rId4"/>
</worksheet>
</file>

<file path=xl/worksheets/sheet10.xml><?xml version="1.0" encoding="utf-8"?>
<worksheet xmlns="http://schemas.openxmlformats.org/spreadsheetml/2006/main" xmlns:r="http://schemas.openxmlformats.org/officeDocument/2006/relationships">
  <sheetPr>
    <tabColor rgb="FFFF0000"/>
  </sheetPr>
  <dimension ref="A2:K58"/>
  <sheetViews>
    <sheetView view="pageBreakPreview" zoomScale="60" zoomScalePageLayoutView="55" workbookViewId="0" topLeftCell="A1">
      <selection activeCell="A1" sqref="A1:IV65536"/>
    </sheetView>
  </sheetViews>
  <sheetFormatPr defaultColWidth="9.140625" defaultRowHeight="1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64.28125" style="0" customWidth="1"/>
    <col min="8" max="8" width="15.140625" style="0" bestFit="1" customWidth="1"/>
    <col min="9" max="9" width="9.140625" style="0" customWidth="1"/>
    <col min="10" max="10" width="40.8515625" style="0" customWidth="1"/>
    <col min="11" max="11" width="15.421875" style="0" bestFit="1" customWidth="1"/>
  </cols>
  <sheetData>
    <row r="2" ht="15.75" thickBot="1">
      <c r="A2" t="s">
        <v>310</v>
      </c>
    </row>
    <row r="3" ht="15"/>
    <row r="4" spans="1:11" ht="15">
      <c r="A4" t="s">
        <v>311</v>
      </c>
      <c r="D4" t="s">
        <v>312</v>
      </c>
      <c r="G4" t="s">
        <v>313</v>
      </c>
      <c r="J4" t="s">
        <v>314</v>
      </c>
    </row>
    <row r="5" ht="15"/>
    <row r="6" spans="1:11" ht="15">
      <c r="A6" t="s">
        <v>315</v>
      </c>
      <c r="B6">
        <v>0</v>
      </c>
      <c r="D6" t="s">
        <v>19</v>
      </c>
      <c r="E6">
        <v>0</v>
      </c>
      <c r="G6" t="s">
        <v>316</v>
      </c>
      <c r="H6">
        <v>0</v>
      </c>
      <c r="J6" t="s">
        <v>317</v>
      </c>
      <c r="K6">
        <v>0</v>
      </c>
    </row>
    <row r="7" spans="1:11" ht="15.75" thickBot="1">
      <c r="A7" t="s">
        <v>318</v>
      </c>
      <c r="B7">
        <v>0</v>
      </c>
      <c r="G7" t="s">
        <v>319</v>
      </c>
      <c r="H7">
        <v>0</v>
      </c>
      <c r="J7" t="s">
        <v>320</v>
      </c>
      <c r="K7">
        <v>0</v>
      </c>
    </row>
    <row r="8" spans="8:11" ht="16.5" thickBot="1" thickTop="1">
      <c r="J8" t="s">
        <v>321</v>
      </c>
      <c r="K8">
        <v>0</v>
      </c>
    </row>
    <row r="9" spans="4:11" ht="15.75" thickTop="1">
      <c r="D9" t="s">
        <v>23</v>
      </c>
      <c r="E9">
        <v>334496033.53</v>
      </c>
      <c r="J9" t="s">
        <v>322</v>
      </c>
      <c r="K9">
        <v>0</v>
      </c>
    </row>
    <row r="10" spans="1:8" ht="15.75" thickBot="1">
      <c r="A10" t="s">
        <v>323</v>
      </c>
      <c r="B10">
        <v>791470.61</v>
      </c>
      <c r="G10" t="s">
        <v>324</v>
      </c>
      <c r="H10">
        <v>0</v>
      </c>
    </row>
    <row r="11" spans="1:8" ht="15.75" thickTop="1">
      <c r="A11" t="s">
        <v>324</v>
      </c>
      <c r="B11">
        <v>0</v>
      </c>
      <c r="G11" t="s">
        <v>325</v>
      </c>
      <c r="H11">
        <v>0</v>
      </c>
    </row>
    <row r="12" spans="1:11" ht="15">
      <c r="A12" t="s">
        <v>326</v>
      </c>
      <c r="B12">
        <v>0</v>
      </c>
      <c r="G12" t="s">
        <v>327</v>
      </c>
      <c r="H12">
        <v>0</v>
      </c>
      <c r="J12" t="s">
        <v>328</v>
      </c>
      <c r="K12">
        <v>0</v>
      </c>
    </row>
    <row r="13" spans="1:3" ht="15.75" thickBot="1">
      <c r="A13" t="s">
        <v>329</v>
      </c>
      <c r="B13">
        <v>0</v>
      </c>
    </row>
    <row r="14" ht="16.5" thickBot="1" thickTop="1"/>
    <row r="15" spans="6:11" ht="15.75" thickTop="1">
      <c r="G15" t="s">
        <v>330</v>
      </c>
      <c r="H15">
        <v>0</v>
      </c>
      <c r="J15" t="s">
        <v>331</v>
      </c>
      <c r="K15">
        <v>0</v>
      </c>
    </row>
    <row r="16" spans="1:8" ht="15.75" thickBot="1">
      <c r="A16" t="s">
        <v>332</v>
      </c>
      <c r="B16">
        <v>26451371.7</v>
      </c>
    </row>
    <row r="17" spans="1:3" ht="15.75" thickTop="1">
      <c r="A17" t="s">
        <v>23</v>
      </c>
      <c r="B17">
        <v>11462392.51</v>
      </c>
    </row>
    <row r="18" spans="6:8" ht="15.75" thickBot="1">
      <c r="G18" t="s">
        <v>333</v>
      </c>
      <c r="H18">
        <v>0</v>
      </c>
    </row>
    <row r="19" spans="6:8" ht="15.75" thickTop="1">
      <c r="G19" t="s">
        <v>334</v>
      </c>
    </row>
    <row r="20" ht="15.75" thickBot="1"/>
    <row r="21" ht="15.75" thickTop="1"/>
    <row r="22" spans="6:8" ht="15">
      <c r="G22" t="s">
        <v>335</v>
      </c>
      <c r="H22">
        <v>0</v>
      </c>
    </row>
    <row r="23" ht="15.75" thickBot="1"/>
    <row r="24" ht="15.75" thickTop="1"/>
    <row r="25" spans="3:8" ht="15">
      <c r="G25" t="s">
        <v>336</v>
      </c>
      <c r="H25">
        <v>0</v>
      </c>
    </row>
    <row r="26" ht="15.75" thickBot="1"/>
    <row r="27" ht="15.75" thickTop="1"/>
    <row r="28" spans="6:8" ht="15">
      <c r="G28" t="s">
        <v>337</v>
      </c>
      <c r="H28">
        <v>0</v>
      </c>
    </row>
    <row r="29" ht="15.75" thickBot="1"/>
    <row r="30" ht="15.75" thickTop="1"/>
    <row r="31" spans="6:8" ht="11.25" customHeight="1">
      <c r="G31" t="s">
        <v>338</v>
      </c>
      <c r="H31">
        <v>0</v>
      </c>
    </row>
    <row r="32" ht="15"/>
    <row r="33" ht="15.75" thickBot="1"/>
    <row r="34" ht="15.75" thickTop="1"/>
    <row r="35" spans="6:8" ht="15">
      <c r="G35" t="s">
        <v>339</v>
      </c>
      <c r="H35">
        <v>0</v>
      </c>
    </row>
    <row r="36" ht="15.75" thickBot="1"/>
    <row r="37" ht="15.75" thickTop="1"/>
    <row r="38" spans="6:8" ht="15">
      <c r="G38" t="s">
        <v>340</v>
      </c>
      <c r="H38">
        <v>0</v>
      </c>
    </row>
    <row r="39" ht="15.75" thickBot="1"/>
    <row r="40" ht="15.75" thickTop="1"/>
    <row r="41" spans="6:8" ht="12" customHeight="1">
      <c r="G41" t="s">
        <v>341</v>
      </c>
      <c r="H41">
        <v>0</v>
      </c>
    </row>
    <row r="42" ht="15.75" thickBot="1"/>
    <row r="43" ht="15.75" thickTop="1"/>
    <row r="44" ht="15"/>
    <row r="45" ht="15"/>
    <row r="46" ht="15"/>
    <row r="47" ht="15"/>
    <row r="48" ht="15"/>
    <row r="49" ht="15"/>
    <row r="50" ht="15"/>
    <row r="51" ht="15"/>
    <row r="52" ht="15"/>
    <row r="53" ht="15"/>
    <row r="54" ht="15"/>
    <row r="55" ht="15"/>
    <row r="56" ht="15"/>
    <row r="57" ht="15"/>
    <row r="58" ht="1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1"/>
  <headerFooter scaleWithDoc="0">
    <oddHeader>&amp;C&amp;"Arial,Regular"&amp;6Langton Investors' Report - May 2013</oddHeader>
    <oddFooter>&amp;C&amp;"Arial,Regular"&amp;6&amp;A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2:U43"/>
  <sheetViews>
    <sheetView view="pageBreakPreview" zoomScale="60" zoomScalePageLayoutView="55" workbookViewId="0" topLeftCell="A1">
      <selection activeCell="F35" sqref="F35"/>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310</v>
      </c>
    </row>
    <row r="3" ht="12"/>
    <row r="4" spans="1:16" ht="12">
      <c r="A4" t="s">
        <v>342</v>
      </c>
      <c r="I4" t="s">
        <v>343</v>
      </c>
      <c r="P4" t="s">
        <v>344</v>
      </c>
    </row>
    <row r="6" spans="1:21" ht="12">
      <c r="A6" t="s">
        <v>345</v>
      </c>
      <c r="B6" t="s">
        <v>346</v>
      </c>
      <c r="F6">
        <v>0</v>
      </c>
      <c r="I6" t="s">
        <v>345</v>
      </c>
      <c r="J6" t="s">
        <v>346</v>
      </c>
      <c r="N6">
        <v>0</v>
      </c>
      <c r="P6" t="s">
        <v>345</v>
      </c>
      <c r="Q6" t="s">
        <v>346</v>
      </c>
      <c r="U6">
        <v>0</v>
      </c>
    </row>
    <row r="7" spans="2:21" ht="12">
      <c r="B7" t="s">
        <v>347</v>
      </c>
      <c r="F7">
        <v>0</v>
      </c>
      <c r="J7" t="s">
        <v>347</v>
      </c>
      <c r="N7">
        <v>0</v>
      </c>
      <c r="Q7" t="s">
        <v>347</v>
      </c>
      <c r="U7">
        <v>0</v>
      </c>
    </row>
    <row r="8" spans="2:21" ht="12">
      <c r="B8" t="s">
        <v>348</v>
      </c>
      <c r="F8">
        <v>0</v>
      </c>
      <c r="J8" t="s">
        <v>348</v>
      </c>
      <c r="N8">
        <v>0</v>
      </c>
      <c r="Q8" t="s">
        <v>348</v>
      </c>
      <c r="U8">
        <v>0</v>
      </c>
    </row>
    <row r="9" spans="6:21" ht="12"/>
    <row r="10" spans="6:21" ht="12"/>
    <row r="11" spans="1:21" ht="12">
      <c r="A11" t="s">
        <v>349</v>
      </c>
      <c r="B11" t="s">
        <v>319</v>
      </c>
      <c r="F11">
        <v>0</v>
      </c>
      <c r="I11" t="s">
        <v>349</v>
      </c>
      <c r="J11" t="s">
        <v>319</v>
      </c>
      <c r="N11">
        <v>0</v>
      </c>
      <c r="P11" t="s">
        <v>349</v>
      </c>
      <c r="Q11" t="s">
        <v>319</v>
      </c>
      <c r="U11">
        <v>0</v>
      </c>
    </row>
    <row r="12" spans="6:21" ht="12"/>
    <row r="13" spans="6:21" ht="12"/>
    <row r="14" spans="1:21" ht="12">
      <c r="A14" t="s">
        <v>350</v>
      </c>
      <c r="B14" t="s">
        <v>351</v>
      </c>
      <c r="F14">
        <v>0</v>
      </c>
      <c r="I14" t="s">
        <v>350</v>
      </c>
      <c r="J14" t="s">
        <v>351</v>
      </c>
      <c r="N14">
        <v>0</v>
      </c>
      <c r="P14" t="s">
        <v>350</v>
      </c>
      <c r="Q14" t="s">
        <v>351</v>
      </c>
      <c r="U14">
        <v>0</v>
      </c>
    </row>
    <row r="15" spans="2:21" ht="12">
      <c r="B15" t="s">
        <v>352</v>
      </c>
      <c r="F15">
        <v>0</v>
      </c>
      <c r="J15" t="s">
        <v>352</v>
      </c>
      <c r="N15">
        <v>0</v>
      </c>
      <c r="Q15" t="s">
        <v>352</v>
      </c>
      <c r="U15">
        <v>0</v>
      </c>
    </row>
    <row r="16" spans="2:21" ht="12">
      <c r="B16" t="s">
        <v>353</v>
      </c>
      <c r="F16">
        <v>0</v>
      </c>
      <c r="J16" t="s">
        <v>353</v>
      </c>
      <c r="N16">
        <v>0</v>
      </c>
      <c r="Q16" t="s">
        <v>353</v>
      </c>
      <c r="U16">
        <v>0</v>
      </c>
    </row>
    <row r="17" spans="6:21" ht="12"/>
    <row r="18" spans="6:21" ht="12"/>
    <row r="19" spans="1:21" ht="12">
      <c r="A19" t="s">
        <v>354</v>
      </c>
      <c r="B19" t="s">
        <v>355</v>
      </c>
      <c r="F19">
        <v>0</v>
      </c>
      <c r="I19" t="s">
        <v>354</v>
      </c>
      <c r="J19" t="s">
        <v>355</v>
      </c>
      <c r="N19">
        <v>0</v>
      </c>
      <c r="P19" t="s">
        <v>354</v>
      </c>
      <c r="Q19" t="s">
        <v>355</v>
      </c>
      <c r="U19">
        <v>0</v>
      </c>
    </row>
    <row r="20" spans="2:21" ht="12">
      <c r="B20" t="s">
        <v>356</v>
      </c>
      <c r="F20">
        <v>0</v>
      </c>
      <c r="Q20" t="s">
        <v>356</v>
      </c>
      <c r="U20">
        <v>0</v>
      </c>
    </row>
    <row r="21" spans="6:21" ht="12"/>
    <row r="22" spans="1:21" ht="12">
      <c r="A22" t="s">
        <v>357</v>
      </c>
      <c r="B22" t="s">
        <v>358</v>
      </c>
      <c r="F22">
        <v>0</v>
      </c>
      <c r="I22" t="s">
        <v>357</v>
      </c>
      <c r="J22" t="s">
        <v>358</v>
      </c>
      <c r="N22">
        <v>0</v>
      </c>
      <c r="P22" t="s">
        <v>357</v>
      </c>
      <c r="Q22" t="s">
        <v>358</v>
      </c>
      <c r="U22">
        <v>0</v>
      </c>
    </row>
    <row r="23" spans="6:21" ht="12"/>
    <row r="24" spans="1:21" ht="12">
      <c r="A24" t="s">
        <v>359</v>
      </c>
      <c r="B24" t="s">
        <v>360</v>
      </c>
      <c r="F24">
        <v>0</v>
      </c>
      <c r="I24" t="s">
        <v>359</v>
      </c>
      <c r="J24" t="s">
        <v>360</v>
      </c>
      <c r="N24">
        <v>0</v>
      </c>
      <c r="P24" t="s">
        <v>359</v>
      </c>
      <c r="Q24" t="s">
        <v>360</v>
      </c>
      <c r="U24">
        <v>0</v>
      </c>
    </row>
    <row r="25" spans="6:21" ht="12"/>
    <row r="26" spans="1:21" ht="12">
      <c r="A26" t="s">
        <v>361</v>
      </c>
      <c r="B26" t="s">
        <v>362</v>
      </c>
      <c r="F26">
        <v>0</v>
      </c>
      <c r="I26" t="s">
        <v>361</v>
      </c>
      <c r="J26" t="s">
        <v>362</v>
      </c>
      <c r="N26">
        <v>0</v>
      </c>
      <c r="P26" t="s">
        <v>361</v>
      </c>
      <c r="Q26" t="s">
        <v>362</v>
      </c>
      <c r="U26">
        <v>0</v>
      </c>
    </row>
    <row r="28" spans="1:21" ht="12">
      <c r="A28" t="s">
        <v>363</v>
      </c>
      <c r="B28" t="s">
        <v>364</v>
      </c>
      <c r="F28">
        <v>0</v>
      </c>
      <c r="I28" t="s">
        <v>363</v>
      </c>
      <c r="J28" t="s">
        <v>364</v>
      </c>
      <c r="N28">
        <v>0</v>
      </c>
      <c r="P28" t="s">
        <v>363</v>
      </c>
      <c r="Q28" t="s">
        <v>364</v>
      </c>
      <c r="U28">
        <v>0</v>
      </c>
    </row>
    <row r="29" spans="6:21" ht="12"/>
    <row r="30" spans="1:21" ht="12">
      <c r="A30" t="s">
        <v>365</v>
      </c>
      <c r="B30" t="s">
        <v>366</v>
      </c>
      <c r="F30">
        <v>0</v>
      </c>
      <c r="I30" t="s">
        <v>365</v>
      </c>
      <c r="J30" t="s">
        <v>366</v>
      </c>
      <c r="N30">
        <v>0</v>
      </c>
      <c r="P30" t="s">
        <v>365</v>
      </c>
      <c r="Q30" t="s">
        <v>366</v>
      </c>
      <c r="U30">
        <v>0</v>
      </c>
    </row>
    <row r="31" spans="6:21" ht="12"/>
    <row r="32" spans="1:21" ht="12">
      <c r="A32" t="s">
        <v>367</v>
      </c>
      <c r="B32" t="s">
        <v>368</v>
      </c>
      <c r="F32">
        <v>0</v>
      </c>
      <c r="I32" t="s">
        <v>367</v>
      </c>
      <c r="J32" t="s">
        <v>368</v>
      </c>
      <c r="N32">
        <v>0</v>
      </c>
      <c r="P32" t="s">
        <v>367</v>
      </c>
      <c r="Q32" t="s">
        <v>368</v>
      </c>
      <c r="U32">
        <v>0</v>
      </c>
    </row>
    <row r="34" spans="1:21" ht="12">
      <c r="A34" t="s">
        <v>369</v>
      </c>
      <c r="B34" t="s">
        <v>370</v>
      </c>
      <c r="F34">
        <v>0</v>
      </c>
      <c r="I34" t="s">
        <v>369</v>
      </c>
      <c r="J34" t="s">
        <v>370</v>
      </c>
      <c r="N34">
        <v>0</v>
      </c>
      <c r="P34" t="s">
        <v>369</v>
      </c>
      <c r="Q34" t="s">
        <v>370</v>
      </c>
      <c r="U34">
        <v>0</v>
      </c>
    </row>
    <row r="36" spans="1:21" ht="12">
      <c r="A36" t="s">
        <v>371</v>
      </c>
      <c r="B36" t="s">
        <v>372</v>
      </c>
      <c r="F36">
        <v>0</v>
      </c>
      <c r="I36" t="s">
        <v>371</v>
      </c>
      <c r="J36" t="s">
        <v>372</v>
      </c>
      <c r="N36">
        <v>0</v>
      </c>
      <c r="P36" t="s">
        <v>371</v>
      </c>
      <c r="Q36" t="s">
        <v>372</v>
      </c>
      <c r="U36">
        <v>0</v>
      </c>
    </row>
    <row r="37" spans="6:21" ht="12"/>
    <row r="38" spans="1:16" ht="12">
      <c r="A38" t="s">
        <v>373</v>
      </c>
      <c r="I38" t="s">
        <v>374</v>
      </c>
      <c r="P38" t="s">
        <v>375</v>
      </c>
    </row>
    <row r="39" spans="6:21" ht="12"/>
    <row r="40" spans="1:21" ht="12">
      <c r="A40" t="s">
        <v>345</v>
      </c>
      <c r="B40" t="s">
        <v>376</v>
      </c>
      <c r="F40">
        <v>0</v>
      </c>
      <c r="I40" t="s">
        <v>345</v>
      </c>
      <c r="J40" t="s">
        <v>376</v>
      </c>
      <c r="N40">
        <v>0</v>
      </c>
      <c r="P40" t="s">
        <v>345</v>
      </c>
      <c r="Q40" t="s">
        <v>376</v>
      </c>
      <c r="U40">
        <v>0</v>
      </c>
    </row>
    <row r="41" spans="2:21" ht="12">
      <c r="B41" t="s">
        <v>377</v>
      </c>
      <c r="F41">
        <v>0</v>
      </c>
      <c r="Q41" t="s">
        <v>377</v>
      </c>
      <c r="U41">
        <v>0</v>
      </c>
    </row>
    <row r="42" spans="6:21" ht="12"/>
    <row r="43" spans="1:21" ht="12">
      <c r="A43" t="s">
        <v>349</v>
      </c>
      <c r="B43" t="s">
        <v>378</v>
      </c>
      <c r="F43">
        <v>0</v>
      </c>
      <c r="I43" t="s">
        <v>349</v>
      </c>
      <c r="J43" t="s">
        <v>378</v>
      </c>
      <c r="N43">
        <v>0</v>
      </c>
      <c r="P43" t="s">
        <v>349</v>
      </c>
      <c r="Q43" t="s">
        <v>378</v>
      </c>
      <c r="U43">
        <v>0</v>
      </c>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May 2013</oddHeader>
    <oddFooter>&amp;C&amp;"Arial,Regular"&amp;6&amp;A</oddFooter>
  </headerFooter>
</worksheet>
</file>

<file path=xl/worksheets/sheet12.xml><?xml version="1.0" encoding="utf-8"?>
<worksheet xmlns="http://schemas.openxmlformats.org/spreadsheetml/2006/main" xmlns:r="http://schemas.openxmlformats.org/officeDocument/2006/relationships">
  <sheetPr>
    <tabColor rgb="FFFF0000"/>
  </sheetPr>
  <dimension ref="A1:M22"/>
  <sheetViews>
    <sheetView view="pageLayout" zoomScale="55" zoomScalePageLayoutView="55" workbookViewId="0" topLeftCell="A1">
      <selection activeCell="D52" sqref="D52"/>
    </sheetView>
  </sheetViews>
  <sheetFormatPr defaultColWidth="9.140625" defaultRowHeight="15"/>
  <cols>
    <col min="1" max="2" width="21.28125" style="0" customWidth="1"/>
    <col min="3" max="3" width="22.57421875" style="0" customWidth="1"/>
    <col min="4" max="4" width="22.8515625" style="0" customWidth="1"/>
    <col min="5" max="5" width="24.28125" style="0" bestFit="1" customWidth="1"/>
    <col min="6" max="6" width="12.57421875" style="0" customWidth="1"/>
    <col min="7" max="7" width="17.28125" style="0" bestFit="1" customWidth="1"/>
    <col min="8" max="8" width="18.421875" style="0" bestFit="1" customWidth="1"/>
    <col min="9" max="9" width="16.28125" style="0" customWidth="1"/>
    <col min="10" max="10" width="24.28125" style="0" bestFit="1" customWidth="1"/>
    <col min="11" max="11" width="11.8515625" style="0" customWidth="1"/>
    <col min="12" max="12" width="17.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379</v>
      </c>
    </row>
    <row r="3" ht="12.75" thickBot="1"/>
    <row r="4" spans="1:12" ht="16.5" customHeight="1" thickBot="1">
      <c r="A4" t="s">
        <v>380</v>
      </c>
      <c r="B4" t="s">
        <v>381</v>
      </c>
      <c r="C4" t="s">
        <v>382</v>
      </c>
      <c r="D4" t="s">
        <v>383</v>
      </c>
      <c r="E4" t="s">
        <v>384</v>
      </c>
      <c r="F4" t="s">
        <v>385</v>
      </c>
      <c r="G4" t="s">
        <v>386</v>
      </c>
      <c r="H4" t="s">
        <v>387</v>
      </c>
      <c r="I4" t="s">
        <v>388</v>
      </c>
      <c r="J4" t="s">
        <v>389</v>
      </c>
      <c r="K4" t="s">
        <v>390</v>
      </c>
      <c r="L4" t="s">
        <v>391</v>
      </c>
    </row>
    <row r="5" spans="1:13" ht="12">
      <c r="A5" t="s">
        <v>430</v>
      </c>
      <c r="B5" t="s">
        <v>392</v>
      </c>
      <c r="C5">
        <v>243500000</v>
      </c>
      <c r="D5" t="s">
        <v>272</v>
      </c>
      <c r="E5">
        <v>0.0158</v>
      </c>
      <c r="F5">
        <v>0.017802000000000002</v>
      </c>
      <c r="G5">
        <v>385314.4</v>
      </c>
      <c r="H5">
        <v>152796250</v>
      </c>
      <c r="I5" t="s">
        <v>203</v>
      </c>
      <c r="J5">
        <v>0.0132</v>
      </c>
      <c r="K5">
        <v>0</v>
      </c>
      <c r="L5">
        <v>0</v>
      </c>
    </row>
    <row r="6" spans="1:13" ht="12">
      <c r="A6" t="s">
        <v>431</v>
      </c>
      <c r="B6" t="s">
        <v>392</v>
      </c>
      <c r="C6">
        <v>244000000</v>
      </c>
      <c r="D6" t="s">
        <v>272</v>
      </c>
      <c r="E6">
        <v>0.0153</v>
      </c>
      <c r="F6">
        <v>0.017301999999999998</v>
      </c>
      <c r="G6">
        <v>375261.1555555555</v>
      </c>
      <c r="H6">
        <v>153110000</v>
      </c>
      <c r="I6" t="s">
        <v>203</v>
      </c>
      <c r="J6">
        <v>0.0127</v>
      </c>
      <c r="K6">
        <v>0</v>
      </c>
      <c r="L6">
        <v>0</v>
      </c>
    </row>
    <row r="7" spans="1:13" ht="12">
      <c r="A7" t="s">
        <v>432</v>
      </c>
      <c r="B7" t="s">
        <v>392</v>
      </c>
      <c r="C7">
        <v>244500000</v>
      </c>
      <c r="D7" t="s">
        <v>272</v>
      </c>
      <c r="E7">
        <v>0.0148</v>
      </c>
      <c r="F7">
        <v>0.016802</v>
      </c>
      <c r="G7">
        <v>365163.46666666673</v>
      </c>
      <c r="H7">
        <v>153423750</v>
      </c>
      <c r="I7" t="s">
        <v>203</v>
      </c>
      <c r="J7">
        <v>0.0122</v>
      </c>
      <c r="K7">
        <v>0</v>
      </c>
      <c r="L7">
        <v>0</v>
      </c>
    </row>
    <row r="8" spans="1:13" ht="12">
      <c r="A8" t="s">
        <v>433</v>
      </c>
      <c r="B8" t="s">
        <v>392</v>
      </c>
      <c r="C8">
        <v>245000000</v>
      </c>
      <c r="D8" t="s">
        <v>272</v>
      </c>
      <c r="E8">
        <v>0.0143</v>
      </c>
      <c r="F8">
        <v>0.016302</v>
      </c>
      <c r="G8">
        <v>355021.3333333334</v>
      </c>
      <c r="H8">
        <v>153737500</v>
      </c>
      <c r="I8" t="s">
        <v>203</v>
      </c>
      <c r="J8">
        <v>0.0117</v>
      </c>
      <c r="K8">
        <v>0</v>
      </c>
      <c r="L8">
        <v>0</v>
      </c>
    </row>
    <row r="9" spans="1:13" ht="12">
      <c r="A9" t="s">
        <v>434</v>
      </c>
      <c r="B9" t="s">
        <v>392</v>
      </c>
      <c r="C9">
        <v>243500000</v>
      </c>
      <c r="D9" t="s">
        <v>272</v>
      </c>
      <c r="E9">
        <v>0.0158</v>
      </c>
      <c r="F9">
        <v>0.017802000000000002</v>
      </c>
      <c r="G9">
        <v>385314.4</v>
      </c>
      <c r="H9">
        <v>152796250</v>
      </c>
      <c r="I9" t="s">
        <v>203</v>
      </c>
      <c r="J9">
        <v>0.0132</v>
      </c>
      <c r="K9">
        <v>0</v>
      </c>
      <c r="L9">
        <v>0</v>
      </c>
    </row>
    <row r="10" spans="1:13" ht="12">
      <c r="A10" t="s">
        <v>435</v>
      </c>
      <c r="B10" t="s">
        <v>392</v>
      </c>
      <c r="C10">
        <v>244000000</v>
      </c>
      <c r="D10" t="s">
        <v>272</v>
      </c>
      <c r="E10">
        <v>0.0153</v>
      </c>
      <c r="F10">
        <v>0.017301999999999998</v>
      </c>
      <c r="G10">
        <v>375261.1555555555</v>
      </c>
      <c r="H10">
        <v>153110000</v>
      </c>
      <c r="I10" t="s">
        <v>203</v>
      </c>
      <c r="J10">
        <v>0.0127</v>
      </c>
      <c r="K10">
        <v>0</v>
      </c>
      <c r="L10">
        <v>0</v>
      </c>
    </row>
    <row r="11" spans="1:13" ht="12">
      <c r="A11" t="s">
        <v>436</v>
      </c>
      <c r="B11" t="s">
        <v>392</v>
      </c>
      <c r="C11">
        <v>244500000</v>
      </c>
      <c r="D11" t="s">
        <v>272</v>
      </c>
      <c r="E11">
        <v>0.0148</v>
      </c>
      <c r="F11">
        <v>0.016802</v>
      </c>
      <c r="G11">
        <v>365163.46666666673</v>
      </c>
      <c r="H11">
        <v>153423750</v>
      </c>
      <c r="I11" t="s">
        <v>203</v>
      </c>
      <c r="J11">
        <v>0.0122</v>
      </c>
      <c r="K11">
        <v>0</v>
      </c>
      <c r="L11">
        <v>0</v>
      </c>
    </row>
    <row r="12" spans="1:13" ht="12">
      <c r="A12" t="s">
        <v>437</v>
      </c>
      <c r="B12" t="s">
        <v>392</v>
      </c>
      <c r="C12">
        <v>245500000</v>
      </c>
      <c r="D12" t="s">
        <v>272</v>
      </c>
      <c r="E12">
        <v>0.0143</v>
      </c>
      <c r="F12">
        <v>0.016302</v>
      </c>
      <c r="G12">
        <v>355745.8666666667</v>
      </c>
      <c r="H12">
        <v>154051250</v>
      </c>
      <c r="I12" t="s">
        <v>203</v>
      </c>
      <c r="J12">
        <v>0.0117</v>
      </c>
      <c r="K12">
        <v>0</v>
      </c>
      <c r="L12">
        <v>0</v>
      </c>
    </row>
    <row r="13" spans="1:13" ht="12.75" thickBot="1">
      <c r="A13" t="s">
        <v>438</v>
      </c>
      <c r="B13" t="s">
        <v>392</v>
      </c>
      <c r="C13">
        <v>245500000</v>
      </c>
      <c r="D13" t="s">
        <v>272</v>
      </c>
      <c r="E13">
        <v>0.0138</v>
      </c>
      <c r="F13">
        <v>0.015802</v>
      </c>
      <c r="G13">
        <v>344834.7555555556</v>
      </c>
      <c r="H13">
        <v>154051250</v>
      </c>
      <c r="I13" t="s">
        <v>203</v>
      </c>
      <c r="J13">
        <v>0.0112</v>
      </c>
      <c r="K13">
        <v>0</v>
      </c>
      <c r="L13">
        <v>0</v>
      </c>
    </row>
    <row r="14" ht="12"/>
    <row r="15" ht="12"/>
    <row r="16" ht="15.75" thickBot="1">
      <c r="A16" t="s">
        <v>393</v>
      </c>
    </row>
    <row r="17" ht="15"/>
    <row r="18" ht="15.75" thickBot="1"/>
    <row r="19" spans="1:10" ht="15.75" thickBot="1">
      <c r="A19" t="s">
        <v>380</v>
      </c>
      <c r="B19" t="s">
        <v>394</v>
      </c>
      <c r="C19" t="s">
        <v>381</v>
      </c>
    </row>
    <row r="20" ht="15.75" thickBot="1"/>
    <row r="21" ht="15">
      <c r="A21" t="s">
        <v>532</v>
      </c>
    </row>
    <row r="22" ht="1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May 2013</oddHeader>
    <oddFooter>&amp;C&amp;"Arial,Regular"&amp;6&amp;A</oddFooter>
  </headerFooter>
</worksheet>
</file>

<file path=xl/worksheets/sheet13.xml><?xml version="1.0" encoding="utf-8"?>
<worksheet xmlns="http://schemas.openxmlformats.org/spreadsheetml/2006/main" xmlns:r="http://schemas.openxmlformats.org/officeDocument/2006/relationships">
  <sheetPr>
    <tabColor rgb="FFFF0000"/>
  </sheetPr>
  <dimension ref="A2:D42"/>
  <sheetViews>
    <sheetView view="pageLayout" zoomScale="55" zoomScaleSheetLayoutView="70" zoomScalePageLayoutView="55" workbookViewId="0" topLeftCell="A1">
      <selection activeCell="F35" sqref="F35"/>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395</v>
      </c>
    </row>
    <row r="3" spans="1:3" ht="12">
      <c r="B3" t="s">
        <v>396</v>
      </c>
    </row>
    <row r="4" spans="1:4" ht="12">
      <c r="B4" t="s">
        <v>397</v>
      </c>
      <c r="C4" t="str">
        <f>'[3]Investor''s report V2'!$D$562</f>
        <v>None</v>
      </c>
    </row>
    <row r="5" ht="12"/>
    <row r="6" spans="1:2" ht="12">
      <c r="B6" t="s">
        <v>398</v>
      </c>
    </row>
    <row r="7" spans="1:4" ht="12">
      <c r="B7" t="s">
        <v>399</v>
      </c>
      <c r="C7" t="str">
        <f>'[3]Investor''s report V2'!$D$565</f>
        <v>None</v>
      </c>
    </row>
    <row r="8" spans="1:4" ht="12">
      <c r="B8" t="s">
        <v>400</v>
      </c>
      <c r="C8" t="str">
        <f>'[3]Investor''s report V2'!$D$566</f>
        <v>None</v>
      </c>
    </row>
    <row r="9" spans="1:4" ht="12">
      <c r="B9" t="s">
        <v>401</v>
      </c>
      <c r="C9" t="str">
        <f>'[3]Investor''s report V2'!$D$567</f>
        <v>None</v>
      </c>
    </row>
    <row r="10" spans="1:4" ht="12">
      <c r="B10" t="s">
        <v>402</v>
      </c>
      <c r="C10" t="str">
        <f>'[3]Investor''s report V2'!$D$569</f>
        <v>None</v>
      </c>
    </row>
    <row r="11" ht="12"/>
    <row r="12" ht="12"/>
    <row r="13" ht="12"/>
    <row r="14" spans="1:2" ht="12.75" thickBot="1">
      <c r="B14" t="s">
        <v>403</v>
      </c>
    </row>
    <row r="15" ht="12"/>
    <row r="16" ht="12"/>
    <row r="17" spans="1:2" ht="12">
      <c r="B17" t="s">
        <v>404</v>
      </c>
    </row>
    <row r="18" spans="1:3" ht="12">
      <c r="A18">
        <v>1</v>
      </c>
      <c r="B18" t="s">
        <v>405</v>
      </c>
    </row>
    <row r="19" spans="1:3" ht="24">
      <c r="B19" t="s">
        <v>406</v>
      </c>
    </row>
    <row r="20" spans="1:3" ht="12">
      <c r="A20">
        <v>2</v>
      </c>
      <c r="B20" t="s">
        <v>407</v>
      </c>
    </row>
    <row r="21" spans="1:3" ht="12">
      <c r="B21" t="s">
        <v>408</v>
      </c>
    </row>
    <row r="22" spans="1:3" ht="12">
      <c r="A22">
        <v>3</v>
      </c>
      <c r="B22" t="s">
        <v>409</v>
      </c>
    </row>
    <row r="23" spans="1:3" ht="12">
      <c r="B23" t="s">
        <v>410</v>
      </c>
    </row>
    <row r="24" spans="1:3" ht="12">
      <c r="A24">
        <v>4</v>
      </c>
      <c r="B24" t="s">
        <v>411</v>
      </c>
    </row>
    <row r="25" spans="1:3" ht="12">
      <c r="B25" t="s">
        <v>412</v>
      </c>
    </row>
    <row r="26" spans="1:3" ht="12">
      <c r="B26" t="s">
        <v>413</v>
      </c>
    </row>
    <row r="27" spans="1:3" ht="12">
      <c r="A27">
        <v>5</v>
      </c>
      <c r="B27" t="s">
        <v>414</v>
      </c>
    </row>
    <row r="28" spans="1:3" ht="24">
      <c r="B28" t="s">
        <v>415</v>
      </c>
    </row>
    <row r="29" spans="1:3" ht="12">
      <c r="A29">
        <v>6</v>
      </c>
      <c r="B29" t="s">
        <v>416</v>
      </c>
    </row>
    <row r="30" spans="1:3" ht="26.25" customHeight="1">
      <c r="B30" t="s">
        <v>439</v>
      </c>
    </row>
    <row r="31" spans="1:2" ht="12">
      <c r="A31">
        <v>7</v>
      </c>
      <c r="B31" t="s">
        <v>417</v>
      </c>
    </row>
    <row r="32" spans="1:2" ht="14.25" customHeight="1">
      <c r="B32" t="s">
        <v>418</v>
      </c>
    </row>
    <row r="33" spans="1:2" ht="11.25" customHeight="1">
      <c r="A33">
        <v>8</v>
      </c>
      <c r="B33" t="s">
        <v>419</v>
      </c>
    </row>
    <row r="34" spans="1:2" ht="11.25" customHeight="1">
      <c r="B34" t="s">
        <v>420</v>
      </c>
    </row>
    <row r="35" ht="15"/>
    <row r="36" ht="15"/>
    <row r="37" spans="1:2" ht="12">
      <c r="A37">
        <v>9</v>
      </c>
      <c r="B37" t="s">
        <v>421</v>
      </c>
    </row>
    <row r="38" ht="12">
      <c r="B38" t="s">
        <v>422</v>
      </c>
    </row>
    <row r="39" spans="1:2" ht="12">
      <c r="B39" t="s">
        <v>423</v>
      </c>
    </row>
    <row r="40" ht="12">
      <c r="B40" t="s">
        <v>424</v>
      </c>
    </row>
    <row r="41" spans="1:2" ht="12">
      <c r="A41">
        <v>10</v>
      </c>
      <c r="B41" t="s">
        <v>425</v>
      </c>
    </row>
    <row r="42" spans="1:2" ht="12" customHeight="1">
      <c r="B42" t="s">
        <v>440</v>
      </c>
    </row>
    <row r="43" ht="12"/>
    <row r="44" ht="12"/>
    <row r="45" ht="12"/>
  </sheetData>
  <sheetProtection/>
  <mergeCells count="2">
    <mergeCell ref="B34:B36"/>
    <mergeCell ref="B42:B4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May 2013</oddHeader>
    <oddFooter>&amp;C&amp;"Arial,Regular"&amp;6&amp;A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2:F30"/>
  <sheetViews>
    <sheetView view="pageBreakPreview" zoomScale="40" zoomScaleSheetLayoutView="40" zoomScalePageLayoutView="55" workbookViewId="0" topLeftCell="D19">
      <selection activeCell="F35" sqref="F35"/>
    </sheetView>
  </sheetViews>
  <sheetFormatPr defaultColWidth="9.140625" defaultRowHeight="15"/>
  <cols>
    <col min="1" max="1" width="39.7109375" style="0" customWidth="1"/>
    <col min="2" max="2" width="40.28125" style="0" customWidth="1"/>
    <col min="3" max="3" width="34.00390625" style="0" customWidth="1"/>
    <col min="4" max="4" width="38.00390625" style="0" customWidth="1"/>
    <col min="5" max="5" width="33.8515625" style="0" bestFit="1" customWidth="1"/>
    <col min="6" max="6" width="95.28125" style="0" customWidth="1"/>
    <col min="7" max="7" width="4.421875" style="0" customWidth="1"/>
  </cols>
  <sheetData>
    <row r="2" ht="12.75" thickBot="1">
      <c r="A2" t="s">
        <v>10</v>
      </c>
    </row>
    <row r="3" ht="13.5" thickBot="1" thickTop="1"/>
    <row r="4" spans="3:6" ht="36.75" customHeight="1" thickBot="1">
      <c r="C4" t="s">
        <v>11</v>
      </c>
      <c r="D4" t="s">
        <v>12</v>
      </c>
      <c r="E4" t="s">
        <v>13</v>
      </c>
      <c r="F4" t="s">
        <v>14</v>
      </c>
    </row>
    <row r="5" spans="1:2" ht="39" customHeight="1">
      <c r="A5" t="s">
        <v>15</v>
      </c>
      <c r="B5" t="s">
        <v>16</v>
      </c>
    </row>
    <row r="6" spans="1:2" ht="39" customHeight="1">
      <c r="B6" t="s">
        <v>17</v>
      </c>
    </row>
    <row r="7" spans="1:2" ht="39" customHeight="1">
      <c r="B7" t="s">
        <v>18</v>
      </c>
    </row>
    <row r="8" spans="1:2" ht="39" customHeight="1">
      <c r="A8" t="s">
        <v>19</v>
      </c>
      <c r="B8" t="s">
        <v>20</v>
      </c>
    </row>
    <row r="9" spans="1:2" ht="39" customHeight="1">
      <c r="A9" t="s">
        <v>21</v>
      </c>
      <c r="B9" t="s">
        <v>22</v>
      </c>
    </row>
    <row r="10" spans="1:6" ht="39" customHeight="1">
      <c r="A10" t="s">
        <v>23</v>
      </c>
      <c r="B10" t="s">
        <v>24</v>
      </c>
      <c r="C10" t="s">
        <v>25</v>
      </c>
      <c r="D10" t="s">
        <v>26</v>
      </c>
      <c r="E10" t="s">
        <v>27</v>
      </c>
      <c r="F10" t="s">
        <v>28</v>
      </c>
    </row>
    <row r="11" spans="5:6" ht="39" customHeight="1">
      <c r="E11" t="s">
        <v>29</v>
      </c>
      <c r="F11" t="s">
        <v>30</v>
      </c>
    </row>
    <row r="12" spans="5:6" ht="39" customHeight="1">
      <c r="E12" t="s">
        <v>31</v>
      </c>
      <c r="F12" t="s">
        <v>32</v>
      </c>
    </row>
    <row r="13" spans="5:6" ht="39" customHeight="1">
      <c r="E13" t="s">
        <v>29</v>
      </c>
      <c r="F13" t="s">
        <v>33</v>
      </c>
    </row>
    <row r="14" spans="1:4" ht="39" customHeight="1">
      <c r="A14" t="s">
        <v>34</v>
      </c>
      <c r="B14" t="s">
        <v>24</v>
      </c>
      <c r="C14" t="s">
        <v>25</v>
      </c>
      <c r="D14" t="s">
        <v>26</v>
      </c>
    </row>
    <row r="15" spans="1:4" ht="39" customHeight="1">
      <c r="A15" t="s">
        <v>35</v>
      </c>
      <c r="B15" t="s">
        <v>24</v>
      </c>
      <c r="C15" t="s">
        <v>25</v>
      </c>
      <c r="D15" t="s">
        <v>26</v>
      </c>
    </row>
    <row r="16" spans="1:4" ht="39" customHeight="1">
      <c r="A16" t="s">
        <v>36</v>
      </c>
      <c r="B16" t="s">
        <v>24</v>
      </c>
      <c r="C16" t="s">
        <v>25</v>
      </c>
      <c r="D16" t="s">
        <v>26</v>
      </c>
    </row>
    <row r="17" spans="1:6" ht="50.25" customHeight="1">
      <c r="A17" t="s">
        <v>37</v>
      </c>
      <c r="B17" t="s">
        <v>24</v>
      </c>
      <c r="C17" t="s">
        <v>25</v>
      </c>
      <c r="D17" t="s">
        <v>26</v>
      </c>
      <c r="E17" t="s">
        <v>38</v>
      </c>
      <c r="F17" t="s">
        <v>39</v>
      </c>
    </row>
    <row r="18" spans="1:6" ht="47.25" customHeight="1">
      <c r="A18" t="s">
        <v>40</v>
      </c>
      <c r="B18" t="s">
        <v>24</v>
      </c>
      <c r="C18" t="s">
        <v>25</v>
      </c>
      <c r="D18" t="s">
        <v>26</v>
      </c>
      <c r="E18" t="s">
        <v>41</v>
      </c>
      <c r="F18" t="s">
        <v>42</v>
      </c>
    </row>
    <row r="19" ht="39" customHeight="1">
      <c r="F19" t="s">
        <v>43</v>
      </c>
    </row>
    <row r="20" spans="1:6" ht="57" customHeight="1">
      <c r="A20" t="s">
        <v>44</v>
      </c>
      <c r="B20" t="s">
        <v>24</v>
      </c>
      <c r="C20" t="s">
        <v>25</v>
      </c>
      <c r="D20" t="s">
        <v>26</v>
      </c>
      <c r="E20" t="s">
        <v>45</v>
      </c>
      <c r="F20" t="s">
        <v>46</v>
      </c>
    </row>
    <row r="21" spans="1:6" ht="39" customHeight="1">
      <c r="A21" t="s">
        <v>47</v>
      </c>
      <c r="B21" t="s">
        <v>24</v>
      </c>
      <c r="C21" t="s">
        <v>25</v>
      </c>
      <c r="D21" t="s">
        <v>26</v>
      </c>
      <c r="E21" t="s">
        <v>48</v>
      </c>
      <c r="F21" t="s">
        <v>49</v>
      </c>
    </row>
    <row r="22" spans="5:6" ht="39" customHeight="1">
      <c r="E22" t="s">
        <v>50</v>
      </c>
      <c r="F22" t="s">
        <v>51</v>
      </c>
    </row>
    <row r="23" spans="1:6" ht="39" customHeight="1">
      <c r="A23" t="s">
        <v>52</v>
      </c>
      <c r="B23" t="s">
        <v>53</v>
      </c>
      <c r="C23" t="s">
        <v>25</v>
      </c>
      <c r="D23" t="s">
        <v>26</v>
      </c>
      <c r="E23" t="s">
        <v>54</v>
      </c>
      <c r="F23" t="s">
        <v>55</v>
      </c>
    </row>
    <row r="24" spans="5:6" ht="39" customHeight="1">
      <c r="E24" t="s">
        <v>50</v>
      </c>
      <c r="F24" t="s">
        <v>56</v>
      </c>
    </row>
    <row r="25" spans="5:6" ht="39" customHeight="1">
      <c r="E25" t="s">
        <v>50</v>
      </c>
      <c r="F25" t="s">
        <v>56</v>
      </c>
    </row>
    <row r="26" spans="1:4" ht="39" customHeight="1">
      <c r="A26" t="s">
        <v>57</v>
      </c>
      <c r="B26" t="s">
        <v>58</v>
      </c>
      <c r="C26" t="s">
        <v>59</v>
      </c>
      <c r="D26" t="s">
        <v>60</v>
      </c>
    </row>
    <row r="27" spans="1:2" ht="39" customHeight="1">
      <c r="A27" t="s">
        <v>61</v>
      </c>
      <c r="B27" t="s">
        <v>62</v>
      </c>
    </row>
    <row r="28" spans="1:2" ht="39" customHeight="1">
      <c r="A28" t="s">
        <v>63</v>
      </c>
      <c r="B28" t="s">
        <v>64</v>
      </c>
    </row>
    <row r="29" spans="1:2" ht="45" customHeight="1" thickBot="1">
      <c r="A29" t="s">
        <v>65</v>
      </c>
      <c r="B29" t="s">
        <v>66</v>
      </c>
    </row>
    <row r="30" ht="12.75">
      <c r="A30" t="s">
        <v>67</v>
      </c>
    </row>
  </sheetData>
  <sheetProtection/>
  <mergeCells count="19">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 ref="A5:A7"/>
    <mergeCell ref="A10:A13"/>
    <mergeCell ref="B10:B13"/>
    <mergeCell ref="C10:C13"/>
    <mergeCell ref="D10:D13"/>
  </mergeCells>
  <printOptions/>
  <pageMargins left="0.7086614173228347" right="0.7086614173228347" top="0.7480314960629921" bottom="0.7480314960629921" header="0.31496062992125984" footer="0.31496062992125984"/>
  <pageSetup fitToHeight="0" horizontalDpi="600" verticalDpi="600" orientation="landscape" paperSize="9" scale="45" r:id="rId1"/>
  <headerFooter scaleWithDoc="0">
    <oddHeader>&amp;C&amp;"Arial,Regular"&amp;6Langton Investors' Report - May 2013</oddHeader>
    <oddFooter>&amp;C&amp;"Arial,Regular"&amp;6&amp;A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2:N70"/>
  <sheetViews>
    <sheetView view="pageLayout" zoomScale="55" zoomScaleSheetLayoutView="55" zoomScalePageLayoutView="55" workbookViewId="0" topLeftCell="B1">
      <selection activeCell="B1" sqref="A1:IV65536"/>
    </sheetView>
  </sheetViews>
  <sheetFormatPr defaultColWidth="9.140625" defaultRowHeight="15"/>
  <cols>
    <col min="1" max="1" width="32.140625" style="0" customWidth="1"/>
    <col min="2" max="2" width="15.7109375" style="0" customWidth="1"/>
    <col min="3" max="4" width="17.00390625" style="0" customWidth="1"/>
    <col min="5" max="5" width="18.421875" style="0" customWidth="1"/>
    <col min="6" max="7" width="17.00390625" style="0" customWidth="1"/>
    <col min="8" max="8" width="3.28125" style="0" customWidth="1"/>
    <col min="9" max="9" width="50.00390625" style="0" customWidth="1"/>
    <col min="10" max="11" width="17.00390625" style="0" customWidth="1"/>
    <col min="12" max="12" width="10.140625" style="0" customWidth="1"/>
    <col min="13" max="13" width="24.421875" style="0" bestFit="1" customWidth="1"/>
    <col min="14" max="14" width="4.57421875" style="0" customWidth="1"/>
  </cols>
  <sheetData>
    <row r="2" ht="12.75" thickBot="1">
      <c r="A2" t="s">
        <v>68</v>
      </c>
    </row>
    <row r="3" ht="12.75" thickBot="1"/>
    <row r="4" spans="1:9" ht="12">
      <c r="A4" t="s">
        <v>69</v>
      </c>
      <c r="I4" t="s">
        <v>70</v>
      </c>
    </row>
    <row r="5" ht="13.5" customHeight="1" thickBot="1"/>
    <row r="6" spans="1:13" ht="12">
      <c r="A6" t="s">
        <v>71</v>
      </c>
      <c r="E6">
        <v>72499</v>
      </c>
      <c r="I6" t="s">
        <v>517</v>
      </c>
      <c r="M6">
        <v>11313200584</v>
      </c>
    </row>
    <row r="7" spans="1:13" ht="12.75" thickBot="1">
      <c r="A7" t="s">
        <v>72</v>
      </c>
      <c r="E7">
        <v>7496212046.6</v>
      </c>
      <c r="I7" t="s">
        <v>518</v>
      </c>
      <c r="M7">
        <v>11648660215</v>
      </c>
    </row>
    <row r="8" spans="1:13" ht="12">
      <c r="A8" t="s">
        <v>73</v>
      </c>
      <c r="E8">
        <v>112763</v>
      </c>
      <c r="I8" t="s">
        <v>426</v>
      </c>
      <c r="M8">
        <v>38705234.82</v>
      </c>
    </row>
    <row r="9" spans="1:13" ht="12.75" thickBot="1">
      <c r="A9" t="s">
        <v>74</v>
      </c>
      <c r="E9">
        <v>11341141357.9</v>
      </c>
      <c r="I9" t="s">
        <v>427</v>
      </c>
      <c r="M9">
        <v>66296648.46999931</v>
      </c>
    </row>
    <row r="10" spans="1:13" ht="12.75" thickBot="1">
      <c r="A10" t="s">
        <v>75</v>
      </c>
      <c r="E10">
        <v>0.03893552848321512</v>
      </c>
      <c r="I10" t="s">
        <v>428</v>
      </c>
      <c r="M10">
        <v>268199385.06000066</v>
      </c>
    </row>
    <row r="11" spans="7:13" ht="12.75" customHeight="1" thickBot="1">
      <c r="I11" t="s">
        <v>519</v>
      </c>
      <c r="M11">
        <v>0</v>
      </c>
    </row>
    <row r="12" spans="7:13" ht="12">
      <c r="I12" t="s">
        <v>520</v>
      </c>
      <c r="M12">
        <v>8126495181.403545</v>
      </c>
    </row>
    <row r="13" spans="9:13" ht="12">
      <c r="I13" t="s">
        <v>521</v>
      </c>
      <c r="M13">
        <v>0.7183198</v>
      </c>
    </row>
    <row r="14" spans="9:13" ht="12">
      <c r="I14" t="s">
        <v>522</v>
      </c>
      <c r="M14">
        <v>3186705402.5964546</v>
      </c>
    </row>
    <row r="15" spans="9:13" ht="12">
      <c r="I15" t="s">
        <v>523</v>
      </c>
      <c r="M15">
        <v>0.28168020000000005</v>
      </c>
    </row>
    <row r="16" ht="12">
      <c r="I16" t="s">
        <v>524</v>
      </c>
    </row>
    <row r="17" spans="9:13" ht="12">
      <c r="I17" t="s">
        <v>76</v>
      </c>
      <c r="J17" t="s">
        <v>77</v>
      </c>
      <c r="M17">
        <v>475154424.52800006</v>
      </c>
    </row>
    <row r="18" spans="8:13" ht="12">
      <c r="I18" t="s">
        <v>78</v>
      </c>
      <c r="M18">
        <v>138666521.66399997</v>
      </c>
    </row>
    <row r="19" spans="8:13" ht="12">
      <c r="I19" t="s">
        <v>79</v>
      </c>
      <c r="M19">
        <v>0</v>
      </c>
    </row>
    <row r="20" spans="8:13" ht="12">
      <c r="I20" t="s">
        <v>80</v>
      </c>
      <c r="M20">
        <v>613820946.192</v>
      </c>
    </row>
    <row r="21" spans="8:13" ht="12.75" thickBot="1">
      <c r="I21" t="s">
        <v>81</v>
      </c>
      <c r="M21">
        <v>0.054257054989382304</v>
      </c>
    </row>
    <row r="22" ht="12.75" thickBot="1"/>
    <row r="23" spans="1:8" ht="18.75" customHeight="1">
      <c r="A23" t="s">
        <v>82</v>
      </c>
      <c r="C23" t="s">
        <v>83</v>
      </c>
      <c r="D23" t="s">
        <v>84</v>
      </c>
      <c r="E23" t="s">
        <v>85</v>
      </c>
      <c r="F23" t="s">
        <v>86</v>
      </c>
      <c r="G23" t="s">
        <v>87</v>
      </c>
    </row>
    <row r="24" spans="4:13" ht="13.5" customHeight="1" thickBot="1">
      <c r="D24" t="s">
        <v>88</v>
      </c>
    </row>
    <row r="25" spans="1:13" ht="12">
      <c r="A25" t="s">
        <v>89</v>
      </c>
      <c r="C25">
        <v>108013</v>
      </c>
      <c r="D25">
        <v>10754441307.95</v>
      </c>
      <c r="E25">
        <v>0</v>
      </c>
      <c r="F25">
        <v>0.9585477973802847</v>
      </c>
      <c r="G25">
        <v>0.9492550918591451</v>
      </c>
    </row>
    <row r="26" spans="1:13" ht="12">
      <c r="A26" t="s">
        <v>90</v>
      </c>
      <c r="C26">
        <v>1820</v>
      </c>
      <c r="D26">
        <v>225303655.96</v>
      </c>
      <c r="E26">
        <v>1581420.15</v>
      </c>
      <c r="F26">
        <v>0.016151361329026302</v>
      </c>
      <c r="G26">
        <v>0.01988672740037286</v>
      </c>
    </row>
    <row r="27" spans="1:13" ht="12">
      <c r="A27" t="s">
        <v>91</v>
      </c>
      <c r="C27">
        <v>932</v>
      </c>
      <c r="D27">
        <v>115309433.79</v>
      </c>
      <c r="E27">
        <v>1462603.37</v>
      </c>
      <c r="F27">
        <v>0.008270916900358525</v>
      </c>
      <c r="G27">
        <v>0.01017794081814718</v>
      </c>
    </row>
    <row r="28" spans="1:13" ht="12">
      <c r="A28" t="s">
        <v>92</v>
      </c>
      <c r="C28">
        <v>579</v>
      </c>
      <c r="D28">
        <v>70552700.64</v>
      </c>
      <c r="E28">
        <v>1272724.16</v>
      </c>
      <c r="F28">
        <v>0.005138262752475951</v>
      </c>
      <c r="G28">
        <v>0.006227428130313558</v>
      </c>
    </row>
    <row r="29" spans="1:13" ht="12">
      <c r="A29" t="s">
        <v>93</v>
      </c>
      <c r="C29">
        <v>371</v>
      </c>
      <c r="D29">
        <v>44187914.87</v>
      </c>
      <c r="E29">
        <v>1056064.86</v>
      </c>
      <c r="F29">
        <v>0.0032923928863015156</v>
      </c>
      <c r="G29">
        <v>0.0039003051844244577</v>
      </c>
    </row>
    <row r="30" spans="1:13" ht="12">
      <c r="A30" t="s">
        <v>94</v>
      </c>
      <c r="C30">
        <v>243</v>
      </c>
      <c r="D30">
        <v>28958220.37</v>
      </c>
      <c r="E30">
        <v>794349.95</v>
      </c>
      <c r="F30">
        <v>0.00215647296865571</v>
      </c>
      <c r="G30">
        <v>0.0025560359064939276</v>
      </c>
    </row>
    <row r="31" spans="1:8" ht="12">
      <c r="A31" t="s">
        <v>95</v>
      </c>
      <c r="C31">
        <v>169</v>
      </c>
      <c r="D31">
        <v>21226646.71</v>
      </c>
      <c r="E31">
        <v>684633.81</v>
      </c>
      <c r="F31">
        <v>0.0014997692662667283</v>
      </c>
      <c r="G31">
        <v>0.0018735982554172817</v>
      </c>
    </row>
    <row r="32" spans="1:8" ht="12">
      <c r="A32" t="s">
        <v>96</v>
      </c>
      <c r="C32">
        <v>108</v>
      </c>
      <c r="D32">
        <v>13144089.7</v>
      </c>
      <c r="E32">
        <v>483681.38</v>
      </c>
      <c r="F32">
        <v>0.0009584324305136488</v>
      </c>
      <c r="G32">
        <v>0.001160180591283241</v>
      </c>
    </row>
    <row r="33" spans="1:8" ht="12">
      <c r="A33" t="s">
        <v>97</v>
      </c>
      <c r="C33">
        <v>88</v>
      </c>
      <c r="D33">
        <v>10523235.92</v>
      </c>
      <c r="E33">
        <v>428506.83</v>
      </c>
      <c r="F33">
        <v>0.0007809449433814916</v>
      </c>
      <c r="G33">
        <v>0.0009288474402208804</v>
      </c>
    </row>
    <row r="34" spans="1:8" ht="12">
      <c r="A34" t="s">
        <v>98</v>
      </c>
      <c r="C34">
        <v>72</v>
      </c>
      <c r="D34">
        <v>8992583.96</v>
      </c>
      <c r="E34">
        <v>433692.87</v>
      </c>
      <c r="F34">
        <v>0.0006389549536757658</v>
      </c>
      <c r="G34">
        <v>0.0007937424054460759</v>
      </c>
    </row>
    <row r="35" spans="1:8" ht="12">
      <c r="A35" t="s">
        <v>99</v>
      </c>
      <c r="C35">
        <v>41</v>
      </c>
      <c r="D35">
        <v>5277391.84</v>
      </c>
      <c r="E35">
        <v>244208.98</v>
      </c>
      <c r="F35">
        <v>0.00036384934862092224</v>
      </c>
      <c r="G35">
        <v>0.0004658160226466311</v>
      </c>
    </row>
    <row r="36" spans="1:8" ht="12">
      <c r="A36" t="s">
        <v>100</v>
      </c>
      <c r="C36">
        <v>39</v>
      </c>
      <c r="D36">
        <v>4614942.94</v>
      </c>
      <c r="E36">
        <v>244675.46</v>
      </c>
      <c r="F36">
        <v>0.00034610059990770653</v>
      </c>
      <c r="G36">
        <v>0.00040734408780454523</v>
      </c>
    </row>
    <row r="37" spans="1:8" ht="12.75" thickBot="1">
      <c r="A37" t="s">
        <v>101</v>
      </c>
      <c r="C37">
        <v>209</v>
      </c>
      <c r="D37">
        <v>26815908.54</v>
      </c>
      <c r="E37">
        <v>2013717.09</v>
      </c>
      <c r="F37">
        <v>0.0018547442405310425</v>
      </c>
      <c r="G37">
        <v>0.0023669418982841016</v>
      </c>
    </row>
    <row r="38" spans="1:8" ht="12.75" thickBot="1">
      <c r="A38" t="s">
        <v>102</v>
      </c>
      <c r="C38">
        <v>112684</v>
      </c>
      <c r="D38">
        <v>11329348033.190002</v>
      </c>
      <c r="E38">
        <v>10700278.910000002</v>
      </c>
      <c r="F38">
        <v>0.9999999999999999</v>
      </c>
      <c r="G38">
        <v>1</v>
      </c>
    </row>
    <row r="39" ht="12" customHeight="1">
      <c r="A39" t="s">
        <v>103</v>
      </c>
    </row>
    <row r="40" ht="12"/>
    <row r="41" ht="12" customHeight="1"/>
    <row r="42" ht="12.75" thickBot="1"/>
    <row r="43" spans="1:4" ht="13.5" customHeight="1">
      <c r="A43" t="s">
        <v>104</v>
      </c>
      <c r="C43" t="s">
        <v>83</v>
      </c>
      <c r="D43" t="s">
        <v>105</v>
      </c>
    </row>
    <row r="44" ht="12.75" thickBot="1"/>
    <row r="45" ht="12"/>
    <row r="46" spans="1:4" ht="12">
      <c r="A46" t="s">
        <v>106</v>
      </c>
      <c r="C46">
        <v>7</v>
      </c>
      <c r="D46">
        <v>694164.37</v>
      </c>
    </row>
    <row r="47" spans="1:4" ht="12">
      <c r="A47" t="s">
        <v>107</v>
      </c>
      <c r="C47">
        <v>2394</v>
      </c>
      <c r="D47">
        <v>251055615.90000024</v>
      </c>
    </row>
    <row r="48" ht="12.75" thickBot="1"/>
    <row r="49" ht="12.75" customHeight="1">
      <c r="A49" t="s">
        <v>429</v>
      </c>
    </row>
    <row r="50" ht="13.5" customHeight="1"/>
    <row r="51" ht="13.5" customHeight="1" thickBot="1"/>
    <row r="52" spans="1:14" ht="12" customHeight="1">
      <c r="A52" t="s">
        <v>108</v>
      </c>
      <c r="C52" t="s">
        <v>83</v>
      </c>
      <c r="D52" t="s">
        <v>109</v>
      </c>
    </row>
    <row r="53" ht="12.75" thickBot="1">
      <c r="D53" t="s">
        <v>88</v>
      </c>
    </row>
    <row r="54" ht="12"/>
    <row r="55" spans="1:4" ht="12">
      <c r="A55" t="s">
        <v>110</v>
      </c>
      <c r="C55">
        <v>318</v>
      </c>
      <c r="D55">
        <v>9683714.190000007</v>
      </c>
    </row>
    <row r="56" spans="1:4" ht="12">
      <c r="A56" t="s">
        <v>111</v>
      </c>
      <c r="C56">
        <v>17</v>
      </c>
      <c r="D56">
        <v>641884.2400000002</v>
      </c>
    </row>
    <row r="57" spans="1:4" ht="12">
      <c r="A57" t="s">
        <v>112</v>
      </c>
      <c r="C57">
        <v>335</v>
      </c>
      <c r="D57">
        <v>10325598.430000007</v>
      </c>
    </row>
    <row r="58" spans="1:4" ht="12">
      <c r="A58" t="s">
        <v>113</v>
      </c>
      <c r="C58">
        <v>0</v>
      </c>
      <c r="D58">
        <v>0</v>
      </c>
    </row>
    <row r="59" ht="12.75" thickBot="1"/>
    <row r="60" ht="12.75" thickBot="1"/>
    <row r="61" spans="1:14" ht="12" customHeight="1">
      <c r="A61" t="s">
        <v>114</v>
      </c>
      <c r="C61" t="s">
        <v>83</v>
      </c>
      <c r="D61" t="s">
        <v>84</v>
      </c>
    </row>
    <row r="62" ht="12" customHeight="1" thickBot="1">
      <c r="D62" t="s">
        <v>88</v>
      </c>
    </row>
    <row r="63" ht="12"/>
    <row r="64" spans="1:4" ht="12">
      <c r="A64" t="s">
        <v>115</v>
      </c>
      <c r="C64">
        <v>528</v>
      </c>
      <c r="D64">
        <v>68489586.98999913</v>
      </c>
    </row>
    <row r="65" ht="12"/>
    <row r="66" spans="1:4" ht="12">
      <c r="A66" t="s">
        <v>116</v>
      </c>
      <c r="C66">
        <v>26</v>
      </c>
      <c r="D66">
        <v>4265553.000000156</v>
      </c>
    </row>
    <row r="67" spans="1:4" ht="12">
      <c r="A67" t="s">
        <v>117</v>
      </c>
      <c r="C67">
        <v>19</v>
      </c>
      <c r="D67">
        <v>2985832.410000004</v>
      </c>
    </row>
    <row r="68" spans="1:4" ht="12">
      <c r="A68" t="s">
        <v>118</v>
      </c>
      <c r="C68">
        <v>79</v>
      </c>
      <c r="D68">
        <v>11793324.709999084</v>
      </c>
    </row>
    <row r="69" ht="12"/>
    <row r="70" spans="1:4" ht="12">
      <c r="A70" t="s">
        <v>119</v>
      </c>
      <c r="C70">
        <v>449</v>
      </c>
      <c r="D70">
        <v>56696262.280000046</v>
      </c>
    </row>
    <row r="71" ht="12.75" thickBot="1"/>
    <row r="72" ht="12"/>
    <row r="73" ht="12"/>
    <row r="74" ht="12"/>
  </sheetData>
  <sheetProtection/>
  <mergeCells count="20">
    <mergeCell ref="A61:B62"/>
    <mergeCell ref="C61:C62"/>
    <mergeCell ref="D61:D62"/>
    <mergeCell ref="A39:G40"/>
    <mergeCell ref="A43:B44"/>
    <mergeCell ref="C43:C44"/>
    <mergeCell ref="D43:D44"/>
    <mergeCell ref="A49:D50"/>
    <mergeCell ref="A52:B53"/>
    <mergeCell ref="C52:C53"/>
    <mergeCell ref="D52:D53"/>
    <mergeCell ref="A4:A5"/>
    <mergeCell ref="I4:I5"/>
    <mergeCell ref="A11:E11"/>
    <mergeCell ref="A23:B24"/>
    <mergeCell ref="C23:C24"/>
    <mergeCell ref="D23:D24"/>
    <mergeCell ref="E23:E24"/>
    <mergeCell ref="F23:F24"/>
    <mergeCell ref="G23:G24"/>
  </mergeCells>
  <conditionalFormatting sqref="C38:E38">
    <cfRule type="cellIs" priority="16" dxfId="16" operator="equal" stopIfTrue="1">
      <formula>" "</formula>
    </cfRule>
  </conditionalFormatting>
  <conditionalFormatting sqref="C38:E38">
    <cfRule type="cellIs" priority="15" dxfId="16" operator="equal" stopIfTrue="1">
      <formula>" "</formula>
    </cfRule>
  </conditionalFormatting>
  <conditionalFormatting sqref="C38:E38">
    <cfRule type="cellIs" priority="14" dxfId="16" operator="equal" stopIfTrue="1">
      <formula>" "</formula>
    </cfRule>
  </conditionalFormatting>
  <conditionalFormatting sqref="C38:E38">
    <cfRule type="cellIs" priority="13" dxfId="16" operator="equal" stopIfTrue="1">
      <formula>" "</formula>
    </cfRule>
  </conditionalFormatting>
  <conditionalFormatting sqref="C38:E38">
    <cfRule type="cellIs" priority="12" dxfId="16" operator="equal" stopIfTrue="1">
      <formula>" "</formula>
    </cfRule>
  </conditionalFormatting>
  <conditionalFormatting sqref="C38:E38">
    <cfRule type="cellIs" priority="11" dxfId="16" operator="equal" stopIfTrue="1">
      <formula>" "</formula>
    </cfRule>
  </conditionalFormatting>
  <conditionalFormatting sqref="C38:E38">
    <cfRule type="cellIs" priority="10" dxfId="16" operator="equal" stopIfTrue="1">
      <formula>" "</formula>
    </cfRule>
  </conditionalFormatting>
  <conditionalFormatting sqref="C38:E38">
    <cfRule type="cellIs" priority="9" dxfId="16" operator="equal" stopIfTrue="1">
      <formula>" "</formula>
    </cfRule>
  </conditionalFormatting>
  <conditionalFormatting sqref="C38:E38">
    <cfRule type="cellIs" priority="8" dxfId="16" operator="equal" stopIfTrue="1">
      <formula>" "</formula>
    </cfRule>
  </conditionalFormatting>
  <conditionalFormatting sqref="C38:E38">
    <cfRule type="cellIs" priority="7" dxfId="16" operator="equal" stopIfTrue="1">
      <formula>" "</formula>
    </cfRule>
  </conditionalFormatting>
  <conditionalFormatting sqref="C38:E38">
    <cfRule type="cellIs" priority="6" dxfId="16" operator="equal" stopIfTrue="1">
      <formula>" "</formula>
    </cfRule>
  </conditionalFormatting>
  <conditionalFormatting sqref="C38:E38">
    <cfRule type="cellIs" priority="5" dxfId="16" operator="equal" stopIfTrue="1">
      <formula>" "</formula>
    </cfRule>
  </conditionalFormatting>
  <conditionalFormatting sqref="C38:E38">
    <cfRule type="cellIs" priority="4" dxfId="16" operator="equal" stopIfTrue="1">
      <formula>" "</formula>
    </cfRule>
  </conditionalFormatting>
  <conditionalFormatting sqref="C38:E38">
    <cfRule type="cellIs" priority="3" dxfId="16" operator="equal" stopIfTrue="1">
      <formula>" "</formula>
    </cfRule>
  </conditionalFormatting>
  <conditionalFormatting sqref="C38:E38">
    <cfRule type="cellIs" priority="2" dxfId="16" operator="equal" stopIfTrue="1">
      <formula>" "</formula>
    </cfRule>
  </conditionalFormatting>
  <conditionalFormatting sqref="C38:E38">
    <cfRule type="cellIs" priority="1" dxfId="16" operator="equal" stopIfTrue="1">
      <formula>" "</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May 2013</oddHeader>
    <oddFooter>&amp;C&amp;"Arial,Regular"&amp;6&amp;A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2:L55"/>
  <sheetViews>
    <sheetView view="pageLayout" zoomScale="70" zoomScalePageLayoutView="70" workbookViewId="0" topLeftCell="A1">
      <selection activeCell="A1" sqref="A1:IV65536"/>
    </sheetView>
  </sheetViews>
  <sheetFormatPr defaultColWidth="9.140625" defaultRowHeight="15"/>
  <cols>
    <col min="1" max="1" width="9.140625" style="0" customWidth="1"/>
    <col min="2" max="2" width="28.57421875" style="0" customWidth="1"/>
    <col min="3" max="3" width="20.8515625" style="0" customWidth="1"/>
    <col min="4" max="4" width="9.140625" style="0" customWidth="1"/>
    <col min="5" max="5" width="20.140625" style="0" customWidth="1"/>
    <col min="6" max="6" width="9.140625" style="0" customWidth="1"/>
    <col min="7" max="7" width="6.421875" style="0" customWidth="1"/>
    <col min="8" max="8" width="56.140625" style="0" customWidth="1"/>
    <col min="9" max="9" width="17.7109375" style="0" bestFit="1" customWidth="1"/>
    <col min="10" max="10" width="18.7109375" style="0" bestFit="1" customWidth="1"/>
    <col min="11" max="11" width="15.00390625" style="0" customWidth="1"/>
    <col min="12" max="12" width="6.28125" style="0" customWidth="1"/>
    <col min="13" max="255" width="9.140625" style="0" customWidth="1"/>
    <col min="256" max="16384" width="6.421875" style="0" customWidth="1"/>
  </cols>
  <sheetData>
    <row r="1" ht="12.75" thickBot="1"/>
    <row r="2" spans="1:10" ht="24" customHeight="1">
      <c r="A2" t="s">
        <v>120</v>
      </c>
      <c r="C2" t="s">
        <v>121</v>
      </c>
      <c r="D2" t="s">
        <v>122</v>
      </c>
      <c r="E2" t="s">
        <v>123</v>
      </c>
      <c r="F2" t="s">
        <v>124</v>
      </c>
      <c r="H2" t="s">
        <v>125</v>
      </c>
      <c r="I2" t="s">
        <v>126</v>
      </c>
      <c r="J2" t="s">
        <v>127</v>
      </c>
    </row>
    <row r="3" ht="13.5" customHeight="1" thickBot="1"/>
    <row r="4" spans="1:10" ht="13.5" customHeight="1">
      <c r="A4" t="s">
        <v>128</v>
      </c>
      <c r="C4">
        <v>32862</v>
      </c>
      <c r="D4">
        <v>0.2914253788920125</v>
      </c>
      <c r="E4">
        <v>3090576320.52</v>
      </c>
      <c r="F4">
        <v>0.2725101665686558</v>
      </c>
      <c r="H4" t="s">
        <v>129</v>
      </c>
      <c r="I4">
        <v>0</v>
      </c>
      <c r="J4">
        <v>0</v>
      </c>
    </row>
    <row r="5" spans="1:10" ht="12">
      <c r="A5" t="s">
        <v>130</v>
      </c>
      <c r="C5">
        <v>15505</v>
      </c>
      <c r="D5">
        <v>0.13750077596374696</v>
      </c>
      <c r="E5">
        <v>1520540079.03</v>
      </c>
      <c r="F5">
        <v>0.13407293243645393</v>
      </c>
      <c r="H5" t="s">
        <v>131</v>
      </c>
      <c r="I5">
        <v>1549</v>
      </c>
      <c r="J5">
        <v>174753552.44</v>
      </c>
    </row>
    <row r="6" spans="1:10" ht="12.75" thickBot="1">
      <c r="A6" t="s">
        <v>132</v>
      </c>
      <c r="C6">
        <v>757</v>
      </c>
      <c r="D6">
        <v>0.006713194930961397</v>
      </c>
      <c r="E6">
        <v>36836883.63</v>
      </c>
      <c r="F6">
        <v>0.0032480755214588882</v>
      </c>
      <c r="H6" t="s">
        <v>133</v>
      </c>
      <c r="I6">
        <v>1185</v>
      </c>
      <c r="J6">
        <v>160706078.56</v>
      </c>
    </row>
    <row r="7" spans="1:6" ht="12">
      <c r="A7" t="s">
        <v>134</v>
      </c>
      <c r="C7">
        <v>63493</v>
      </c>
      <c r="D7">
        <v>0.5630658992754716</v>
      </c>
      <c r="E7">
        <v>6684583162.09</v>
      </c>
      <c r="F7">
        <v>0.5894100912015933</v>
      </c>
    </row>
    <row r="8" spans="1:6" ht="12.75" customHeight="1">
      <c r="A8" t="s">
        <v>135</v>
      </c>
      <c r="C8">
        <v>146</v>
      </c>
      <c r="D8">
        <v>0.0012947509378076142</v>
      </c>
      <c r="E8">
        <v>8604912.63</v>
      </c>
      <c r="F8">
        <v>0.0007587342718381691</v>
      </c>
    </row>
    <row r="9" spans="1:6" ht="11.25" customHeight="1" thickBot="1">
      <c r="A9" t="s">
        <v>136</v>
      </c>
      <c r="C9">
        <v>0</v>
      </c>
      <c r="D9">
        <v>0</v>
      </c>
      <c r="E9">
        <v>0</v>
      </c>
      <c r="F9">
        <v>0</v>
      </c>
    </row>
    <row r="10" spans="1:7" ht="12.75" thickBot="1">
      <c r="A10" t="s">
        <v>102</v>
      </c>
      <c r="C10">
        <v>112763</v>
      </c>
      <c r="D10">
        <v>1</v>
      </c>
      <c r="E10">
        <v>11341141357.9</v>
      </c>
      <c r="F10">
        <v>1</v>
      </c>
    </row>
    <row r="11" ht="12"/>
    <row r="12" ht="12.75" thickBot="1"/>
    <row r="13" spans="1:11" ht="12">
      <c r="A13" t="s">
        <v>137</v>
      </c>
      <c r="C13" t="s">
        <v>121</v>
      </c>
      <c r="D13" t="s">
        <v>122</v>
      </c>
      <c r="E13" t="s">
        <v>123</v>
      </c>
      <c r="F13" t="s">
        <v>124</v>
      </c>
      <c r="H13" t="s">
        <v>138</v>
      </c>
      <c r="I13" t="s">
        <v>139</v>
      </c>
      <c r="J13" t="s">
        <v>140</v>
      </c>
      <c r="K13" t="s">
        <v>141</v>
      </c>
    </row>
    <row r="14" ht="19.5" customHeight="1" thickBot="1"/>
    <row r="15" spans="1:8" ht="13.5" customHeight="1" thickBot="1">
      <c r="A15" t="s">
        <v>142</v>
      </c>
      <c r="C15">
        <v>63746</v>
      </c>
      <c r="D15">
        <v>0.5653095430238642</v>
      </c>
      <c r="E15">
        <v>4902402467.27</v>
      </c>
      <c r="F15">
        <v>0.43226711603017715</v>
      </c>
      <c r="H15" t="s">
        <v>143</v>
      </c>
    </row>
    <row r="16" spans="1:11" ht="12">
      <c r="A16" t="s">
        <v>144</v>
      </c>
      <c r="C16">
        <v>49017</v>
      </c>
      <c r="D16">
        <v>0.4346904569761358</v>
      </c>
      <c r="E16">
        <v>6438738890.63</v>
      </c>
      <c r="F16">
        <v>0.5677328839698228</v>
      </c>
      <c r="H16" t="s">
        <v>145</v>
      </c>
      <c r="I16">
        <v>0.028777326132179572</v>
      </c>
      <c r="J16">
        <v>0.02789973798894151</v>
      </c>
      <c r="K16">
        <v>0.2643656742942976</v>
      </c>
    </row>
    <row r="17" spans="1:11" ht="12.75" thickBot="1">
      <c r="A17" t="s">
        <v>135</v>
      </c>
      <c r="C17">
        <v>0</v>
      </c>
      <c r="D17">
        <v>0</v>
      </c>
      <c r="E17">
        <v>0</v>
      </c>
      <c r="F17">
        <v>0</v>
      </c>
      <c r="H17" t="s">
        <v>146</v>
      </c>
      <c r="I17">
        <v>0.029555589392527063</v>
      </c>
      <c r="J17">
        <v>0.025991896905640046</v>
      </c>
      <c r="K17">
        <v>0.261637731252787</v>
      </c>
    </row>
    <row r="18" spans="1:8" ht="12.75" thickBot="1">
      <c r="A18" t="s">
        <v>102</v>
      </c>
      <c r="C18">
        <v>112763</v>
      </c>
      <c r="D18">
        <v>1</v>
      </c>
      <c r="E18">
        <v>11341141357.900002</v>
      </c>
      <c r="F18">
        <v>1</v>
      </c>
      <c r="H18" t="s">
        <v>147</v>
      </c>
    </row>
    <row r="19" spans="8:11" ht="12" customHeight="1">
      <c r="H19" t="s">
        <v>145</v>
      </c>
      <c r="I19">
        <v>0.0230859721698905</v>
      </c>
      <c r="J19">
        <v>0.022726465198478776</v>
      </c>
      <c r="K19">
        <v>0.2158589626139188</v>
      </c>
    </row>
    <row r="20" spans="7:12" ht="12.75" thickBot="1">
      <c r="H20" t="s">
        <v>146</v>
      </c>
      <c r="I20">
        <v>0.024133024964490775</v>
      </c>
      <c r="J20">
        <v>0.021339640330554122</v>
      </c>
      <c r="K20">
        <v>0.21562984156654386</v>
      </c>
    </row>
    <row r="21" spans="1:7" ht="12">
      <c r="A21" t="s">
        <v>148</v>
      </c>
      <c r="C21" t="s">
        <v>121</v>
      </c>
      <c r="D21" t="s">
        <v>122</v>
      </c>
      <c r="E21" t="s">
        <v>123</v>
      </c>
      <c r="F21" t="s">
        <v>124</v>
      </c>
    </row>
    <row r="22" ht="19.5" customHeight="1" thickBot="1"/>
    <row r="23" spans="1:6" ht="12">
      <c r="A23" t="s">
        <v>149</v>
      </c>
      <c r="C23">
        <v>45816</v>
      </c>
      <c r="D23">
        <v>0.4063034860725593</v>
      </c>
      <c r="E23">
        <v>5202400251.43</v>
      </c>
      <c r="F23">
        <v>0.45871928470463136</v>
      </c>
    </row>
    <row r="24" spans="1:6" ht="12.75" thickBot="1">
      <c r="A24" t="s">
        <v>150</v>
      </c>
      <c r="C24">
        <v>66947</v>
      </c>
      <c r="D24">
        <v>0.5936965139274407</v>
      </c>
      <c r="E24">
        <v>6138741106.47</v>
      </c>
      <c r="F24">
        <v>0.5412807152953686</v>
      </c>
    </row>
    <row r="25" spans="1:7" ht="12.75" thickBot="1">
      <c r="A25" t="s">
        <v>102</v>
      </c>
      <c r="C25">
        <v>112763</v>
      </c>
      <c r="D25">
        <v>1</v>
      </c>
      <c r="E25">
        <v>11341141357.900002</v>
      </c>
      <c r="F25">
        <v>1</v>
      </c>
    </row>
    <row r="26" ht="12"/>
    <row r="27" ht="12.75" thickBot="1"/>
    <row r="28" spans="1:9" ht="12" customHeight="1">
      <c r="A28" t="s">
        <v>151</v>
      </c>
      <c r="C28" t="s">
        <v>121</v>
      </c>
      <c r="D28" t="s">
        <v>122</v>
      </c>
      <c r="E28" t="s">
        <v>123</v>
      </c>
      <c r="F28" t="s">
        <v>124</v>
      </c>
      <c r="H28" t="s">
        <v>152</v>
      </c>
    </row>
    <row r="29" ht="18.75" customHeight="1" thickBot="1"/>
    <row r="30" spans="1:9" ht="12">
      <c r="A30" t="s">
        <v>153</v>
      </c>
      <c r="C30">
        <v>33099</v>
      </c>
      <c r="D30">
        <v>0.29352713212667275</v>
      </c>
      <c r="E30">
        <v>890561635.1999999</v>
      </c>
      <c r="F30">
        <v>0.07852486862617698</v>
      </c>
      <c r="H30" t="s">
        <v>154</v>
      </c>
      <c r="I30">
        <v>0.0474</v>
      </c>
    </row>
    <row r="31" spans="1:9" ht="12">
      <c r="A31" t="s">
        <v>155</v>
      </c>
      <c r="C31">
        <v>32923</v>
      </c>
      <c r="D31">
        <v>0.291966336475617</v>
      </c>
      <c r="E31">
        <v>2432963010.92</v>
      </c>
      <c r="F31">
        <v>0.21452541099183545</v>
      </c>
      <c r="H31" t="s">
        <v>156</v>
      </c>
      <c r="I31">
        <v>41183</v>
      </c>
    </row>
    <row r="32" spans="1:10" ht="12">
      <c r="A32" t="s">
        <v>157</v>
      </c>
      <c r="C32">
        <v>23688</v>
      </c>
      <c r="D32">
        <v>0.21006890558073127</v>
      </c>
      <c r="E32">
        <v>2904359165.87</v>
      </c>
      <c r="F32">
        <v>0.2560905533416074</v>
      </c>
      <c r="H32" t="s">
        <v>158</v>
      </c>
      <c r="I32">
        <v>0.0424</v>
      </c>
    </row>
    <row r="33" spans="1:10" ht="12.75" thickBot="1">
      <c r="A33" t="s">
        <v>159</v>
      </c>
      <c r="C33">
        <v>12156</v>
      </c>
      <c r="D33">
        <v>0.1078013178081463</v>
      </c>
      <c r="E33">
        <v>2082009017.16</v>
      </c>
      <c r="F33">
        <v>0.18358020162668343</v>
      </c>
      <c r="H33" t="s">
        <v>160</v>
      </c>
      <c r="I33">
        <v>39874</v>
      </c>
    </row>
    <row r="34" spans="1:6" ht="12">
      <c r="A34" t="s">
        <v>161</v>
      </c>
      <c r="C34">
        <v>5484</v>
      </c>
      <c r="D34">
        <v>0.048632973581759976</v>
      </c>
      <c r="E34">
        <v>1210932273.03</v>
      </c>
      <c r="F34">
        <v>0.10677340444103452</v>
      </c>
    </row>
    <row r="35" spans="1:6" ht="12">
      <c r="A35" t="s">
        <v>162</v>
      </c>
      <c r="C35">
        <v>2514</v>
      </c>
      <c r="D35">
        <v>0.022294546970194125</v>
      </c>
      <c r="E35">
        <v>683108634.98</v>
      </c>
      <c r="F35">
        <v>0.060232794339007245</v>
      </c>
    </row>
    <row r="36" spans="1:6" ht="12.75" customHeight="1">
      <c r="A36" t="s">
        <v>163</v>
      </c>
      <c r="C36">
        <v>1245</v>
      </c>
      <c r="D36">
        <v>0.011040855599797806</v>
      </c>
      <c r="E36">
        <v>400593114.93</v>
      </c>
      <c r="F36">
        <v>0.03532211638037254</v>
      </c>
    </row>
    <row r="37" spans="1:6" ht="12">
      <c r="A37" t="s">
        <v>164</v>
      </c>
      <c r="C37">
        <v>641</v>
      </c>
      <c r="D37">
        <v>0.005684488706401923</v>
      </c>
      <c r="E37">
        <v>237810782.24</v>
      </c>
      <c r="F37">
        <v>0.020968857960168712</v>
      </c>
    </row>
    <row r="38" spans="1:6" ht="12">
      <c r="A38" t="s">
        <v>165</v>
      </c>
      <c r="C38">
        <v>378</v>
      </c>
      <c r="D38">
        <v>0.003352163386926563</v>
      </c>
      <c r="E38">
        <v>159500973.1</v>
      </c>
      <c r="F38">
        <v>0.014063926025302117</v>
      </c>
    </row>
    <row r="39" spans="1:6" ht="12">
      <c r="A39" t="s">
        <v>166</v>
      </c>
      <c r="C39">
        <v>285</v>
      </c>
      <c r="D39">
        <v>0.0025274247758573292</v>
      </c>
      <c r="E39">
        <v>134418471.74</v>
      </c>
      <c r="F39">
        <v>0.011852287834007725</v>
      </c>
    </row>
    <row r="40" spans="1:6" ht="12" customHeight="1">
      <c r="A40" t="s">
        <v>167</v>
      </c>
      <c r="C40">
        <v>171</v>
      </c>
      <c r="D40">
        <v>0.0015164548655143975</v>
      </c>
      <c r="E40">
        <v>88058982.86</v>
      </c>
      <c r="F40">
        <v>0.007764560909794143</v>
      </c>
    </row>
    <row r="41" spans="1:6" ht="12">
      <c r="A41" t="s">
        <v>168</v>
      </c>
      <c r="C41">
        <v>63</v>
      </c>
      <c r="D41">
        <v>0.0005586938978210938</v>
      </c>
      <c r="E41">
        <v>36215316.51</v>
      </c>
      <c r="F41">
        <v>0.0031932691223157334</v>
      </c>
    </row>
    <row r="42" spans="1:6" ht="12">
      <c r="A42" t="s">
        <v>169</v>
      </c>
      <c r="C42">
        <v>48</v>
      </c>
      <c r="D42">
        <v>0.00042567154119702385</v>
      </c>
      <c r="E42">
        <v>30037789.36</v>
      </c>
      <c r="F42">
        <v>0.0026485684652079846</v>
      </c>
    </row>
    <row r="43" spans="1:6" ht="12">
      <c r="A43" t="s">
        <v>170</v>
      </c>
      <c r="C43">
        <v>23</v>
      </c>
      <c r="D43">
        <v>0.0002039676134902406</v>
      </c>
      <c r="E43">
        <v>15302214.06</v>
      </c>
      <c r="F43">
        <v>0.0013492657905494496</v>
      </c>
    </row>
    <row r="44" spans="1:6" ht="12">
      <c r="A44" t="s">
        <v>171</v>
      </c>
      <c r="C44">
        <v>21</v>
      </c>
      <c r="D44">
        <v>0.00018623129927369795</v>
      </c>
      <c r="E44">
        <v>15035931</v>
      </c>
      <c r="F44">
        <v>0.001325786402399992</v>
      </c>
    </row>
    <row r="45" spans="1:6" ht="12">
      <c r="A45" t="s">
        <v>172</v>
      </c>
      <c r="C45">
        <v>7</v>
      </c>
      <c r="D45">
        <v>6.207709975789931E-05</v>
      </c>
      <c r="E45">
        <v>5359823.5</v>
      </c>
      <c r="F45">
        <v>0.00047260000831102065</v>
      </c>
    </row>
    <row r="46" spans="1:6" ht="12">
      <c r="A46" t="s">
        <v>173</v>
      </c>
      <c r="C46">
        <v>8</v>
      </c>
      <c r="D46">
        <v>7.094525686617065E-05</v>
      </c>
      <c r="E46">
        <v>6532150.3</v>
      </c>
      <c r="F46">
        <v>0.0005759693926616868</v>
      </c>
    </row>
    <row r="47" spans="1:6" ht="12">
      <c r="A47" t="s">
        <v>174</v>
      </c>
      <c r="C47">
        <v>2</v>
      </c>
      <c r="D47">
        <v>1.773631421654266E-05</v>
      </c>
      <c r="E47">
        <v>1733029.64</v>
      </c>
      <c r="F47">
        <v>0.0001528091031854398</v>
      </c>
    </row>
    <row r="48" spans="1:6" ht="12">
      <c r="A48" t="s">
        <v>175</v>
      </c>
      <c r="C48">
        <v>3</v>
      </c>
      <c r="D48">
        <v>2.660447132481399E-05</v>
      </c>
      <c r="E48">
        <v>2712475.98</v>
      </c>
      <c r="F48">
        <v>0.00023917134037929494</v>
      </c>
    </row>
    <row r="49" spans="1:6" ht="12">
      <c r="A49" t="s">
        <v>176</v>
      </c>
      <c r="C49">
        <v>4</v>
      </c>
      <c r="D49">
        <v>3.547262843308532E-05</v>
      </c>
      <c r="E49">
        <v>3896565.52</v>
      </c>
      <c r="F49">
        <v>0.00034357789899918095</v>
      </c>
    </row>
    <row r="50" spans="1:6" ht="12.75" thickBot="1">
      <c r="A50" t="s">
        <v>177</v>
      </c>
      <c r="C50">
        <v>0</v>
      </c>
      <c r="D50">
        <v>0</v>
      </c>
      <c r="E50">
        <v>0</v>
      </c>
      <c r="F50">
        <v>0</v>
      </c>
    </row>
    <row r="51" spans="1:6" ht="12.75" thickBot="1">
      <c r="A51" t="s">
        <v>102</v>
      </c>
      <c r="C51">
        <v>112763</v>
      </c>
      <c r="D51">
        <v>0.9999999999999999</v>
      </c>
      <c r="E51">
        <v>11341141357.9</v>
      </c>
      <c r="F51">
        <v>1.0000000000000002</v>
      </c>
    </row>
    <row r="52" ht="12" customHeight="1">
      <c r="A52" t="s">
        <v>525</v>
      </c>
    </row>
    <row r="53" ht="12"/>
    <row r="55" ht="12"/>
  </sheetData>
  <sheetProtection/>
  <mergeCells count="37">
    <mergeCell ref="H28:I29"/>
    <mergeCell ref="H36:I37"/>
    <mergeCell ref="A52:F53"/>
    <mergeCell ref="A21:B22"/>
    <mergeCell ref="C21:C22"/>
    <mergeCell ref="D21:D22"/>
    <mergeCell ref="E21:E22"/>
    <mergeCell ref="F21:F22"/>
    <mergeCell ref="A28:B29"/>
    <mergeCell ref="C28:C29"/>
    <mergeCell ref="D28:D29"/>
    <mergeCell ref="E28:E29"/>
    <mergeCell ref="F28:F29"/>
    <mergeCell ref="K13:K14"/>
    <mergeCell ref="A8:B8"/>
    <mergeCell ref="A9:B9"/>
    <mergeCell ref="A10:B10"/>
    <mergeCell ref="A13:B14"/>
    <mergeCell ref="C13:C14"/>
    <mergeCell ref="D13:D14"/>
    <mergeCell ref="E13:E14"/>
    <mergeCell ref="F13:F14"/>
    <mergeCell ref="H13:H14"/>
    <mergeCell ref="I13:I14"/>
    <mergeCell ref="J13:J14"/>
    <mergeCell ref="I2:I3"/>
    <mergeCell ref="J2:J3"/>
    <mergeCell ref="A4:B4"/>
    <mergeCell ref="A5:B5"/>
    <mergeCell ref="A6:B6"/>
    <mergeCell ref="F2:F3"/>
    <mergeCell ref="H2:H3"/>
    <mergeCell ref="A7:B7"/>
    <mergeCell ref="A2:B3"/>
    <mergeCell ref="C2:C3"/>
    <mergeCell ref="D2:D3"/>
    <mergeCell ref="E2:E3"/>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May 2013</oddHeader>
    <oddFooter>&amp;C&amp;"Arial,Regular"&amp;6&amp;A</oddFooter>
  </headerFooter>
</worksheet>
</file>

<file path=xl/worksheets/sheet5.xml><?xml version="1.0" encoding="utf-8"?>
<worksheet xmlns="http://schemas.openxmlformats.org/spreadsheetml/2006/main" xmlns:r="http://schemas.openxmlformats.org/officeDocument/2006/relationships">
  <sheetPr>
    <tabColor rgb="FFFF0000"/>
  </sheetPr>
  <dimension ref="A2:L68"/>
  <sheetViews>
    <sheetView view="pageLayout" zoomScale="55" zoomScalePageLayoutView="55" workbookViewId="0" topLeftCell="A1">
      <selection activeCell="A1" sqref="A1:IV65536"/>
    </sheetView>
  </sheetViews>
  <sheetFormatPr defaultColWidth="9.140625" defaultRowHeight="1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443</v>
      </c>
      <c r="B2" t="s">
        <v>83</v>
      </c>
      <c r="C2" t="s">
        <v>444</v>
      </c>
      <c r="D2" t="s">
        <v>445</v>
      </c>
      <c r="E2" t="s">
        <v>444</v>
      </c>
      <c r="G2" t="s">
        <v>446</v>
      </c>
      <c r="I2" t="s">
        <v>83</v>
      </c>
      <c r="J2" t="s">
        <v>444</v>
      </c>
      <c r="K2" t="s">
        <v>445</v>
      </c>
      <c r="L2" t="s">
        <v>444</v>
      </c>
    </row>
    <row r="3" spans="1:12" ht="13.5" customHeight="1" thickBot="1">
      <c r="B3" t="s">
        <v>447</v>
      </c>
      <c r="C3" t="s">
        <v>448</v>
      </c>
      <c r="D3" t="s">
        <v>88</v>
      </c>
      <c r="E3" t="s">
        <v>449</v>
      </c>
      <c r="G3" t="s">
        <v>450</v>
      </c>
      <c r="I3" t="s">
        <v>447</v>
      </c>
      <c r="J3" t="s">
        <v>448</v>
      </c>
      <c r="K3" t="s">
        <v>88</v>
      </c>
      <c r="L3" t="s">
        <v>449</v>
      </c>
    </row>
    <row r="4" spans="1:12" ht="12">
      <c r="A4" t="s">
        <v>451</v>
      </c>
      <c r="B4">
        <v>15272</v>
      </c>
      <c r="C4">
        <v>0.13543449535751975</v>
      </c>
      <c r="D4">
        <v>780039134.22</v>
      </c>
      <c r="E4">
        <v>0.06877959718548445</v>
      </c>
      <c r="G4" t="s">
        <v>452</v>
      </c>
      <c r="I4">
        <v>24177</v>
      </c>
      <c r="J4">
        <v>0.21440543440667595</v>
      </c>
      <c r="K4">
        <v>710707856.48</v>
      </c>
      <c r="L4">
        <v>0.06266634318819558</v>
      </c>
    </row>
    <row r="5" spans="1:12" ht="12">
      <c r="A5" t="s">
        <v>453</v>
      </c>
      <c r="B5">
        <v>20249</v>
      </c>
      <c r="C5">
        <v>0.17957131328538617</v>
      </c>
      <c r="D5">
        <v>1484342129.92</v>
      </c>
      <c r="E5">
        <v>0.13088119467676318</v>
      </c>
      <c r="G5" t="s">
        <v>454</v>
      </c>
      <c r="I5">
        <v>28608</v>
      </c>
      <c r="J5">
        <v>0.2537002385534262</v>
      </c>
      <c r="K5">
        <v>2140203563.8</v>
      </c>
      <c r="L5">
        <v>0.18871147940583413</v>
      </c>
    </row>
    <row r="6" spans="1:12" ht="12">
      <c r="A6" t="s">
        <v>455</v>
      </c>
      <c r="B6">
        <v>26838</v>
      </c>
      <c r="C6">
        <v>0.23800360047178595</v>
      </c>
      <c r="D6">
        <v>2625070414.46</v>
      </c>
      <c r="E6">
        <v>0.23146439424559606</v>
      </c>
      <c r="G6" t="s">
        <v>456</v>
      </c>
      <c r="I6">
        <v>30275</v>
      </c>
      <c r="J6">
        <v>0.2684834564529145</v>
      </c>
      <c r="K6">
        <v>3718074497.17</v>
      </c>
      <c r="L6">
        <v>0.32783953394426807</v>
      </c>
    </row>
    <row r="7" spans="1:12" ht="12">
      <c r="A7" t="s">
        <v>457</v>
      </c>
      <c r="B7">
        <v>32277</v>
      </c>
      <c r="C7">
        <v>0.28623750698367373</v>
      </c>
      <c r="D7">
        <v>4120882917.04</v>
      </c>
      <c r="E7">
        <v>0.3633569838338608</v>
      </c>
      <c r="G7" t="s">
        <v>458</v>
      </c>
      <c r="I7">
        <v>6536</v>
      </c>
      <c r="J7">
        <v>0.05796227485966141</v>
      </c>
      <c r="K7">
        <v>935205778.33</v>
      </c>
      <c r="L7">
        <v>0.08246134571619243</v>
      </c>
    </row>
    <row r="8" spans="1:12" ht="12">
      <c r="A8" t="s">
        <v>459</v>
      </c>
      <c r="B8">
        <v>10367</v>
      </c>
      <c r="C8">
        <v>0.09193618474144888</v>
      </c>
      <c r="D8">
        <v>1350294917.32</v>
      </c>
      <c r="E8">
        <v>0.11906164244918903</v>
      </c>
      <c r="G8" t="s">
        <v>460</v>
      </c>
      <c r="I8">
        <v>5912</v>
      </c>
      <c r="J8">
        <v>0.0524285448241001</v>
      </c>
      <c r="K8">
        <v>918269403.15</v>
      </c>
      <c r="L8">
        <v>0.08096798850940631</v>
      </c>
    </row>
    <row r="9" spans="1:12" ht="12">
      <c r="A9" t="s">
        <v>461</v>
      </c>
      <c r="B9">
        <v>5062</v>
      </c>
      <c r="C9">
        <v>0.044890611282069476</v>
      </c>
      <c r="D9">
        <v>652580534.15</v>
      </c>
      <c r="E9">
        <v>0.057540992882116414</v>
      </c>
      <c r="G9" t="s">
        <v>462</v>
      </c>
      <c r="I9">
        <v>5012</v>
      </c>
      <c r="J9">
        <v>0.04444720342665591</v>
      </c>
      <c r="K9">
        <v>787366015.8</v>
      </c>
      <c r="L9">
        <v>0.06942564164862801</v>
      </c>
    </row>
    <row r="10" spans="1:12" ht="12">
      <c r="A10" t="s">
        <v>463</v>
      </c>
      <c r="B10">
        <v>2666</v>
      </c>
      <c r="C10">
        <v>0.023642506850651366</v>
      </c>
      <c r="D10">
        <v>324339008.62</v>
      </c>
      <c r="E10">
        <v>0.028598445111000428</v>
      </c>
      <c r="G10" t="s">
        <v>464</v>
      </c>
      <c r="I10">
        <v>4040</v>
      </c>
      <c r="J10">
        <v>0.035827354717416174</v>
      </c>
      <c r="K10">
        <v>682701099.69</v>
      </c>
      <c r="L10">
        <v>0.06019686009948591</v>
      </c>
    </row>
    <row r="11" spans="1:12" ht="12">
      <c r="A11" t="s">
        <v>465</v>
      </c>
      <c r="B11">
        <v>32</v>
      </c>
      <c r="C11">
        <v>0.0002837810274646826</v>
      </c>
      <c r="D11">
        <v>3592302.17</v>
      </c>
      <c r="E11">
        <v>0.0003167496159897238</v>
      </c>
      <c r="G11" t="s">
        <v>466</v>
      </c>
      <c r="I11">
        <v>8157</v>
      </c>
      <c r="J11">
        <v>0.07233755753216924</v>
      </c>
      <c r="K11">
        <v>1448619923.2</v>
      </c>
      <c r="L11">
        <v>0.1277314052867282</v>
      </c>
    </row>
    <row r="12" spans="1:12" ht="12.75" thickBot="1">
      <c r="A12" t="s">
        <v>467</v>
      </c>
      <c r="B12">
        <v>0</v>
      </c>
      <c r="C12">
        <v>0</v>
      </c>
      <c r="D12">
        <v>0</v>
      </c>
      <c r="E12">
        <v>0</v>
      </c>
      <c r="G12" t="s">
        <v>136</v>
      </c>
      <c r="I12">
        <v>46</v>
      </c>
      <c r="J12">
        <v>0.0004079352269804812</v>
      </c>
      <c r="K12">
        <v>-6779.72</v>
      </c>
      <c r="L12">
        <v>-5.977987387730944E-07</v>
      </c>
    </row>
    <row r="13" spans="1:12" ht="12.75" thickBot="1">
      <c r="A13" t="s">
        <v>102</v>
      </c>
      <c r="B13">
        <v>112763</v>
      </c>
      <c r="C13">
        <v>1</v>
      </c>
      <c r="D13">
        <v>11341141357.9</v>
      </c>
      <c r="E13">
        <v>1</v>
      </c>
      <c r="G13" t="s">
        <v>102</v>
      </c>
      <c r="I13">
        <v>112763</v>
      </c>
      <c r="J13">
        <v>0.9999999999999999</v>
      </c>
      <c r="K13">
        <v>11341141357.900002</v>
      </c>
      <c r="L13">
        <v>1</v>
      </c>
    </row>
    <row r="14" spans="1:7" ht="12">
      <c r="A14" t="s">
        <v>526</v>
      </c>
      <c r="G14" t="s">
        <v>527</v>
      </c>
    </row>
    <row r="15" ht="12"/>
    <row r="16" ht="12.75" thickBot="1"/>
    <row r="17" spans="1:12" ht="13.5" customHeight="1">
      <c r="A17" t="s">
        <v>468</v>
      </c>
      <c r="B17" t="s">
        <v>83</v>
      </c>
      <c r="C17" t="s">
        <v>444</v>
      </c>
      <c r="D17" t="s">
        <v>445</v>
      </c>
      <c r="E17" t="s">
        <v>444</v>
      </c>
      <c r="G17" t="s">
        <v>469</v>
      </c>
      <c r="I17" t="s">
        <v>83</v>
      </c>
      <c r="J17" t="s">
        <v>444</v>
      </c>
      <c r="K17" t="s">
        <v>445</v>
      </c>
      <c r="L17" t="s">
        <v>444</v>
      </c>
    </row>
    <row r="18" spans="1:12" ht="13.5" customHeight="1" thickBot="1">
      <c r="B18" t="s">
        <v>447</v>
      </c>
      <c r="C18" t="s">
        <v>448</v>
      </c>
      <c r="D18" t="s">
        <v>88</v>
      </c>
      <c r="E18" t="s">
        <v>449</v>
      </c>
      <c r="G18" t="s">
        <v>470</v>
      </c>
      <c r="I18" t="s">
        <v>447</v>
      </c>
      <c r="J18" t="s">
        <v>448</v>
      </c>
      <c r="K18" t="s">
        <v>88</v>
      </c>
      <c r="L18" t="s">
        <v>449</v>
      </c>
    </row>
    <row r="19" spans="1:12" ht="12">
      <c r="A19" t="s">
        <v>471</v>
      </c>
      <c r="B19">
        <v>0</v>
      </c>
      <c r="C19">
        <v>0</v>
      </c>
      <c r="D19">
        <v>0</v>
      </c>
      <c r="E19">
        <v>0</v>
      </c>
      <c r="G19" t="s">
        <v>452</v>
      </c>
      <c r="I19">
        <v>22251</v>
      </c>
      <c r="J19">
        <v>0.19732536381614538</v>
      </c>
      <c r="K19">
        <v>626792315.45</v>
      </c>
      <c r="L19">
        <v>0.055267128384163</v>
      </c>
    </row>
    <row r="20" spans="1:12" ht="12">
      <c r="A20" t="s">
        <v>472</v>
      </c>
      <c r="B20">
        <v>0</v>
      </c>
      <c r="C20">
        <v>0</v>
      </c>
      <c r="D20">
        <v>0</v>
      </c>
      <c r="E20">
        <v>0</v>
      </c>
      <c r="G20" t="s">
        <v>454</v>
      </c>
      <c r="I20">
        <v>27973</v>
      </c>
      <c r="J20">
        <v>0.24806895878967392</v>
      </c>
      <c r="K20">
        <v>2092882166.05</v>
      </c>
      <c r="L20">
        <v>0.18453893660289686</v>
      </c>
    </row>
    <row r="21" spans="1:12" ht="12">
      <c r="A21" t="s">
        <v>473</v>
      </c>
      <c r="B21">
        <v>0</v>
      </c>
      <c r="C21">
        <v>0</v>
      </c>
      <c r="D21">
        <v>0</v>
      </c>
      <c r="E21">
        <v>0</v>
      </c>
      <c r="G21" t="s">
        <v>456</v>
      </c>
      <c r="I21">
        <v>36748</v>
      </c>
      <c r="J21">
        <v>0.32588703741475483</v>
      </c>
      <c r="K21">
        <v>4535591465.14</v>
      </c>
      <c r="L21">
        <v>0.3999237221375962</v>
      </c>
    </row>
    <row r="22" spans="1:12" ht="12">
      <c r="A22" t="s">
        <v>474</v>
      </c>
      <c r="B22">
        <v>0</v>
      </c>
      <c r="C22">
        <v>0</v>
      </c>
      <c r="D22">
        <v>0</v>
      </c>
      <c r="E22">
        <v>0</v>
      </c>
      <c r="G22" t="s">
        <v>458</v>
      </c>
      <c r="I22">
        <v>8208</v>
      </c>
      <c r="J22">
        <v>0.07278983354469108</v>
      </c>
      <c r="K22">
        <v>1248482169.14</v>
      </c>
      <c r="L22">
        <v>0.11008434951481612</v>
      </c>
    </row>
    <row r="23" spans="1:12" ht="12">
      <c r="A23" t="s">
        <v>475</v>
      </c>
      <c r="B23">
        <v>0</v>
      </c>
      <c r="C23">
        <v>0</v>
      </c>
      <c r="D23">
        <v>0</v>
      </c>
      <c r="E23">
        <v>0</v>
      </c>
      <c r="G23" t="s">
        <v>460</v>
      </c>
      <c r="I23">
        <v>6826</v>
      </c>
      <c r="J23">
        <v>0.0605340404210601</v>
      </c>
      <c r="K23">
        <v>1064710704.1</v>
      </c>
      <c r="L23">
        <v>0.09388038386086642</v>
      </c>
    </row>
    <row r="24" spans="1:12" ht="12">
      <c r="A24" t="s">
        <v>476</v>
      </c>
      <c r="B24">
        <v>2182</v>
      </c>
      <c r="C24">
        <v>0.019350318810248044</v>
      </c>
      <c r="D24">
        <v>260171610.08</v>
      </c>
      <c r="E24">
        <v>0.022940513822162174</v>
      </c>
      <c r="G24" t="s">
        <v>462</v>
      </c>
      <c r="I24">
        <v>5082</v>
      </c>
      <c r="J24">
        <v>0.0450679744242349</v>
      </c>
      <c r="K24">
        <v>858922074.55</v>
      </c>
      <c r="L24">
        <v>0.07573506470331515</v>
      </c>
    </row>
    <row r="25" spans="1:12" ht="12">
      <c r="A25" t="s">
        <v>477</v>
      </c>
      <c r="B25">
        <v>3776</v>
      </c>
      <c r="C25">
        <v>0.03348616124083254</v>
      </c>
      <c r="D25">
        <v>440297582</v>
      </c>
      <c r="E25">
        <v>0.03882303977220935</v>
      </c>
      <c r="G25" t="s">
        <v>464</v>
      </c>
      <c r="I25">
        <v>3384</v>
      </c>
      <c r="J25">
        <v>0.030009843654390182</v>
      </c>
      <c r="K25">
        <v>585061404.54</v>
      </c>
      <c r="L25">
        <v>0.051587524225016244</v>
      </c>
    </row>
    <row r="26" spans="1:12" ht="12.75" thickBot="1">
      <c r="A26" t="s">
        <v>478</v>
      </c>
      <c r="B26">
        <v>4788</v>
      </c>
      <c r="C26">
        <v>0.04246073623440313</v>
      </c>
      <c r="D26">
        <v>528852871.61</v>
      </c>
      <c r="E26">
        <v>0.04663136230478357</v>
      </c>
      <c r="G26" t="s">
        <v>466</v>
      </c>
      <c r="I26">
        <v>2291</v>
      </c>
      <c r="J26">
        <v>0.020316947935049616</v>
      </c>
      <c r="K26">
        <v>328699058.93</v>
      </c>
      <c r="L26">
        <v>0.028982890571329942</v>
      </c>
    </row>
    <row r="27" spans="1:12" ht="12.75" thickBot="1">
      <c r="A27" t="s">
        <v>479</v>
      </c>
      <c r="B27">
        <v>2836</v>
      </c>
      <c r="C27">
        <v>0.025150093559057493</v>
      </c>
      <c r="D27">
        <v>313337576.26</v>
      </c>
      <c r="E27">
        <v>0.027628398797951287</v>
      </c>
      <c r="G27" t="s">
        <v>102</v>
      </c>
      <c r="I27">
        <v>112763</v>
      </c>
      <c r="J27">
        <v>1</v>
      </c>
      <c r="K27">
        <v>11341141357.900002</v>
      </c>
      <c r="L27">
        <v>1</v>
      </c>
    </row>
    <row r="28" spans="1:7" ht="12">
      <c r="A28" t="s">
        <v>480</v>
      </c>
      <c r="B28">
        <v>3262</v>
      </c>
      <c r="C28">
        <v>0.02892792848718108</v>
      </c>
      <c r="D28">
        <v>451276545.77</v>
      </c>
      <c r="E28">
        <v>0.03979110492751686</v>
      </c>
      <c r="G28" t="s">
        <v>528</v>
      </c>
    </row>
    <row r="29" spans="1:5" ht="12.75" customHeight="1" thickBot="1">
      <c r="A29" t="s">
        <v>481</v>
      </c>
      <c r="B29">
        <v>5184</v>
      </c>
      <c r="C29">
        <v>0.04597252644927857</v>
      </c>
      <c r="D29">
        <v>753415090.62</v>
      </c>
      <c r="E29">
        <v>0.06643203420572719</v>
      </c>
    </row>
    <row r="30" spans="1:12" ht="12.75" customHeight="1">
      <c r="A30" t="s">
        <v>482</v>
      </c>
      <c r="B30">
        <v>14572</v>
      </c>
      <c r="C30">
        <v>0.12922678538172983</v>
      </c>
      <c r="D30">
        <v>1888213490.36</v>
      </c>
      <c r="E30">
        <v>0.16649236886944455</v>
      </c>
      <c r="G30" t="s">
        <v>483</v>
      </c>
      <c r="I30" t="s">
        <v>83</v>
      </c>
      <c r="J30" t="s">
        <v>444</v>
      </c>
      <c r="K30" t="s">
        <v>445</v>
      </c>
      <c r="L30" t="s">
        <v>444</v>
      </c>
    </row>
    <row r="31" spans="1:12" ht="13.5" customHeight="1" thickBot="1">
      <c r="A31" t="s">
        <v>484</v>
      </c>
      <c r="B31">
        <v>10238</v>
      </c>
      <c r="C31">
        <v>0.09079219247448188</v>
      </c>
      <c r="D31">
        <v>1252994332.34</v>
      </c>
      <c r="E31">
        <v>0.11048220746029151</v>
      </c>
      <c r="I31" t="s">
        <v>447</v>
      </c>
      <c r="J31" t="s">
        <v>448</v>
      </c>
      <c r="K31" t="s">
        <v>88</v>
      </c>
      <c r="L31" t="s">
        <v>449</v>
      </c>
    </row>
    <row r="32" spans="1:12" ht="12">
      <c r="A32" t="s">
        <v>485</v>
      </c>
      <c r="B32">
        <v>9906</v>
      </c>
      <c r="C32">
        <v>0.0878479643145358</v>
      </c>
      <c r="D32">
        <v>1087424252.44</v>
      </c>
      <c r="E32">
        <v>0.09588314069311228</v>
      </c>
      <c r="G32" t="s">
        <v>452</v>
      </c>
      <c r="I32">
        <v>9080</v>
      </c>
      <c r="J32">
        <v>0.08052286654310367</v>
      </c>
      <c r="K32">
        <v>348682379.6</v>
      </c>
      <c r="L32">
        <v>0.0307449108159749</v>
      </c>
    </row>
    <row r="33" spans="1:12" ht="12">
      <c r="A33" t="s">
        <v>486</v>
      </c>
      <c r="B33">
        <v>8422</v>
      </c>
      <c r="C33">
        <v>0.07468761916586114</v>
      </c>
      <c r="D33">
        <v>835692142.85</v>
      </c>
      <c r="E33">
        <v>0.0736867760023002</v>
      </c>
      <c r="G33" t="s">
        <v>454</v>
      </c>
      <c r="I33">
        <v>26426</v>
      </c>
      <c r="J33">
        <v>0.23434991974317818</v>
      </c>
      <c r="K33">
        <v>1654465151.1</v>
      </c>
      <c r="L33">
        <v>0.1458817149781432</v>
      </c>
    </row>
    <row r="34" spans="1:12" ht="12">
      <c r="A34" t="s">
        <v>487</v>
      </c>
      <c r="B34">
        <v>6810</v>
      </c>
      <c r="C34">
        <v>0.06039214990732776</v>
      </c>
      <c r="D34">
        <v>649064408.19</v>
      </c>
      <c r="E34">
        <v>0.05723096006892424</v>
      </c>
      <c r="G34" t="s">
        <v>456</v>
      </c>
      <c r="I34">
        <v>39252</v>
      </c>
      <c r="J34">
        <v>0.34809290281386623</v>
      </c>
      <c r="K34">
        <v>4196619473.88</v>
      </c>
      <c r="L34">
        <v>0.3700350204132429</v>
      </c>
    </row>
    <row r="35" spans="1:12" ht="12">
      <c r="A35" t="s">
        <v>488</v>
      </c>
      <c r="B35">
        <v>4996</v>
      </c>
      <c r="C35">
        <v>0.04430531291292356</v>
      </c>
      <c r="D35">
        <v>430531670.52</v>
      </c>
      <c r="E35">
        <v>0.03796193495287851</v>
      </c>
      <c r="G35" t="s">
        <v>458</v>
      </c>
      <c r="I35">
        <v>9169</v>
      </c>
      <c r="J35">
        <v>0.08131213252573982</v>
      </c>
      <c r="K35">
        <v>1205113437.79</v>
      </c>
      <c r="L35">
        <v>0.10626033128054992</v>
      </c>
    </row>
    <row r="36" spans="1:12" ht="12">
      <c r="A36" t="s">
        <v>489</v>
      </c>
      <c r="B36">
        <v>5638</v>
      </c>
      <c r="C36">
        <v>0.04999866977643376</v>
      </c>
      <c r="D36">
        <v>450392219.07</v>
      </c>
      <c r="E36">
        <v>0.03971312982147659</v>
      </c>
      <c r="G36" t="s">
        <v>460</v>
      </c>
      <c r="I36">
        <v>8661</v>
      </c>
      <c r="J36">
        <v>0.07680710871473799</v>
      </c>
      <c r="K36">
        <v>1215799477.7</v>
      </c>
      <c r="L36">
        <v>0.10720256800724026</v>
      </c>
    </row>
    <row r="37" spans="1:12" ht="12">
      <c r="A37" t="s">
        <v>490</v>
      </c>
      <c r="B37">
        <v>6206</v>
      </c>
      <c r="C37">
        <v>0.055035783013931874</v>
      </c>
      <c r="D37">
        <v>456364716.04</v>
      </c>
      <c r="E37">
        <v>0.040239752035372174</v>
      </c>
      <c r="G37" t="s">
        <v>462</v>
      </c>
      <c r="I37">
        <v>12188</v>
      </c>
      <c r="J37">
        <v>0.10808509883561097</v>
      </c>
      <c r="K37">
        <v>1717302171.56</v>
      </c>
      <c r="L37">
        <v>0.15142234078263764</v>
      </c>
    </row>
    <row r="38" spans="1:12" ht="12">
      <c r="A38" t="s">
        <v>491</v>
      </c>
      <c r="B38">
        <v>5900</v>
      </c>
      <c r="C38">
        <v>0.052322126938800846</v>
      </c>
      <c r="D38">
        <v>437521206.32</v>
      </c>
      <c r="E38">
        <v>0.03857823410473867</v>
      </c>
      <c r="G38" t="s">
        <v>464</v>
      </c>
      <c r="I38">
        <v>7973</v>
      </c>
      <c r="J38">
        <v>0.07070581662424731</v>
      </c>
      <c r="K38">
        <v>1000990467.8</v>
      </c>
      <c r="L38">
        <v>0.0882618808999088</v>
      </c>
    </row>
    <row r="39" spans="1:12" ht="12">
      <c r="A39" t="s">
        <v>492</v>
      </c>
      <c r="B39">
        <v>4819</v>
      </c>
      <c r="C39">
        <v>0.04273564910475954</v>
      </c>
      <c r="D39">
        <v>321919476.97</v>
      </c>
      <c r="E39">
        <v>0.0283851040041713</v>
      </c>
      <c r="G39" t="s">
        <v>466</v>
      </c>
      <c r="I39">
        <v>13</v>
      </c>
      <c r="J39">
        <v>0.00011528604240752729</v>
      </c>
      <c r="K39">
        <v>2046618.38</v>
      </c>
      <c r="L39">
        <v>0.00018045964823235083</v>
      </c>
    </row>
    <row r="40" spans="1:12" ht="12" customHeight="1" thickBot="1">
      <c r="A40" t="s">
        <v>493</v>
      </c>
      <c r="B40">
        <v>4746</v>
      </c>
      <c r="C40">
        <v>0.04208827363585573</v>
      </c>
      <c r="D40">
        <v>289827244.06</v>
      </c>
      <c r="E40">
        <v>0.025555385909912187</v>
      </c>
      <c r="G40" t="s">
        <v>136</v>
      </c>
      <c r="I40">
        <v>1</v>
      </c>
      <c r="J40">
        <v>8.86815710827133E-06</v>
      </c>
      <c r="K40">
        <v>122180.09</v>
      </c>
      <c r="L40">
        <v>1.0773174069900107E-05</v>
      </c>
    </row>
    <row r="41" spans="1:12" ht="12.75" thickBot="1">
      <c r="A41" t="s">
        <v>494</v>
      </c>
      <c r="B41">
        <v>2677</v>
      </c>
      <c r="C41">
        <v>0.02374005657884235</v>
      </c>
      <c r="D41">
        <v>157945127.97</v>
      </c>
      <c r="E41">
        <v>0.01392674008599485</v>
      </c>
      <c r="G41" t="s">
        <v>102</v>
      </c>
      <c r="I41">
        <v>112763</v>
      </c>
      <c r="J41">
        <v>1</v>
      </c>
      <c r="K41">
        <v>11341141357.899998</v>
      </c>
      <c r="L41">
        <v>0.9999892268259299</v>
      </c>
    </row>
    <row r="42" spans="1:7" ht="12">
      <c r="A42" t="s">
        <v>495</v>
      </c>
      <c r="B42">
        <v>2741</v>
      </c>
      <c r="C42">
        <v>0.024307618633771715</v>
      </c>
      <c r="D42">
        <v>165155046.86</v>
      </c>
      <c r="E42">
        <v>0.014562471416949274</v>
      </c>
      <c r="G42" t="s">
        <v>529</v>
      </c>
    </row>
    <row r="43" spans="1:5" ht="12">
      <c r="A43" t="s">
        <v>496</v>
      </c>
      <c r="B43">
        <v>825</v>
      </c>
      <c r="C43">
        <v>0.0073162296143238475</v>
      </c>
      <c r="D43">
        <v>47191831.3</v>
      </c>
      <c r="E43">
        <v>0.004161118339921508</v>
      </c>
    </row>
    <row r="44" spans="1:5" ht="12">
      <c r="A44" t="s">
        <v>497</v>
      </c>
      <c r="B44">
        <v>654</v>
      </c>
      <c r="C44">
        <v>0.00579977474880945</v>
      </c>
      <c r="D44">
        <v>40036848.53</v>
      </c>
      <c r="E44">
        <v>0.00353023097645381</v>
      </c>
    </row>
    <row r="45" spans="1:5" ht="12">
      <c r="A45" t="s">
        <v>498</v>
      </c>
      <c r="B45">
        <v>381</v>
      </c>
      <c r="C45">
        <v>0.0033787678582513766</v>
      </c>
      <c r="D45">
        <v>22227346.16</v>
      </c>
      <c r="E45">
        <v>0.0019598861753466197</v>
      </c>
    </row>
    <row r="46" spans="1:5" ht="12">
      <c r="A46" t="s">
        <v>499</v>
      </c>
      <c r="B46">
        <v>378</v>
      </c>
      <c r="C46">
        <v>0.003352163386926563</v>
      </c>
      <c r="D46">
        <v>19827218.82</v>
      </c>
      <c r="E46">
        <v>0.0017482560347586867</v>
      </c>
    </row>
    <row r="47" spans="1:5" ht="12">
      <c r="A47" t="s">
        <v>500</v>
      </c>
      <c r="B47">
        <v>311</v>
      </c>
      <c r="C47">
        <v>0.0027579968606723836</v>
      </c>
      <c r="D47">
        <v>15542610.97</v>
      </c>
      <c r="E47">
        <v>0.0013704626791529537</v>
      </c>
    </row>
    <row r="48" spans="1:5" ht="12">
      <c r="A48" t="s">
        <v>501</v>
      </c>
      <c r="B48">
        <v>189</v>
      </c>
      <c r="C48">
        <v>0.0016760816934632814</v>
      </c>
      <c r="D48">
        <v>10359650.37</v>
      </c>
      <c r="E48">
        <v>0.0009134574769040936</v>
      </c>
    </row>
    <row r="49" spans="1:5" ht="12.75" thickBot="1">
      <c r="A49" t="s">
        <v>502</v>
      </c>
      <c r="B49">
        <v>326</v>
      </c>
      <c r="C49">
        <v>0.0028910192172964537</v>
      </c>
      <c r="D49">
        <v>15559241.42</v>
      </c>
      <c r="E49">
        <v>0.001371929061545623</v>
      </c>
    </row>
    <row r="50" spans="1:5" ht="12.75" thickBot="1">
      <c r="A50" t="s">
        <v>102</v>
      </c>
      <c r="B50">
        <v>112763</v>
      </c>
      <c r="C50">
        <v>1.0000000000000002</v>
      </c>
      <c r="D50">
        <v>11341141357.9</v>
      </c>
      <c r="E50">
        <v>1</v>
      </c>
    </row>
    <row r="51" ht="12">
      <c r="A51" t="s">
        <v>530</v>
      </c>
    </row>
    <row r="52" ht="12"/>
    <row r="53" ht="12.75" thickBot="1"/>
    <row r="54" spans="1:5" ht="12">
      <c r="A54" t="s">
        <v>503</v>
      </c>
      <c r="B54" t="s">
        <v>83</v>
      </c>
      <c r="C54" t="s">
        <v>444</v>
      </c>
      <c r="D54" t="s">
        <v>445</v>
      </c>
      <c r="E54" t="s">
        <v>444</v>
      </c>
    </row>
    <row r="55" spans="1:5" ht="12.75" thickBot="1">
      <c r="B55" t="s">
        <v>447</v>
      </c>
      <c r="C55" t="s">
        <v>448</v>
      </c>
      <c r="D55" t="s">
        <v>88</v>
      </c>
      <c r="E55" t="s">
        <v>449</v>
      </c>
    </row>
    <row r="56" spans="1:5" ht="12">
      <c r="A56" t="s">
        <v>504</v>
      </c>
      <c r="B56">
        <v>4298</v>
      </c>
      <c r="C56">
        <v>0.038115339251350175</v>
      </c>
      <c r="D56">
        <v>400697089.3</v>
      </c>
      <c r="E56">
        <v>0.03533128427333134</v>
      </c>
    </row>
    <row r="57" spans="1:5" ht="12">
      <c r="A57" t="s">
        <v>505</v>
      </c>
      <c r="B57">
        <v>5002</v>
      </c>
      <c r="C57">
        <v>0.044358521855573194</v>
      </c>
      <c r="D57">
        <v>428022733.84</v>
      </c>
      <c r="E57">
        <v>0.037740710598042966</v>
      </c>
    </row>
    <row r="58" spans="1:5" ht="12">
      <c r="A58" t="s">
        <v>506</v>
      </c>
      <c r="B58">
        <v>21445</v>
      </c>
      <c r="C58">
        <v>0.19017762918687867</v>
      </c>
      <c r="D58">
        <v>2917028877.54</v>
      </c>
      <c r="E58">
        <v>0.2572076994268358</v>
      </c>
    </row>
    <row r="59" spans="1:5" ht="12">
      <c r="A59" t="s">
        <v>507</v>
      </c>
      <c r="B59">
        <v>4350</v>
      </c>
      <c r="C59">
        <v>0.03857648342098029</v>
      </c>
      <c r="D59">
        <v>307550353.43</v>
      </c>
      <c r="E59">
        <v>0.027118113047393318</v>
      </c>
    </row>
    <row r="60" spans="1:5" ht="12">
      <c r="A60" t="s">
        <v>508</v>
      </c>
      <c r="B60">
        <v>14354</v>
      </c>
      <c r="C60">
        <v>0.12729352713212666</v>
      </c>
      <c r="D60">
        <v>1139157348.64</v>
      </c>
      <c r="E60">
        <v>0.10044468300771923</v>
      </c>
    </row>
    <row r="61" spans="1:5" ht="12">
      <c r="A61" t="s">
        <v>509</v>
      </c>
      <c r="B61">
        <v>24241</v>
      </c>
      <c r="C61">
        <v>0.2149729964616053</v>
      </c>
      <c r="D61">
        <v>2812251601.09</v>
      </c>
      <c r="E61">
        <v>0.24796901055563025</v>
      </c>
    </row>
    <row r="62" spans="1:5" ht="12">
      <c r="A62" t="s">
        <v>510</v>
      </c>
      <c r="B62">
        <v>9235</v>
      </c>
      <c r="C62">
        <v>0.08189743089488573</v>
      </c>
      <c r="D62">
        <v>965392253.61</v>
      </c>
      <c r="E62">
        <v>0.08512302449501945</v>
      </c>
    </row>
    <row r="63" spans="1:5" ht="12">
      <c r="A63" t="s">
        <v>511</v>
      </c>
      <c r="B63">
        <v>6913</v>
      </c>
      <c r="C63">
        <v>0.061305570089479705</v>
      </c>
      <c r="D63">
        <v>585959277.4</v>
      </c>
      <c r="E63">
        <v>0.051666693757576085</v>
      </c>
    </row>
    <row r="64" spans="1:5" ht="12">
      <c r="A64" t="s">
        <v>512</v>
      </c>
      <c r="B64">
        <v>7691</v>
      </c>
      <c r="C64">
        <v>0.0682049963197148</v>
      </c>
      <c r="D64">
        <v>586512324.93</v>
      </c>
      <c r="E64">
        <v>0.051715458472920604</v>
      </c>
    </row>
    <row r="65" spans="1:5" ht="12">
      <c r="A65" t="s">
        <v>513</v>
      </c>
      <c r="B65">
        <v>6385</v>
      </c>
      <c r="C65">
        <v>0.05662318313631244</v>
      </c>
      <c r="D65">
        <v>460360008.91</v>
      </c>
      <c r="E65">
        <v>0.04059203517371934</v>
      </c>
    </row>
    <row r="66" spans="1:5" ht="12">
      <c r="A66" t="s">
        <v>514</v>
      </c>
      <c r="B66">
        <v>5133</v>
      </c>
      <c r="C66">
        <v>0.04552025043675674</v>
      </c>
      <c r="D66">
        <v>394094280.79</v>
      </c>
      <c r="E66">
        <v>0.034749084625021645</v>
      </c>
    </row>
    <row r="67" spans="1:5" ht="12.75" thickBot="1">
      <c r="A67" t="s">
        <v>515</v>
      </c>
      <c r="B67">
        <v>3716</v>
      </c>
      <c r="C67">
        <v>0.03295407181433626</v>
      </c>
      <c r="D67">
        <v>344115208.42</v>
      </c>
      <c r="E67">
        <v>0.030342202566789857</v>
      </c>
    </row>
    <row r="68" spans="1:5" ht="12.75" thickBot="1">
      <c r="A68" t="s">
        <v>102</v>
      </c>
      <c r="B68">
        <v>112763</v>
      </c>
      <c r="C68">
        <v>1</v>
      </c>
      <c r="D68">
        <v>11341141357.900002</v>
      </c>
      <c r="E68">
        <v>0.9999999999999999</v>
      </c>
    </row>
  </sheetData>
  <sheetProtection/>
  <mergeCells count="13">
    <mergeCell ref="A54:A55"/>
    <mergeCell ref="A2:A3"/>
    <mergeCell ref="G2:H2"/>
    <mergeCell ref="G3:H3"/>
    <mergeCell ref="A14:E15"/>
    <mergeCell ref="G14:L15"/>
    <mergeCell ref="A17:A18"/>
    <mergeCell ref="G17:H17"/>
    <mergeCell ref="G18:H18"/>
    <mergeCell ref="G28:L28"/>
    <mergeCell ref="G30:H31"/>
    <mergeCell ref="G42:L42"/>
    <mergeCell ref="A51:E52"/>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May 2013</oddHeader>
    <oddFooter>&amp;C&amp;"Arial,Regular"&amp;6&amp;A</oddFooter>
  </headerFooter>
</worksheet>
</file>

<file path=xl/worksheets/sheet6.xml><?xml version="1.0" encoding="utf-8"?>
<worksheet xmlns="http://schemas.openxmlformats.org/spreadsheetml/2006/main" xmlns:r="http://schemas.openxmlformats.org/officeDocument/2006/relationships">
  <sheetPr>
    <tabColor rgb="FFFF0000"/>
  </sheetPr>
  <dimension ref="A1:R57"/>
  <sheetViews>
    <sheetView view="pageBreakPreview" zoomScale="55" zoomScaleSheetLayoutView="55" zoomScalePageLayoutView="55" workbookViewId="0" topLeftCell="B1">
      <selection activeCell="F35" sqref="F35"/>
    </sheetView>
  </sheetViews>
  <sheetFormatPr defaultColWidth="9.140625" defaultRowHeight="15"/>
  <cols>
    <col min="1" max="1" width="69.421875" style="0" customWidth="1"/>
    <col min="2" max="2" width="19.8515625" style="0" bestFit="1" customWidth="1"/>
    <col min="3" max="3" width="17.421875" style="0" customWidth="1"/>
    <col min="4" max="4" width="18.140625" style="0" bestFit="1" customWidth="1"/>
    <col min="5" max="5" width="17.7109375" style="0" customWidth="1"/>
    <col min="6" max="6" width="15.57421875" style="0" customWidth="1"/>
    <col min="7" max="7" width="15.00390625" style="0" customWidth="1"/>
    <col min="8" max="8" width="16.421875" style="0" customWidth="1"/>
    <col min="9" max="9" width="17.8515625" style="0" bestFit="1" customWidth="1"/>
    <col min="10" max="10" width="14.8515625" style="0" bestFit="1" customWidth="1"/>
    <col min="11" max="11" width="8.00390625" style="0" customWidth="1"/>
    <col min="12" max="12" width="15.8515625" style="0" bestFit="1" customWidth="1"/>
    <col min="13" max="13" width="15.421875" style="0" bestFit="1" customWidth="1"/>
    <col min="14" max="14" width="14.140625" style="0" bestFit="1" customWidth="1"/>
    <col min="15" max="15" width="14.8515625" style="0" bestFit="1" customWidth="1"/>
    <col min="16" max="16" width="9.7109375" style="0" customWidth="1"/>
    <col min="17" max="17" width="10.00390625" style="0" customWidth="1"/>
    <col min="18" max="18" width="10.57421875" style="0" customWidth="1"/>
  </cols>
  <sheetData>
    <row r="1" ht="12"/>
    <row r="2" ht="12.75" thickBot="1">
      <c r="A2" t="s">
        <v>178</v>
      </c>
    </row>
    <row r="3" ht="12"/>
    <row r="4" spans="1:7" ht="12">
      <c r="A4" t="s">
        <v>179</v>
      </c>
      <c r="B4">
        <v>40452</v>
      </c>
      <c r="G4" t="s">
        <v>180</v>
      </c>
    </row>
    <row r="5" ht="12.75" thickBot="1"/>
    <row r="6" spans="1:18" ht="24.75" thickBot="1">
      <c r="A6" t="s">
        <v>181</v>
      </c>
      <c r="B6" t="s">
        <v>182</v>
      </c>
      <c r="C6" t="s">
        <v>183</v>
      </c>
      <c r="D6" t="s">
        <v>183</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199</v>
      </c>
      <c r="C8" t="s">
        <v>200</v>
      </c>
      <c r="D8" t="s">
        <v>200</v>
      </c>
      <c r="E8" t="s">
        <v>201</v>
      </c>
      <c r="F8" t="s">
        <v>202</v>
      </c>
      <c r="G8">
        <v>2125000000</v>
      </c>
      <c r="H8">
        <v>-2125000000</v>
      </c>
      <c r="I8">
        <v>0</v>
      </c>
      <c r="J8" t="s">
        <v>203</v>
      </c>
      <c r="K8">
        <v>0.0125</v>
      </c>
      <c r="L8" t="s">
        <v>204</v>
      </c>
      <c r="M8" t="s">
        <v>204</v>
      </c>
      <c r="N8" t="s">
        <v>204</v>
      </c>
      <c r="O8" t="s">
        <v>204</v>
      </c>
      <c r="P8">
        <v>42339</v>
      </c>
      <c r="Q8">
        <v>56584</v>
      </c>
      <c r="R8" t="s">
        <v>205</v>
      </c>
    </row>
    <row r="9" spans="1:18" ht="12">
      <c r="A9" t="s">
        <v>206</v>
      </c>
      <c r="B9" t="s">
        <v>207</v>
      </c>
      <c r="C9" t="s">
        <v>200</v>
      </c>
      <c r="D9" t="s">
        <v>200</v>
      </c>
      <c r="E9" t="s">
        <v>201</v>
      </c>
      <c r="F9" t="s">
        <v>202</v>
      </c>
      <c r="G9">
        <v>2125000000</v>
      </c>
      <c r="H9">
        <v>-2125000000</v>
      </c>
      <c r="I9">
        <v>0</v>
      </c>
      <c r="J9" t="s">
        <v>203</v>
      </c>
      <c r="K9">
        <v>0.0125</v>
      </c>
      <c r="L9" t="s">
        <v>204</v>
      </c>
      <c r="M9" t="s">
        <v>204</v>
      </c>
      <c r="N9" t="s">
        <v>204</v>
      </c>
      <c r="O9" t="s">
        <v>204</v>
      </c>
      <c r="P9">
        <v>42339</v>
      </c>
      <c r="Q9">
        <v>56584</v>
      </c>
      <c r="R9" t="s">
        <v>205</v>
      </c>
    </row>
    <row r="10" spans="1:18" ht="12">
      <c r="A10" t="s">
        <v>27</v>
      </c>
      <c r="B10" t="s">
        <v>208</v>
      </c>
      <c r="C10" t="s">
        <v>200</v>
      </c>
      <c r="D10" t="s">
        <v>200</v>
      </c>
      <c r="E10" t="s">
        <v>201</v>
      </c>
      <c r="F10" t="s">
        <v>202</v>
      </c>
      <c r="G10">
        <v>2125000000</v>
      </c>
      <c r="H10">
        <v>-2125000000</v>
      </c>
      <c r="I10">
        <v>0</v>
      </c>
      <c r="J10" t="s">
        <v>203</v>
      </c>
      <c r="K10">
        <v>0.0125</v>
      </c>
      <c r="L10" t="s">
        <v>204</v>
      </c>
      <c r="M10" t="s">
        <v>204</v>
      </c>
      <c r="N10" t="s">
        <v>204</v>
      </c>
      <c r="O10" t="s">
        <v>204</v>
      </c>
      <c r="P10">
        <v>42339</v>
      </c>
      <c r="Q10">
        <v>56584</v>
      </c>
      <c r="R10" t="s">
        <v>205</v>
      </c>
    </row>
    <row r="11" spans="1:18" ht="12">
      <c r="A11" t="s">
        <v>209</v>
      </c>
      <c r="B11" t="s">
        <v>210</v>
      </c>
      <c r="C11" t="s">
        <v>200</v>
      </c>
      <c r="D11" t="s">
        <v>200</v>
      </c>
      <c r="E11" t="s">
        <v>201</v>
      </c>
      <c r="F11" t="s">
        <v>202</v>
      </c>
      <c r="G11">
        <v>2125000000</v>
      </c>
      <c r="H11">
        <v>-1170000000</v>
      </c>
      <c r="I11">
        <v>955000000</v>
      </c>
      <c r="J11" t="s">
        <v>203</v>
      </c>
      <c r="K11">
        <v>0.0125</v>
      </c>
      <c r="L11">
        <v>0.017568800000000002</v>
      </c>
      <c r="M11" t="s">
        <v>441</v>
      </c>
      <c r="N11">
        <v>41443</v>
      </c>
      <c r="O11">
        <v>4229026.761643836</v>
      </c>
      <c r="P11">
        <v>42339</v>
      </c>
      <c r="Q11">
        <v>56584</v>
      </c>
      <c r="R11" t="s">
        <v>205</v>
      </c>
    </row>
    <row r="12" spans="1:18" ht="12">
      <c r="A12" t="s">
        <v>211</v>
      </c>
      <c r="B12" t="s">
        <v>212</v>
      </c>
      <c r="C12" t="s">
        <v>200</v>
      </c>
      <c r="D12" t="s">
        <v>200</v>
      </c>
      <c r="E12" t="s">
        <v>201</v>
      </c>
      <c r="F12" t="s">
        <v>202</v>
      </c>
      <c r="G12">
        <v>400000000</v>
      </c>
      <c r="H12">
        <v>0</v>
      </c>
      <c r="I12">
        <v>400000000</v>
      </c>
      <c r="J12" t="s">
        <v>203</v>
      </c>
      <c r="K12">
        <v>0.0125</v>
      </c>
      <c r="L12">
        <v>0.017568800000000002</v>
      </c>
      <c r="M12" t="s">
        <v>441</v>
      </c>
      <c r="N12">
        <v>41443</v>
      </c>
      <c r="O12">
        <v>1771320.1095890414</v>
      </c>
      <c r="P12">
        <v>42339</v>
      </c>
      <c r="Q12">
        <v>56584</v>
      </c>
      <c r="R12" t="s">
        <v>213</v>
      </c>
    </row>
    <row r="13" spans="1:18" ht="12">
      <c r="A13" t="s">
        <v>214</v>
      </c>
      <c r="B13" t="s">
        <v>215</v>
      </c>
      <c r="C13" t="s">
        <v>200</v>
      </c>
      <c r="D13" t="s">
        <v>200</v>
      </c>
      <c r="E13" t="s">
        <v>201</v>
      </c>
      <c r="F13" t="s">
        <v>202</v>
      </c>
      <c r="G13">
        <v>2500000000</v>
      </c>
      <c r="H13">
        <v>-2500000000.003904</v>
      </c>
      <c r="I13">
        <v>0</v>
      </c>
      <c r="J13" t="s">
        <v>203</v>
      </c>
      <c r="K13">
        <v>0.0125</v>
      </c>
      <c r="L13" t="s">
        <v>204</v>
      </c>
      <c r="M13" t="s">
        <v>204</v>
      </c>
      <c r="N13" t="s">
        <v>204</v>
      </c>
      <c r="O13" t="s">
        <v>204</v>
      </c>
      <c r="P13">
        <v>42339</v>
      </c>
      <c r="Q13">
        <v>56584</v>
      </c>
      <c r="R13" t="s">
        <v>205</v>
      </c>
    </row>
    <row r="14" spans="1:18" ht="12">
      <c r="A14" t="s">
        <v>216</v>
      </c>
      <c r="B14" t="s">
        <v>217</v>
      </c>
      <c r="C14" t="s">
        <v>200</v>
      </c>
      <c r="D14" t="s">
        <v>200</v>
      </c>
      <c r="E14" t="s">
        <v>201</v>
      </c>
      <c r="F14" t="s">
        <v>202</v>
      </c>
      <c r="G14">
        <v>2500000000</v>
      </c>
      <c r="H14">
        <v>-2500000000.003904</v>
      </c>
      <c r="I14">
        <v>0</v>
      </c>
      <c r="J14" t="s">
        <v>203</v>
      </c>
      <c r="K14">
        <v>0.0125</v>
      </c>
      <c r="L14" t="s">
        <v>204</v>
      </c>
      <c r="M14" t="s">
        <v>204</v>
      </c>
      <c r="N14" t="s">
        <v>204</v>
      </c>
      <c r="O14" t="s">
        <v>204</v>
      </c>
      <c r="P14">
        <v>42339</v>
      </c>
      <c r="Q14">
        <v>56584</v>
      </c>
      <c r="R14" t="s">
        <v>205</v>
      </c>
    </row>
    <row r="15" spans="1:18" ht="12">
      <c r="A15" t="s">
        <v>218</v>
      </c>
      <c r="B15" t="s">
        <v>219</v>
      </c>
      <c r="C15" t="s">
        <v>200</v>
      </c>
      <c r="D15" t="s">
        <v>200</v>
      </c>
      <c r="E15" t="s">
        <v>201</v>
      </c>
      <c r="F15" t="s">
        <v>202</v>
      </c>
      <c r="G15">
        <v>2500000000</v>
      </c>
      <c r="H15">
        <v>-2500000000.003904</v>
      </c>
      <c r="I15">
        <v>0</v>
      </c>
      <c r="J15" t="s">
        <v>203</v>
      </c>
      <c r="K15">
        <v>0.0125</v>
      </c>
      <c r="L15" t="s">
        <v>204</v>
      </c>
      <c r="M15" t="s">
        <v>204</v>
      </c>
      <c r="N15" t="s">
        <v>204</v>
      </c>
      <c r="O15" t="s">
        <v>204</v>
      </c>
      <c r="P15">
        <v>42339</v>
      </c>
      <c r="Q15">
        <v>56584</v>
      </c>
      <c r="R15" t="s">
        <v>205</v>
      </c>
    </row>
    <row r="16" spans="1:18" ht="12">
      <c r="A16" t="s">
        <v>220</v>
      </c>
      <c r="B16" t="s">
        <v>221</v>
      </c>
      <c r="C16" t="s">
        <v>200</v>
      </c>
      <c r="D16" t="s">
        <v>200</v>
      </c>
      <c r="E16" t="s">
        <v>201</v>
      </c>
      <c r="F16" t="s">
        <v>202</v>
      </c>
      <c r="G16">
        <v>2500000000</v>
      </c>
      <c r="H16">
        <v>-1913000000</v>
      </c>
      <c r="I16">
        <v>587000000</v>
      </c>
      <c r="J16" t="s">
        <v>203</v>
      </c>
      <c r="K16">
        <v>0.0125</v>
      </c>
      <c r="L16">
        <v>0.017568800000000002</v>
      </c>
      <c r="M16" t="s">
        <v>441</v>
      </c>
      <c r="N16">
        <v>41443</v>
      </c>
      <c r="O16">
        <v>2599412.260821918</v>
      </c>
      <c r="P16">
        <v>42339</v>
      </c>
      <c r="Q16">
        <v>56584</v>
      </c>
      <c r="R16" t="s">
        <v>205</v>
      </c>
    </row>
    <row r="17" spans="1:18" ht="12">
      <c r="A17" t="s">
        <v>222</v>
      </c>
      <c r="B17" t="s">
        <v>223</v>
      </c>
      <c r="C17" t="s">
        <v>200</v>
      </c>
      <c r="D17" t="s">
        <v>200</v>
      </c>
      <c r="E17" t="s">
        <v>201</v>
      </c>
      <c r="F17" t="s">
        <v>202</v>
      </c>
      <c r="G17">
        <v>1549000000</v>
      </c>
      <c r="H17">
        <v>-1156000000</v>
      </c>
      <c r="I17">
        <v>393000000</v>
      </c>
      <c r="J17" t="s">
        <v>203</v>
      </c>
      <c r="K17">
        <v>0.0125</v>
      </c>
      <c r="L17">
        <v>0.017568800000000002</v>
      </c>
      <c r="M17" t="s">
        <v>441</v>
      </c>
      <c r="N17">
        <v>41443</v>
      </c>
      <c r="O17">
        <v>1740322.0076712333</v>
      </c>
      <c r="P17">
        <v>42339</v>
      </c>
      <c r="Q17">
        <v>56584</v>
      </c>
      <c r="R17" t="s">
        <v>213</v>
      </c>
    </row>
    <row r="18" spans="1:18" ht="12">
      <c r="A18" t="s">
        <v>224</v>
      </c>
      <c r="B18" t="s">
        <v>225</v>
      </c>
      <c r="C18" t="s">
        <v>226</v>
      </c>
      <c r="D18" t="s">
        <v>226</v>
      </c>
      <c r="E18" t="s">
        <v>201</v>
      </c>
      <c r="F18" t="s">
        <v>202</v>
      </c>
      <c r="G18">
        <v>1385715000</v>
      </c>
      <c r="H18">
        <v>-1142714790.22</v>
      </c>
      <c r="I18">
        <v>243000209.77999997</v>
      </c>
      <c r="J18" t="s">
        <v>203</v>
      </c>
      <c r="K18">
        <v>0.009</v>
      </c>
      <c r="L18">
        <v>0.0140688</v>
      </c>
      <c r="M18" t="s">
        <v>441</v>
      </c>
      <c r="N18">
        <v>41443</v>
      </c>
      <c r="O18">
        <v>861705.1085184002</v>
      </c>
      <c r="P18">
        <v>42339</v>
      </c>
      <c r="Q18">
        <v>56584</v>
      </c>
      <c r="R18" t="s">
        <v>213</v>
      </c>
    </row>
    <row r="19" spans="1:18" ht="12">
      <c r="A19" t="s">
        <v>227</v>
      </c>
      <c r="B19" t="s">
        <v>228</v>
      </c>
      <c r="C19" t="s">
        <v>226</v>
      </c>
      <c r="D19" t="s">
        <v>226</v>
      </c>
      <c r="E19" t="s">
        <v>201</v>
      </c>
      <c r="F19" t="s">
        <v>202</v>
      </c>
      <c r="G19">
        <v>1742774000</v>
      </c>
      <c r="H19">
        <v>-1441773985.66</v>
      </c>
      <c r="I19">
        <v>301000014.3399999</v>
      </c>
      <c r="J19" t="s">
        <v>203</v>
      </c>
      <c r="K19">
        <v>0.009</v>
      </c>
      <c r="L19">
        <v>0.0140688</v>
      </c>
      <c r="M19" t="s">
        <v>441</v>
      </c>
      <c r="N19">
        <v>41443</v>
      </c>
      <c r="O19">
        <v>1067378.7060838751</v>
      </c>
      <c r="P19">
        <v>42339</v>
      </c>
      <c r="Q19">
        <v>56584</v>
      </c>
      <c r="R19" t="s">
        <v>213</v>
      </c>
    </row>
    <row r="20" ht="12.75" thickBot="1"/>
    <row r="21" ht="12">
      <c r="A21" t="s">
        <v>229</v>
      </c>
    </row>
    <row r="22" ht="12.75" thickBot="1"/>
    <row r="23" spans="1:5" ht="13.5" customHeight="1">
      <c r="A23" t="s">
        <v>230</v>
      </c>
      <c r="B23" t="s">
        <v>231</v>
      </c>
      <c r="C23" t="s">
        <v>232</v>
      </c>
      <c r="D23" t="s">
        <v>233</v>
      </c>
      <c r="E23" t="s">
        <v>234</v>
      </c>
    </row>
    <row r="24" ht="13.5" customHeight="1" thickBot="1"/>
    <row r="25" ht="12"/>
    <row r="26" spans="1:5" ht="12">
      <c r="A26" t="s">
        <v>235</v>
      </c>
      <c r="B26">
        <v>0</v>
      </c>
      <c r="C26" t="s">
        <v>204</v>
      </c>
      <c r="D26" t="s">
        <v>204</v>
      </c>
      <c r="E26" t="s">
        <v>204</v>
      </c>
    </row>
    <row r="27" spans="1:17" ht="12">
      <c r="A27" t="s">
        <v>236</v>
      </c>
      <c r="B27">
        <v>0</v>
      </c>
      <c r="C27" t="s">
        <v>204</v>
      </c>
      <c r="D27" t="s">
        <v>204</v>
      </c>
      <c r="E27" t="s">
        <v>204</v>
      </c>
    </row>
    <row r="28" spans="1:17" ht="12">
      <c r="A28" t="s">
        <v>237</v>
      </c>
      <c r="B28">
        <v>0</v>
      </c>
      <c r="C28" t="s">
        <v>204</v>
      </c>
      <c r="D28" t="s">
        <v>204</v>
      </c>
      <c r="E28" t="s">
        <v>204</v>
      </c>
    </row>
    <row r="29" spans="1:5" ht="12">
      <c r="A29" t="s">
        <v>238</v>
      </c>
      <c r="B29">
        <v>955000000</v>
      </c>
      <c r="C29">
        <v>0.33171237431629824</v>
      </c>
      <c r="D29">
        <v>0.18895456122664245</v>
      </c>
      <c r="E29">
        <v>0.20226821076333742</v>
      </c>
    </row>
    <row r="30" spans="1:5" ht="12">
      <c r="A30" t="s">
        <v>239</v>
      </c>
      <c r="B30">
        <v>400000000</v>
      </c>
      <c r="C30">
        <v>0.13893712013248094</v>
      </c>
      <c r="D30">
        <v>0.18895456122664245</v>
      </c>
      <c r="E30">
        <v>0.20226821076333742</v>
      </c>
    </row>
    <row r="31" spans="1:5" ht="12">
      <c r="A31" t="s">
        <v>240</v>
      </c>
      <c r="B31">
        <v>0</v>
      </c>
      <c r="C31" t="s">
        <v>204</v>
      </c>
      <c r="D31" t="s">
        <v>204</v>
      </c>
      <c r="E31" t="s">
        <v>204</v>
      </c>
    </row>
    <row r="32" spans="1:5" ht="12">
      <c r="A32" t="s">
        <v>241</v>
      </c>
      <c r="B32">
        <v>0</v>
      </c>
      <c r="C32" t="s">
        <v>204</v>
      </c>
      <c r="D32" t="s">
        <v>204</v>
      </c>
      <c r="E32" t="s">
        <v>204</v>
      </c>
    </row>
    <row r="33" spans="1:5" ht="12">
      <c r="A33" t="s">
        <v>242</v>
      </c>
      <c r="B33">
        <v>0</v>
      </c>
      <c r="C33" t="s">
        <v>204</v>
      </c>
      <c r="D33" t="s">
        <v>204</v>
      </c>
      <c r="E33" t="s">
        <v>204</v>
      </c>
    </row>
    <row r="34" spans="1:5" ht="12">
      <c r="A34" t="s">
        <v>243</v>
      </c>
      <c r="B34">
        <v>587000000</v>
      </c>
      <c r="C34">
        <v>0.2038902237944158</v>
      </c>
      <c r="D34">
        <v>0.18895456122664245</v>
      </c>
      <c r="E34">
        <v>0.20226821076333742</v>
      </c>
    </row>
    <row r="35" spans="1:5" ht="12">
      <c r="A35" t="s">
        <v>244</v>
      </c>
      <c r="B35">
        <v>393000000</v>
      </c>
      <c r="C35">
        <v>0.13650572053016252</v>
      </c>
      <c r="D35">
        <v>0.18895456122664245</v>
      </c>
      <c r="E35">
        <v>0.20226821076333742</v>
      </c>
    </row>
    <row r="36" spans="1:5" ht="12">
      <c r="A36" t="s">
        <v>245</v>
      </c>
      <c r="B36">
        <v>243000209.77999997</v>
      </c>
      <c r="C36">
        <v>0.08440437334605481</v>
      </c>
      <c r="D36">
        <v>0</v>
      </c>
      <c r="E36">
        <v>0</v>
      </c>
    </row>
    <row r="37" spans="1:5" ht="12">
      <c r="A37" t="s">
        <v>246</v>
      </c>
      <c r="B37">
        <v>301000014.3399999</v>
      </c>
      <c r="C37">
        <v>0.10455018788058765</v>
      </c>
      <c r="D37">
        <v>0</v>
      </c>
      <c r="E37">
        <v>0</v>
      </c>
    </row>
    <row r="38" ht="12.75" thickBot="1"/>
    <row r="39" spans="1:3" ht="12">
      <c r="B39">
        <v>2879000224.12</v>
      </c>
      <c r="C39">
        <v>0.9999999999999999</v>
      </c>
    </row>
    <row r="40" ht="12.75" thickBot="1"/>
    <row r="41" ht="12"/>
    <row r="42" spans="1:3" ht="12">
      <c r="A42" t="s">
        <v>247</v>
      </c>
      <c r="B42">
        <v>38330000</v>
      </c>
      <c r="C42">
        <v>0.013313649536694987</v>
      </c>
    </row>
    <row r="43" ht="12.75" thickBot="1"/>
    <row r="44" ht="12">
      <c r="A44" t="s">
        <v>248</v>
      </c>
    </row>
    <row r="45" ht="12.75" thickBot="1"/>
    <row r="46" ht="12">
      <c r="A46" t="s">
        <v>249</v>
      </c>
    </row>
    <row r="47" ht="13.5" customHeight="1" thickBot="1"/>
    <row r="48" spans="1:2" ht="12">
      <c r="A48" t="s">
        <v>250</v>
      </c>
      <c r="B48">
        <v>38330000</v>
      </c>
    </row>
    <row r="49" ht="12">
      <c r="A49" t="s">
        <v>251</v>
      </c>
    </row>
    <row r="50" ht="12">
      <c r="A50" t="s">
        <v>252</v>
      </c>
    </row>
    <row r="51" spans="1:2" ht="12.75" thickBot="1">
      <c r="A51" t="s">
        <v>253</v>
      </c>
      <c r="B51">
        <v>38330000</v>
      </c>
    </row>
    <row r="52" ht="12.75" thickBot="1"/>
    <row r="53" ht="12">
      <c r="A53" t="s">
        <v>254</v>
      </c>
    </row>
    <row r="54" ht="13.5" customHeight="1" thickBot="1"/>
    <row r="55" ht="12"/>
    <row r="56" spans="1:2" ht="12.75" thickBot="1">
      <c r="A56" t="s">
        <v>442</v>
      </c>
      <c r="B56">
        <v>0.015292771707415165</v>
      </c>
    </row>
    <row r="57" ht="12">
      <c r="A57" t="s">
        <v>255</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horizontalDpi="600" verticalDpi="600" orientation="landscape" paperSize="9" scale="40" r:id="rId1"/>
  <headerFooter scaleWithDoc="0">
    <oddHeader>&amp;C&amp;"Arial,Regular"&amp;6Langton Investors' Report - May 2013</oddHeader>
    <oddFooter>&amp;C&amp;"Arial,Regular"&amp;6&amp;A</oddFooter>
  </headerFooter>
</worksheet>
</file>

<file path=xl/worksheets/sheet7.xml><?xml version="1.0" encoding="utf-8"?>
<worksheet xmlns="http://schemas.openxmlformats.org/spreadsheetml/2006/main" xmlns:r="http://schemas.openxmlformats.org/officeDocument/2006/relationships">
  <sheetPr>
    <tabColor rgb="FFFF0000"/>
  </sheetPr>
  <dimension ref="A2:R71"/>
  <sheetViews>
    <sheetView view="pageBreakPreview" zoomScale="55" zoomScaleNormal="85" zoomScaleSheetLayoutView="55" zoomScalePageLayoutView="55" workbookViewId="0" topLeftCell="B1">
      <selection activeCell="B1" sqref="A1:IV65536"/>
    </sheetView>
  </sheetViews>
  <sheetFormatPr defaultColWidth="9.140625" defaultRowHeight="15"/>
  <cols>
    <col min="1" max="1" width="51.7109375" style="0" customWidth="1"/>
    <col min="2" max="2" width="17.57421875" style="0" customWidth="1"/>
    <col min="3" max="3" width="17.421875" style="0" customWidth="1"/>
    <col min="4" max="4" width="17.7109375" style="0" bestFit="1" customWidth="1"/>
    <col min="5" max="5" width="17.7109375" style="0" customWidth="1"/>
    <col min="6" max="6" width="15.57421875" style="0" customWidth="1"/>
    <col min="7" max="7" width="16.140625" style="0" customWidth="1"/>
    <col min="8" max="8" width="17.00390625" style="0" customWidth="1"/>
    <col min="9" max="9" width="16.8515625" style="0" customWidth="1"/>
    <col min="10" max="10" width="15.00390625" style="0" customWidth="1"/>
    <col min="11" max="11" width="10.28125" style="0" customWidth="1"/>
    <col min="12" max="12" width="12.140625" style="0" bestFit="1" customWidth="1"/>
    <col min="13" max="13" width="16.140625" style="0" bestFit="1" customWidth="1"/>
    <col min="14" max="14" width="12.00390625" style="0" customWidth="1"/>
    <col min="15" max="15" width="14.8515625" style="0" customWidth="1"/>
    <col min="16" max="16" width="12.28125" style="0" customWidth="1"/>
    <col min="17" max="17" width="12.140625" style="0" customWidth="1"/>
    <col min="18" max="18" width="10.7109375" style="0" customWidth="1"/>
  </cols>
  <sheetData>
    <row r="2" ht="12.75" thickBot="1">
      <c r="A2" t="s">
        <v>178</v>
      </c>
    </row>
    <row r="3" ht="12"/>
    <row r="4" spans="1:4" ht="12">
      <c r="A4" t="s">
        <v>179</v>
      </c>
      <c r="B4">
        <v>40463</v>
      </c>
      <c r="D4" t="s">
        <v>256</v>
      </c>
    </row>
    <row r="5" ht="12.75" thickBot="1"/>
    <row r="6" spans="1:18" ht="36.75" thickBot="1">
      <c r="A6" t="s">
        <v>257</v>
      </c>
      <c r="B6" t="s">
        <v>182</v>
      </c>
      <c r="C6" t="s">
        <v>258</v>
      </c>
      <c r="D6" t="s">
        <v>258</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259</v>
      </c>
      <c r="C8" t="s">
        <v>200</v>
      </c>
      <c r="D8" t="s">
        <v>200</v>
      </c>
      <c r="E8" t="s">
        <v>260</v>
      </c>
      <c r="F8">
        <v>0.6305170239596469</v>
      </c>
      <c r="G8">
        <v>1600000000</v>
      </c>
      <c r="H8">
        <v>-1600000000</v>
      </c>
      <c r="I8" t="s">
        <v>204</v>
      </c>
      <c r="J8" t="s">
        <v>261</v>
      </c>
      <c r="K8">
        <v>0.014</v>
      </c>
      <c r="L8" t="s">
        <v>204</v>
      </c>
      <c r="M8" t="s">
        <v>204</v>
      </c>
      <c r="N8" t="s">
        <v>204</v>
      </c>
      <c r="O8" t="s">
        <v>204</v>
      </c>
      <c r="P8">
        <v>41791</v>
      </c>
      <c r="Q8">
        <v>56584</v>
      </c>
      <c r="R8" t="s">
        <v>205</v>
      </c>
    </row>
    <row r="9" spans="1:18" ht="12">
      <c r="A9" t="s">
        <v>206</v>
      </c>
      <c r="B9" t="s">
        <v>262</v>
      </c>
      <c r="C9" t="s">
        <v>200</v>
      </c>
      <c r="D9" t="s">
        <v>200</v>
      </c>
      <c r="E9" t="s">
        <v>260</v>
      </c>
      <c r="F9">
        <v>0.6305170239596469</v>
      </c>
      <c r="G9">
        <v>5400000000</v>
      </c>
      <c r="H9">
        <v>-5400000000</v>
      </c>
      <c r="I9" t="s">
        <v>204</v>
      </c>
      <c r="J9" t="s">
        <v>261</v>
      </c>
      <c r="K9">
        <v>0.01</v>
      </c>
      <c r="L9" t="s">
        <v>204</v>
      </c>
      <c r="M9" t="s">
        <v>204</v>
      </c>
      <c r="N9" t="s">
        <v>204</v>
      </c>
      <c r="O9" t="s">
        <v>204</v>
      </c>
      <c r="P9">
        <v>42248</v>
      </c>
      <c r="Q9">
        <v>56584</v>
      </c>
      <c r="R9" t="s">
        <v>205</v>
      </c>
    </row>
    <row r="10" spans="1:18" ht="12">
      <c r="A10" t="s">
        <v>27</v>
      </c>
      <c r="B10" t="s">
        <v>263</v>
      </c>
      <c r="C10" t="s">
        <v>200</v>
      </c>
      <c r="D10" t="s">
        <v>200</v>
      </c>
      <c r="E10" t="s">
        <v>264</v>
      </c>
      <c r="F10">
        <v>0.874</v>
      </c>
      <c r="G10">
        <v>1100000000</v>
      </c>
      <c r="H10">
        <v>0</v>
      </c>
      <c r="I10">
        <v>1100000000</v>
      </c>
      <c r="J10" t="s">
        <v>265</v>
      </c>
      <c r="K10">
        <v>0.01</v>
      </c>
      <c r="L10">
        <v>0.01204</v>
      </c>
      <c r="M10" t="s">
        <v>441</v>
      </c>
      <c r="N10">
        <v>41443</v>
      </c>
      <c r="O10">
        <v>3384577.777777778</v>
      </c>
      <c r="P10">
        <v>41609</v>
      </c>
      <c r="Q10">
        <v>56584</v>
      </c>
      <c r="R10" t="s">
        <v>266</v>
      </c>
    </row>
    <row r="11" spans="1:18" ht="12">
      <c r="A11" t="s">
        <v>209</v>
      </c>
      <c r="B11" t="s">
        <v>267</v>
      </c>
      <c r="C11" t="s">
        <v>200</v>
      </c>
      <c r="D11" t="s">
        <v>200</v>
      </c>
      <c r="E11" t="s">
        <v>201</v>
      </c>
      <c r="F11" t="s">
        <v>202</v>
      </c>
      <c r="G11">
        <v>300000000</v>
      </c>
      <c r="H11">
        <v>-135000000</v>
      </c>
      <c r="I11">
        <v>165000000</v>
      </c>
      <c r="J11" t="s">
        <v>203</v>
      </c>
      <c r="K11">
        <v>0.01</v>
      </c>
      <c r="L11">
        <v>0.0150688</v>
      </c>
      <c r="M11" t="s">
        <v>441</v>
      </c>
      <c r="N11">
        <v>41443</v>
      </c>
      <c r="O11">
        <v>626696.9424657533</v>
      </c>
      <c r="P11">
        <v>42430</v>
      </c>
      <c r="Q11">
        <v>56584</v>
      </c>
      <c r="R11" t="s">
        <v>266</v>
      </c>
    </row>
    <row r="12" spans="1:18" ht="12">
      <c r="A12" t="s">
        <v>79</v>
      </c>
      <c r="B12" t="s">
        <v>268</v>
      </c>
      <c r="C12" t="s">
        <v>226</v>
      </c>
      <c r="D12" t="s">
        <v>226</v>
      </c>
      <c r="E12" t="s">
        <v>201</v>
      </c>
      <c r="F12" t="s">
        <v>202</v>
      </c>
      <c r="G12">
        <v>1040979000</v>
      </c>
      <c r="H12">
        <v>-595979000</v>
      </c>
      <c r="I12">
        <v>445000000</v>
      </c>
      <c r="J12" t="s">
        <v>203</v>
      </c>
      <c r="K12">
        <v>0.009</v>
      </c>
      <c r="L12">
        <v>0.0140688</v>
      </c>
      <c r="M12" t="s">
        <v>441</v>
      </c>
      <c r="N12">
        <v>41443</v>
      </c>
      <c r="O12">
        <v>1578018.2794520548</v>
      </c>
      <c r="P12">
        <v>42430</v>
      </c>
      <c r="Q12">
        <v>56584</v>
      </c>
      <c r="R12" t="s">
        <v>266</v>
      </c>
    </row>
    <row r="13" ht="12.75" thickBot="1"/>
    <row r="14" ht="12"/>
    <row r="15" spans="1:4" ht="12">
      <c r="A15" t="s">
        <v>179</v>
      </c>
      <c r="B15">
        <v>40752</v>
      </c>
      <c r="D15" t="s">
        <v>269</v>
      </c>
    </row>
    <row r="16" ht="12.75" thickBot="1"/>
    <row r="17" spans="1:18" ht="36.75" thickBot="1">
      <c r="A17" t="s">
        <v>270</v>
      </c>
      <c r="B17" t="s">
        <v>182</v>
      </c>
      <c r="C17" t="s">
        <v>258</v>
      </c>
      <c r="D17" t="s">
        <v>258</v>
      </c>
      <c r="E17" t="s">
        <v>184</v>
      </c>
      <c r="F17" t="s">
        <v>185</v>
      </c>
      <c r="G17" t="s">
        <v>186</v>
      </c>
      <c r="H17" t="s">
        <v>187</v>
      </c>
      <c r="I17" t="s">
        <v>188</v>
      </c>
      <c r="J17" t="s">
        <v>189</v>
      </c>
      <c r="K17" t="s">
        <v>190</v>
      </c>
      <c r="L17" t="s">
        <v>191</v>
      </c>
      <c r="M17" t="s">
        <v>192</v>
      </c>
      <c r="N17" t="s">
        <v>193</v>
      </c>
      <c r="O17" t="s">
        <v>194</v>
      </c>
      <c r="P17" t="s">
        <v>195</v>
      </c>
      <c r="Q17" t="s">
        <v>196</v>
      </c>
      <c r="R17" t="s">
        <v>197</v>
      </c>
    </row>
    <row r="18" ht="12"/>
    <row r="19" spans="1:18" ht="12">
      <c r="A19" t="s">
        <v>198</v>
      </c>
      <c r="B19" t="s">
        <v>271</v>
      </c>
      <c r="C19" t="s">
        <v>200</v>
      </c>
      <c r="D19" t="s">
        <v>200</v>
      </c>
      <c r="E19" t="s">
        <v>260</v>
      </c>
      <c r="F19">
        <v>0.6275</v>
      </c>
      <c r="G19">
        <v>250000000</v>
      </c>
      <c r="H19">
        <v>-6500000</v>
      </c>
      <c r="I19">
        <v>243500000</v>
      </c>
      <c r="J19" t="s">
        <v>272</v>
      </c>
      <c r="K19">
        <v>0.017832</v>
      </c>
      <c r="L19">
        <v>0.017782000000000003</v>
      </c>
      <c r="M19" t="s">
        <v>531</v>
      </c>
      <c r="N19">
        <v>41443</v>
      </c>
      <c r="O19">
        <v>348798.8694444445</v>
      </c>
      <c r="P19">
        <v>42614</v>
      </c>
      <c r="Q19">
        <v>56584</v>
      </c>
      <c r="R19" t="s">
        <v>213</v>
      </c>
    </row>
    <row r="20" spans="1:18" ht="12">
      <c r="A20" t="s">
        <v>206</v>
      </c>
      <c r="B20" t="s">
        <v>273</v>
      </c>
      <c r="C20" t="s">
        <v>200</v>
      </c>
      <c r="D20" t="s">
        <v>200</v>
      </c>
      <c r="E20" t="s">
        <v>260</v>
      </c>
      <c r="F20">
        <v>0.6275</v>
      </c>
      <c r="G20">
        <v>250000000</v>
      </c>
      <c r="H20">
        <v>-6000000</v>
      </c>
      <c r="I20">
        <v>244000000</v>
      </c>
      <c r="J20" t="s">
        <v>272</v>
      </c>
      <c r="K20">
        <v>0.017332</v>
      </c>
      <c r="L20">
        <v>0.017282</v>
      </c>
      <c r="M20" t="s">
        <v>531</v>
      </c>
      <c r="N20">
        <v>41443</v>
      </c>
      <c r="O20">
        <v>339687.3111111111</v>
      </c>
      <c r="P20">
        <v>42614</v>
      </c>
      <c r="Q20">
        <v>56584</v>
      </c>
      <c r="R20" t="s">
        <v>213</v>
      </c>
    </row>
    <row r="21" spans="1:18" ht="12">
      <c r="A21" t="s">
        <v>27</v>
      </c>
      <c r="B21" t="s">
        <v>274</v>
      </c>
      <c r="C21" t="s">
        <v>200</v>
      </c>
      <c r="D21" t="s">
        <v>200</v>
      </c>
      <c r="E21" t="s">
        <v>260</v>
      </c>
      <c r="F21">
        <v>0.6275</v>
      </c>
      <c r="G21">
        <v>250000000</v>
      </c>
      <c r="H21">
        <v>-5500000</v>
      </c>
      <c r="I21">
        <v>244500000</v>
      </c>
      <c r="J21" t="s">
        <v>272</v>
      </c>
      <c r="K21">
        <v>0.016832</v>
      </c>
      <c r="L21">
        <v>0.016782000000000002</v>
      </c>
      <c r="M21" t="s">
        <v>531</v>
      </c>
      <c r="N21">
        <v>41443</v>
      </c>
      <c r="O21">
        <v>330535.47500000003</v>
      </c>
      <c r="P21">
        <v>42614</v>
      </c>
      <c r="Q21">
        <v>56584</v>
      </c>
      <c r="R21" t="s">
        <v>213</v>
      </c>
    </row>
    <row r="22" spans="1:18" ht="12">
      <c r="A22" t="s">
        <v>209</v>
      </c>
      <c r="B22" t="s">
        <v>275</v>
      </c>
      <c r="C22" t="s">
        <v>200</v>
      </c>
      <c r="D22" t="s">
        <v>200</v>
      </c>
      <c r="E22" t="s">
        <v>260</v>
      </c>
      <c r="F22">
        <v>0.6275</v>
      </c>
      <c r="G22">
        <v>250000000</v>
      </c>
      <c r="H22">
        <v>-5000000</v>
      </c>
      <c r="I22">
        <v>245000000</v>
      </c>
      <c r="J22" t="s">
        <v>272</v>
      </c>
      <c r="K22">
        <v>0.016332</v>
      </c>
      <c r="L22">
        <v>0.016282</v>
      </c>
      <c r="M22" t="s">
        <v>531</v>
      </c>
      <c r="N22">
        <v>41443</v>
      </c>
      <c r="O22">
        <v>321343.3611111111</v>
      </c>
      <c r="P22">
        <v>42614</v>
      </c>
      <c r="Q22">
        <v>56584</v>
      </c>
      <c r="R22" t="s">
        <v>213</v>
      </c>
    </row>
    <row r="23" spans="1:18" ht="12">
      <c r="A23" t="s">
        <v>211</v>
      </c>
      <c r="B23" t="s">
        <v>276</v>
      </c>
      <c r="C23" t="s">
        <v>200</v>
      </c>
      <c r="D23" t="s">
        <v>200</v>
      </c>
      <c r="E23" t="s">
        <v>260</v>
      </c>
      <c r="F23">
        <v>0.6275</v>
      </c>
      <c r="G23">
        <v>250000000</v>
      </c>
      <c r="H23">
        <v>-6500000</v>
      </c>
      <c r="I23">
        <v>243500000</v>
      </c>
      <c r="J23" t="s">
        <v>272</v>
      </c>
      <c r="K23">
        <v>0.017832</v>
      </c>
      <c r="L23">
        <v>0.017782000000000003</v>
      </c>
      <c r="M23" t="s">
        <v>531</v>
      </c>
      <c r="N23">
        <v>41443</v>
      </c>
      <c r="O23">
        <v>348798.8694444445</v>
      </c>
      <c r="P23">
        <v>42705</v>
      </c>
      <c r="Q23">
        <v>56584</v>
      </c>
      <c r="R23" t="s">
        <v>213</v>
      </c>
    </row>
    <row r="24" spans="1:18" ht="12">
      <c r="A24" t="s">
        <v>214</v>
      </c>
      <c r="B24" t="s">
        <v>277</v>
      </c>
      <c r="C24" t="s">
        <v>200</v>
      </c>
      <c r="D24" t="s">
        <v>200</v>
      </c>
      <c r="E24" t="s">
        <v>260</v>
      </c>
      <c r="F24">
        <v>0.6275</v>
      </c>
      <c r="G24">
        <v>250000000</v>
      </c>
      <c r="H24">
        <v>-6000000</v>
      </c>
      <c r="I24">
        <v>244000000</v>
      </c>
      <c r="J24" t="s">
        <v>272</v>
      </c>
      <c r="K24">
        <v>0.017332</v>
      </c>
      <c r="L24">
        <v>0.017282</v>
      </c>
      <c r="M24" t="s">
        <v>531</v>
      </c>
      <c r="N24">
        <v>41443</v>
      </c>
      <c r="O24">
        <v>339687.3111111111</v>
      </c>
      <c r="P24">
        <v>42705</v>
      </c>
      <c r="Q24">
        <v>56584</v>
      </c>
      <c r="R24" t="s">
        <v>213</v>
      </c>
    </row>
    <row r="25" spans="1:18" ht="12">
      <c r="A25" t="s">
        <v>216</v>
      </c>
      <c r="B25" t="s">
        <v>278</v>
      </c>
      <c r="C25" t="s">
        <v>200</v>
      </c>
      <c r="D25" t="s">
        <v>200</v>
      </c>
      <c r="E25" t="s">
        <v>260</v>
      </c>
      <c r="F25">
        <v>0.6275</v>
      </c>
      <c r="G25">
        <v>250000000</v>
      </c>
      <c r="H25">
        <v>-5500000</v>
      </c>
      <c r="I25">
        <v>244500000</v>
      </c>
      <c r="J25" t="s">
        <v>272</v>
      </c>
      <c r="K25">
        <v>0.016832</v>
      </c>
      <c r="L25">
        <v>0.016782000000000002</v>
      </c>
      <c r="M25" t="s">
        <v>531</v>
      </c>
      <c r="N25">
        <v>41443</v>
      </c>
      <c r="O25">
        <v>330535.47500000003</v>
      </c>
      <c r="P25">
        <v>42705</v>
      </c>
      <c r="Q25">
        <v>56584</v>
      </c>
      <c r="R25" t="s">
        <v>213</v>
      </c>
    </row>
    <row r="26" spans="1:18" ht="12">
      <c r="A26" t="s">
        <v>218</v>
      </c>
      <c r="B26" t="s">
        <v>279</v>
      </c>
      <c r="C26" t="s">
        <v>200</v>
      </c>
      <c r="D26" t="s">
        <v>200</v>
      </c>
      <c r="E26" t="s">
        <v>260</v>
      </c>
      <c r="F26">
        <v>0.6275</v>
      </c>
      <c r="G26">
        <v>250000000</v>
      </c>
      <c r="H26">
        <v>-4500000</v>
      </c>
      <c r="I26">
        <v>245500000</v>
      </c>
      <c r="J26" t="s">
        <v>272</v>
      </c>
      <c r="K26">
        <v>0.016332</v>
      </c>
      <c r="L26">
        <v>0.016282</v>
      </c>
      <c r="M26" t="s">
        <v>531</v>
      </c>
      <c r="N26">
        <v>41443</v>
      </c>
      <c r="O26">
        <v>321999.1638888889</v>
      </c>
      <c r="P26">
        <v>42705</v>
      </c>
      <c r="Q26">
        <v>56584</v>
      </c>
      <c r="R26" t="s">
        <v>213</v>
      </c>
    </row>
    <row r="27" spans="1:18" ht="12">
      <c r="A27" t="s">
        <v>220</v>
      </c>
      <c r="B27" t="s">
        <v>280</v>
      </c>
      <c r="C27" t="s">
        <v>200</v>
      </c>
      <c r="D27" t="s">
        <v>200</v>
      </c>
      <c r="E27" t="s">
        <v>260</v>
      </c>
      <c r="F27">
        <v>0.6275</v>
      </c>
      <c r="G27">
        <v>250000000</v>
      </c>
      <c r="H27">
        <v>-4500000</v>
      </c>
      <c r="I27">
        <v>245500000</v>
      </c>
      <c r="J27" t="s">
        <v>272</v>
      </c>
      <c r="K27">
        <v>0.015832</v>
      </c>
      <c r="L27">
        <v>0.015782</v>
      </c>
      <c r="M27" t="s">
        <v>531</v>
      </c>
      <c r="N27">
        <v>41443</v>
      </c>
      <c r="O27">
        <v>312110.96944444446</v>
      </c>
      <c r="P27">
        <v>42705</v>
      </c>
      <c r="Q27">
        <v>56584</v>
      </c>
      <c r="R27" t="s">
        <v>213</v>
      </c>
    </row>
    <row r="28" spans="1:18" ht="12">
      <c r="A28" t="s">
        <v>79</v>
      </c>
      <c r="B28" t="s">
        <v>281</v>
      </c>
      <c r="C28" t="s">
        <v>226</v>
      </c>
      <c r="D28" t="s">
        <v>226</v>
      </c>
      <c r="E28" t="s">
        <v>201</v>
      </c>
      <c r="F28" t="s">
        <v>202</v>
      </c>
      <c r="G28">
        <v>255000000</v>
      </c>
      <c r="H28">
        <v>-134500000</v>
      </c>
      <c r="I28">
        <v>120500000</v>
      </c>
      <c r="J28" t="s">
        <v>203</v>
      </c>
      <c r="K28">
        <v>0.009</v>
      </c>
      <c r="L28">
        <v>0.0140688</v>
      </c>
      <c r="M28" t="s">
        <v>441</v>
      </c>
      <c r="N28">
        <v>41443</v>
      </c>
      <c r="O28">
        <v>427306.0734246575</v>
      </c>
      <c r="P28">
        <v>42705</v>
      </c>
      <c r="Q28">
        <v>56584</v>
      </c>
      <c r="R28" t="s">
        <v>213</v>
      </c>
    </row>
    <row r="29" ht="12.75" thickBot="1"/>
    <row r="30" ht="12">
      <c r="A30" t="s">
        <v>229</v>
      </c>
    </row>
    <row r="31" ht="12.75" thickBot="1"/>
    <row r="32" spans="1:5" ht="14.25" customHeight="1">
      <c r="A32" t="s">
        <v>282</v>
      </c>
      <c r="B32" t="s">
        <v>231</v>
      </c>
      <c r="C32" t="s">
        <v>232</v>
      </c>
      <c r="D32" t="s">
        <v>233</v>
      </c>
      <c r="E32" t="s">
        <v>234</v>
      </c>
    </row>
    <row r="33" ht="22.5" customHeight="1" thickBot="1"/>
    <row r="34" ht="12">
      <c r="A34" t="s">
        <v>257</v>
      </c>
    </row>
    <row r="35" spans="1:3" ht="12">
      <c r="A35" t="s">
        <v>235</v>
      </c>
      <c r="B35">
        <v>0</v>
      </c>
      <c r="C35">
        <v>0</v>
      </c>
    </row>
    <row r="36" spans="1:3" ht="12">
      <c r="A36" t="s">
        <v>236</v>
      </c>
      <c r="B36">
        <v>0</v>
      </c>
      <c r="C36">
        <v>0</v>
      </c>
    </row>
    <row r="37" spans="1:5" ht="12">
      <c r="A37" t="s">
        <v>237</v>
      </c>
      <c r="B37">
        <v>961400000</v>
      </c>
      <c r="C37">
        <v>0.31291498502799114</v>
      </c>
      <c r="D37">
        <v>0.18405806535607344</v>
      </c>
      <c r="E37">
        <v>0.20218070563728682</v>
      </c>
    </row>
    <row r="38" spans="1:5" ht="12">
      <c r="A38" t="s">
        <v>238</v>
      </c>
      <c r="B38">
        <v>165000000</v>
      </c>
      <c r="C38">
        <v>0.05370394479885431</v>
      </c>
      <c r="D38">
        <v>0.18405806535607344</v>
      </c>
      <c r="E38">
        <v>0.20218070563728682</v>
      </c>
    </row>
    <row r="39" spans="1:5" ht="12">
      <c r="A39" t="s">
        <v>283</v>
      </c>
      <c r="B39">
        <v>445000000</v>
      </c>
      <c r="C39">
        <v>0.14483791173024346</v>
      </c>
      <c r="D39">
        <v>0</v>
      </c>
      <c r="E39">
        <v>0</v>
      </c>
    </row>
    <row r="40" ht="12"/>
    <row r="41" ht="12">
      <c r="A41" t="s">
        <v>270</v>
      </c>
    </row>
    <row r="42" spans="1:5" ht="12">
      <c r="A42" t="s">
        <v>235</v>
      </c>
      <c r="B42">
        <v>152796250</v>
      </c>
      <c r="C42">
        <v>0.04973188712407239</v>
      </c>
      <c r="D42">
        <v>0.18405806535607344</v>
      </c>
      <c r="E42">
        <v>0.20218070563728682</v>
      </c>
    </row>
    <row r="43" spans="1:5" ht="12">
      <c r="A43" t="s">
        <v>236</v>
      </c>
      <c r="B43">
        <v>153110000</v>
      </c>
      <c r="C43">
        <v>0.04983400598880354</v>
      </c>
      <c r="D43">
        <v>0.18405806535607344</v>
      </c>
      <c r="E43">
        <v>0.20218070563728682</v>
      </c>
    </row>
    <row r="44" spans="1:5" ht="12">
      <c r="A44" t="s">
        <v>237</v>
      </c>
      <c r="B44">
        <v>153423750</v>
      </c>
      <c r="C44">
        <v>0.04993612485353469</v>
      </c>
      <c r="D44">
        <v>0.18405806535607344</v>
      </c>
      <c r="E44">
        <v>0.20218070563728682</v>
      </c>
    </row>
    <row r="45" spans="1:5" ht="12">
      <c r="A45" t="s">
        <v>238</v>
      </c>
      <c r="B45">
        <v>153737500</v>
      </c>
      <c r="C45">
        <v>0.05003824371826585</v>
      </c>
      <c r="D45">
        <v>0.18405806535607344</v>
      </c>
      <c r="E45">
        <v>0.20218070563728682</v>
      </c>
    </row>
    <row r="46" spans="1:5" ht="12">
      <c r="A46" t="s">
        <v>239</v>
      </c>
      <c r="B46">
        <v>152796250</v>
      </c>
      <c r="C46">
        <v>0.04973188712407239</v>
      </c>
      <c r="D46">
        <v>0.18405806535607344</v>
      </c>
      <c r="E46">
        <v>0.20218070563728682</v>
      </c>
    </row>
    <row r="47" spans="1:5" ht="12">
      <c r="A47" t="s">
        <v>240</v>
      </c>
      <c r="B47">
        <v>153110000</v>
      </c>
      <c r="C47">
        <v>0.04983400598880354</v>
      </c>
      <c r="D47">
        <v>0.18405806535607344</v>
      </c>
      <c r="E47">
        <v>0.20218070563728682</v>
      </c>
    </row>
    <row r="48" spans="1:5" ht="12">
      <c r="A48" t="s">
        <v>241</v>
      </c>
      <c r="B48">
        <v>153423750</v>
      </c>
      <c r="C48">
        <v>0.04993612485353469</v>
      </c>
      <c r="D48">
        <v>0.18405806535607344</v>
      </c>
      <c r="E48">
        <v>0.20218070563728682</v>
      </c>
    </row>
    <row r="49" spans="1:5" ht="12">
      <c r="A49" t="s">
        <v>242</v>
      </c>
      <c r="B49">
        <v>154051250</v>
      </c>
      <c r="C49">
        <v>0.050140362582997006</v>
      </c>
      <c r="D49">
        <v>0.18405806535607344</v>
      </c>
      <c r="E49">
        <v>0.20218070563728682</v>
      </c>
    </row>
    <row r="50" spans="1:5" ht="12">
      <c r="A50" t="s">
        <v>243</v>
      </c>
      <c r="B50">
        <v>154051250</v>
      </c>
      <c r="C50">
        <v>0.050140362582997006</v>
      </c>
      <c r="D50">
        <v>0.18405806535607344</v>
      </c>
      <c r="E50">
        <v>0.20218070563728682</v>
      </c>
    </row>
    <row r="51" spans="1:5" ht="12">
      <c r="A51" t="s">
        <v>283</v>
      </c>
      <c r="B51">
        <v>120500000</v>
      </c>
      <c r="C51">
        <v>0.03922015362582997</v>
      </c>
      <c r="D51">
        <v>0</v>
      </c>
      <c r="E51">
        <v>0</v>
      </c>
    </row>
    <row r="52" ht="12.75" thickBot="1"/>
    <row r="53" spans="1:3" ht="12">
      <c r="B53">
        <v>3072400000</v>
      </c>
      <c r="C53">
        <v>1</v>
      </c>
    </row>
    <row r="54" ht="12.75" thickBot="1"/>
    <row r="55" ht="12"/>
    <row r="56" spans="1:3" ht="12">
      <c r="A56" t="s">
        <v>247</v>
      </c>
      <c r="B56">
        <v>55680000</v>
      </c>
      <c r="C56">
        <v>0.018122640281213385</v>
      </c>
    </row>
    <row r="57" ht="12.75" thickBot="1"/>
    <row r="58" ht="12">
      <c r="A58" t="s">
        <v>248</v>
      </c>
    </row>
    <row r="59" ht="12.75" thickBot="1"/>
    <row r="60" ht="12">
      <c r="A60" t="s">
        <v>284</v>
      </c>
    </row>
    <row r="61" ht="13.5" customHeight="1" thickBot="1"/>
    <row r="62" spans="1:2" ht="12">
      <c r="A62" t="s">
        <v>250</v>
      </c>
      <c r="B62">
        <v>55680000</v>
      </c>
    </row>
    <row r="63" ht="12">
      <c r="A63" t="s">
        <v>251</v>
      </c>
    </row>
    <row r="64" ht="12">
      <c r="A64" t="s">
        <v>252</v>
      </c>
    </row>
    <row r="65" spans="1:2" ht="12.75" thickBot="1">
      <c r="A65" t="s">
        <v>253</v>
      </c>
      <c r="B65">
        <v>55680000</v>
      </c>
    </row>
    <row r="66" ht="12.75" thickBot="1"/>
    <row r="67" ht="12">
      <c r="A67" t="s">
        <v>285</v>
      </c>
    </row>
    <row r="68" ht="12.75" thickBot="1"/>
    <row r="69" ht="12" customHeight="1"/>
    <row r="70" spans="1:2" ht="12.75" thickBot="1">
      <c r="A70" t="s">
        <v>442</v>
      </c>
      <c r="B70">
        <v>0.015291435869326686</v>
      </c>
    </row>
    <row r="71" ht="12" customHeight="1">
      <c r="A71" t="s">
        <v>255</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0" horizontalDpi="600" verticalDpi="600" orientation="landscape" paperSize="9" scale="43" r:id="rId1"/>
  <headerFooter scaleWithDoc="0">
    <oddHeader>&amp;C&amp;"Arial,Regular"&amp;6Langton Investors' Report - May 2013</oddHeader>
    <oddFooter>&amp;C&amp;"Arial,Regular"&amp;6&amp;A</oddFooter>
  </headerFooter>
</worksheet>
</file>

<file path=xl/worksheets/sheet8.xml><?xml version="1.0" encoding="utf-8"?>
<worksheet xmlns="http://schemas.openxmlformats.org/spreadsheetml/2006/main" xmlns:r="http://schemas.openxmlformats.org/officeDocument/2006/relationships">
  <sheetPr>
    <tabColor rgb="FFFF0000"/>
  </sheetPr>
  <dimension ref="A2:R49"/>
  <sheetViews>
    <sheetView view="pageBreakPreview" zoomScale="60" zoomScalePageLayoutView="55" workbookViewId="0" topLeftCell="A1">
      <selection activeCell="C22" sqref="C22"/>
    </sheetView>
  </sheetViews>
  <sheetFormatPr defaultColWidth="9.140625" defaultRowHeight="15"/>
  <cols>
    <col min="1" max="1" width="51.7109375" style="0" customWidth="1"/>
    <col min="2" max="2" width="19.421875" style="0" bestFit="1" customWidth="1"/>
    <col min="3" max="3" width="17.421875" style="0" customWidth="1"/>
    <col min="4" max="4" width="18.00390625" style="0" bestFit="1" customWidth="1"/>
    <col min="5" max="5" width="17.7109375" style="0" customWidth="1"/>
    <col min="6" max="6" width="15.57421875" style="0" customWidth="1"/>
    <col min="7" max="8" width="17.57421875" style="0" customWidth="1"/>
    <col min="9" max="9" width="19.421875" style="0" bestFit="1" customWidth="1"/>
    <col min="10" max="10" width="16.00390625" style="0" customWidth="1"/>
    <col min="11" max="11" width="9.7109375" style="0" bestFit="1" customWidth="1"/>
    <col min="12" max="12" width="14.421875" style="0" bestFit="1" customWidth="1"/>
    <col min="13" max="13" width="15.421875" style="0" bestFit="1" customWidth="1"/>
    <col min="14" max="14" width="14.00390625" style="0" bestFit="1" customWidth="1"/>
    <col min="15" max="15" width="15.00390625" style="0" bestFit="1" customWidth="1"/>
    <col min="16" max="17" width="12.28125" style="0" customWidth="1"/>
  </cols>
  <sheetData>
    <row r="2" ht="12.75" thickBot="1">
      <c r="A2" t="s">
        <v>178</v>
      </c>
    </row>
    <row r="3" ht="12"/>
    <row r="4" spans="1:4" ht="12">
      <c r="A4" t="s">
        <v>179</v>
      </c>
      <c r="B4">
        <v>40625</v>
      </c>
      <c r="D4" t="s">
        <v>286</v>
      </c>
    </row>
    <row r="5" ht="12.75" thickBot="1"/>
    <row r="6" spans="1:18" ht="46.5" customHeight="1" thickBot="1">
      <c r="A6" t="s">
        <v>287</v>
      </c>
      <c r="B6" t="s">
        <v>182</v>
      </c>
      <c r="C6" t="s">
        <v>183</v>
      </c>
      <c r="D6" t="s">
        <v>183</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288</v>
      </c>
      <c r="C8" t="s">
        <v>200</v>
      </c>
      <c r="D8" t="s">
        <v>200</v>
      </c>
      <c r="E8" t="s">
        <v>264</v>
      </c>
      <c r="F8">
        <v>0.8685</v>
      </c>
      <c r="G8">
        <v>1152000000</v>
      </c>
      <c r="H8">
        <v>-750000000</v>
      </c>
      <c r="I8">
        <v>402000000</v>
      </c>
      <c r="J8" t="s">
        <v>265</v>
      </c>
      <c r="K8">
        <v>0.0125</v>
      </c>
      <c r="L8">
        <v>0.01454</v>
      </c>
      <c r="M8" t="s">
        <v>441</v>
      </c>
      <c r="N8">
        <v>41443</v>
      </c>
      <c r="O8">
        <v>1493742.6666666665</v>
      </c>
      <c r="P8">
        <v>41699</v>
      </c>
      <c r="Q8">
        <v>56584</v>
      </c>
      <c r="R8" t="s">
        <v>213</v>
      </c>
    </row>
    <row r="9" spans="1:18" ht="12">
      <c r="A9" t="s">
        <v>206</v>
      </c>
      <c r="B9" t="s">
        <v>289</v>
      </c>
      <c r="C9" t="s">
        <v>200</v>
      </c>
      <c r="D9" t="s">
        <v>200</v>
      </c>
      <c r="E9" t="s">
        <v>201</v>
      </c>
      <c r="F9" t="s">
        <v>202</v>
      </c>
      <c r="G9">
        <v>1250640000</v>
      </c>
      <c r="H9">
        <v>0</v>
      </c>
      <c r="I9">
        <v>1250640000</v>
      </c>
      <c r="J9" t="s">
        <v>203</v>
      </c>
      <c r="K9">
        <v>0.007</v>
      </c>
      <c r="L9">
        <v>0.017568800000000002</v>
      </c>
      <c r="M9" t="s">
        <v>441</v>
      </c>
      <c r="N9">
        <v>41443</v>
      </c>
      <c r="O9">
        <v>3804445.5094355</v>
      </c>
      <c r="P9">
        <v>41699</v>
      </c>
      <c r="Q9">
        <v>56584</v>
      </c>
      <c r="R9" t="s">
        <v>213</v>
      </c>
    </row>
    <row r="10" spans="1:18" ht="12">
      <c r="A10" t="s">
        <v>27</v>
      </c>
      <c r="B10" t="s">
        <v>290</v>
      </c>
      <c r="C10" t="s">
        <v>200</v>
      </c>
      <c r="D10" t="s">
        <v>200</v>
      </c>
      <c r="E10" t="s">
        <v>201</v>
      </c>
      <c r="F10" t="s">
        <v>202</v>
      </c>
      <c r="G10">
        <v>2500000000</v>
      </c>
      <c r="H10">
        <v>-2500000000</v>
      </c>
      <c r="I10">
        <v>0</v>
      </c>
      <c r="J10" t="s">
        <v>203</v>
      </c>
      <c r="K10">
        <v>0.012</v>
      </c>
      <c r="L10" t="s">
        <v>204</v>
      </c>
      <c r="M10" t="s">
        <v>204</v>
      </c>
      <c r="N10" t="s">
        <v>204</v>
      </c>
      <c r="O10" t="s">
        <v>204</v>
      </c>
      <c r="P10">
        <v>41791</v>
      </c>
      <c r="Q10">
        <v>56584</v>
      </c>
      <c r="R10" t="s">
        <v>291</v>
      </c>
    </row>
    <row r="11" spans="1:18" ht="12">
      <c r="A11" t="s">
        <v>209</v>
      </c>
      <c r="B11" t="s">
        <v>292</v>
      </c>
      <c r="C11" t="s">
        <v>200</v>
      </c>
      <c r="D11" t="s">
        <v>200</v>
      </c>
      <c r="E11" t="s">
        <v>201</v>
      </c>
      <c r="F11" t="s">
        <v>202</v>
      </c>
      <c r="G11">
        <v>2500000000</v>
      </c>
      <c r="H11">
        <v>-2500000000</v>
      </c>
      <c r="I11">
        <v>0</v>
      </c>
      <c r="J11" t="s">
        <v>203</v>
      </c>
      <c r="K11">
        <v>0.012</v>
      </c>
      <c r="L11" t="s">
        <v>204</v>
      </c>
      <c r="M11" t="s">
        <v>204</v>
      </c>
      <c r="N11" t="s">
        <v>204</v>
      </c>
      <c r="O11" t="s">
        <v>204</v>
      </c>
      <c r="P11">
        <v>41791</v>
      </c>
      <c r="Q11">
        <v>56584</v>
      </c>
      <c r="R11" t="s">
        <v>291</v>
      </c>
    </row>
    <row r="12" spans="1:18" ht="12">
      <c r="A12" t="s">
        <v>211</v>
      </c>
      <c r="B12" t="s">
        <v>293</v>
      </c>
      <c r="C12" t="s">
        <v>200</v>
      </c>
      <c r="D12" t="s">
        <v>200</v>
      </c>
      <c r="E12" t="s">
        <v>201</v>
      </c>
      <c r="F12" t="s">
        <v>202</v>
      </c>
      <c r="G12">
        <v>2500000000</v>
      </c>
      <c r="H12">
        <v>-2500000000</v>
      </c>
      <c r="I12">
        <v>0</v>
      </c>
      <c r="J12" t="s">
        <v>203</v>
      </c>
      <c r="K12">
        <v>0.012</v>
      </c>
      <c r="L12" t="s">
        <v>204</v>
      </c>
      <c r="M12" t="s">
        <v>204</v>
      </c>
      <c r="N12" t="s">
        <v>204</v>
      </c>
      <c r="O12" t="s">
        <v>204</v>
      </c>
      <c r="P12">
        <v>42064</v>
      </c>
      <c r="Q12">
        <v>56584</v>
      </c>
      <c r="R12" t="s">
        <v>291</v>
      </c>
    </row>
    <row r="13" spans="1:18" ht="12">
      <c r="A13" t="s">
        <v>214</v>
      </c>
      <c r="B13" t="s">
        <v>294</v>
      </c>
      <c r="C13" t="s">
        <v>200</v>
      </c>
      <c r="D13" t="s">
        <v>200</v>
      </c>
      <c r="E13" t="s">
        <v>201</v>
      </c>
      <c r="F13" t="s">
        <v>202</v>
      </c>
      <c r="G13">
        <v>2500000000</v>
      </c>
      <c r="H13">
        <v>-2500000000</v>
      </c>
      <c r="I13">
        <v>0</v>
      </c>
      <c r="J13" t="s">
        <v>203</v>
      </c>
      <c r="K13">
        <v>0.012</v>
      </c>
      <c r="L13" t="s">
        <v>204</v>
      </c>
      <c r="M13" t="s">
        <v>204</v>
      </c>
      <c r="N13" t="s">
        <v>204</v>
      </c>
      <c r="O13" t="s">
        <v>204</v>
      </c>
      <c r="P13">
        <v>42064</v>
      </c>
      <c r="Q13">
        <v>56584</v>
      </c>
      <c r="R13" t="s">
        <v>291</v>
      </c>
    </row>
    <row r="14" spans="1:18" ht="12">
      <c r="A14" t="s">
        <v>216</v>
      </c>
      <c r="B14" t="s">
        <v>295</v>
      </c>
      <c r="C14" t="s">
        <v>200</v>
      </c>
      <c r="D14" t="s">
        <v>200</v>
      </c>
      <c r="E14" t="s">
        <v>201</v>
      </c>
      <c r="F14" t="s">
        <v>202</v>
      </c>
      <c r="G14">
        <v>1750000000</v>
      </c>
      <c r="H14">
        <v>-1570000000</v>
      </c>
      <c r="I14">
        <v>180000000</v>
      </c>
      <c r="J14" t="s">
        <v>203</v>
      </c>
      <c r="K14">
        <v>0.012</v>
      </c>
      <c r="L14">
        <v>0.017068800000000002</v>
      </c>
      <c r="M14" t="s">
        <v>441</v>
      </c>
      <c r="N14">
        <v>41443</v>
      </c>
      <c r="O14">
        <v>774409.117808219</v>
      </c>
      <c r="P14">
        <v>42339</v>
      </c>
      <c r="Q14">
        <v>56584</v>
      </c>
      <c r="R14" t="s">
        <v>291</v>
      </c>
    </row>
    <row r="15" spans="1:18" ht="12">
      <c r="A15" t="s">
        <v>79</v>
      </c>
      <c r="B15" t="s">
        <v>296</v>
      </c>
      <c r="C15" t="s">
        <v>226</v>
      </c>
      <c r="D15" t="s">
        <v>226</v>
      </c>
      <c r="E15" t="s">
        <v>201</v>
      </c>
      <c r="F15" t="s">
        <v>202</v>
      </c>
      <c r="G15">
        <v>2500000000</v>
      </c>
      <c r="H15">
        <v>-2096999993.4</v>
      </c>
      <c r="I15">
        <v>403000006.5999999</v>
      </c>
      <c r="J15" t="s">
        <v>203</v>
      </c>
      <c r="K15">
        <v>0.009</v>
      </c>
      <c r="L15">
        <v>0.0140688</v>
      </c>
      <c r="M15" t="s">
        <v>441</v>
      </c>
      <c r="N15">
        <v>41443</v>
      </c>
      <c r="O15">
        <v>1429081.7475624857</v>
      </c>
      <c r="P15">
        <v>42705</v>
      </c>
      <c r="Q15">
        <v>56584</v>
      </c>
      <c r="R15" t="s">
        <v>213</v>
      </c>
    </row>
    <row r="16" ht="12.75" thickBot="1"/>
    <row r="17" ht="12">
      <c r="A17" t="s">
        <v>229</v>
      </c>
    </row>
    <row r="18" ht="12.75" thickBot="1"/>
    <row r="19" spans="1:5" ht="12" customHeight="1">
      <c r="A19" t="s">
        <v>297</v>
      </c>
      <c r="B19" t="s">
        <v>231</v>
      </c>
      <c r="C19" t="s">
        <v>232</v>
      </c>
      <c r="D19" t="s">
        <v>233</v>
      </c>
      <c r="E19" t="s">
        <v>234</v>
      </c>
    </row>
    <row r="20" ht="21.75" customHeight="1" thickBot="1"/>
    <row r="21" ht="12"/>
    <row r="22" spans="1:5" ht="12">
      <c r="A22" t="s">
        <v>235</v>
      </c>
      <c r="B22">
        <v>349137000</v>
      </c>
      <c r="C22">
        <v>0.15995083278975566</v>
      </c>
      <c r="D22">
        <v>0.18462719983830708</v>
      </c>
      <c r="E22">
        <v>0.20500949260824047</v>
      </c>
    </row>
    <row r="23" spans="1:5" ht="12">
      <c r="A23" t="s">
        <v>236</v>
      </c>
      <c r="B23">
        <v>1250640000</v>
      </c>
      <c r="C23">
        <v>0.57295820700808</v>
      </c>
      <c r="D23">
        <v>0.18462719983830708</v>
      </c>
      <c r="E23">
        <v>0.20500949260824047</v>
      </c>
    </row>
    <row r="24" spans="1:5" ht="12">
      <c r="A24" t="s">
        <v>237</v>
      </c>
      <c r="B24">
        <v>0</v>
      </c>
      <c r="C24">
        <v>0</v>
      </c>
      <c r="D24">
        <v>0</v>
      </c>
      <c r="E24">
        <v>0</v>
      </c>
    </row>
    <row r="25" spans="1:5" ht="12">
      <c r="A25" t="s">
        <v>238</v>
      </c>
      <c r="B25">
        <v>0</v>
      </c>
      <c r="C25">
        <v>0</v>
      </c>
      <c r="D25">
        <v>0</v>
      </c>
      <c r="E25">
        <v>0</v>
      </c>
    </row>
    <row r="26" spans="1:5" ht="12">
      <c r="A26" t="s">
        <v>239</v>
      </c>
      <c r="B26">
        <v>0</v>
      </c>
      <c r="C26">
        <v>0</v>
      </c>
      <c r="D26">
        <v>0</v>
      </c>
      <c r="E26">
        <v>0</v>
      </c>
    </row>
    <row r="27" spans="1:5" ht="12">
      <c r="A27" t="s">
        <v>240</v>
      </c>
      <c r="B27">
        <v>0</v>
      </c>
      <c r="C27">
        <v>0</v>
      </c>
      <c r="D27">
        <v>0</v>
      </c>
      <c r="E27">
        <v>0</v>
      </c>
    </row>
    <row r="28" spans="1:5" ht="12">
      <c r="A28" t="s">
        <v>241</v>
      </c>
      <c r="B28">
        <v>180000000</v>
      </c>
      <c r="C28">
        <v>0.08246376036385723</v>
      </c>
      <c r="D28">
        <v>0.18462719983830708</v>
      </c>
      <c r="E28">
        <v>0.20500949260824047</v>
      </c>
    </row>
    <row r="29" spans="1:5" ht="12">
      <c r="A29" t="s">
        <v>283</v>
      </c>
      <c r="B29">
        <v>403000006.5999999</v>
      </c>
      <c r="C29">
        <v>0.18462719983830708</v>
      </c>
      <c r="D29">
        <v>0</v>
      </c>
      <c r="E29">
        <v>0</v>
      </c>
    </row>
    <row r="30" ht="12.75" thickBot="1"/>
    <row r="31" spans="1:3" ht="12">
      <c r="B31">
        <v>2182777006.6</v>
      </c>
      <c r="C31">
        <v>1</v>
      </c>
    </row>
    <row r="32" ht="12.75" thickBot="1"/>
    <row r="33" ht="12"/>
    <row r="34" spans="1:3" ht="12">
      <c r="A34" t="s">
        <v>247</v>
      </c>
      <c r="B34">
        <v>44490000</v>
      </c>
      <c r="C34">
        <v>0.020382292769933377</v>
      </c>
    </row>
    <row r="35" ht="12.75" thickBot="1"/>
    <row r="36" ht="12">
      <c r="A36" t="s">
        <v>248</v>
      </c>
    </row>
    <row r="37" ht="12.75" thickBot="1"/>
    <row r="38" ht="12">
      <c r="A38" t="s">
        <v>298</v>
      </c>
    </row>
    <row r="39" ht="13.5" customHeight="1" thickBot="1"/>
    <row r="40" spans="1:2" ht="12">
      <c r="A40" t="s">
        <v>250</v>
      </c>
      <c r="B40">
        <v>44490000</v>
      </c>
    </row>
    <row r="41" spans="1:2" ht="12">
      <c r="A41" t="s">
        <v>251</v>
      </c>
      <c r="B41">
        <v>0</v>
      </c>
    </row>
    <row r="42" spans="1:2" ht="12">
      <c r="A42" t="s">
        <v>252</v>
      </c>
      <c r="B42">
        <v>0</v>
      </c>
    </row>
    <row r="43" spans="1:2" ht="12.75" thickBot="1">
      <c r="A43" t="s">
        <v>253</v>
      </c>
      <c r="B43">
        <v>44490000</v>
      </c>
    </row>
    <row r="44" ht="12.75" thickBot="1"/>
    <row r="45" ht="12">
      <c r="A45" t="s">
        <v>299</v>
      </c>
    </row>
    <row r="46" ht="13.5" customHeight="1" thickBot="1"/>
    <row r="47" ht="12"/>
    <row r="48" spans="1:2" ht="12.75" thickBot="1">
      <c r="A48" t="s">
        <v>442</v>
      </c>
      <c r="B48">
        <v>0.015331770093742425</v>
      </c>
    </row>
    <row r="49" ht="12" customHeight="1">
      <c r="A49" t="s">
        <v>255</v>
      </c>
    </row>
    <row r="50" ht="12"/>
    <row r="51" ht="12"/>
    <row r="52" ht="12"/>
    <row r="53" ht="12"/>
    <row r="54" ht="12"/>
    <row r="55" ht="12"/>
    <row r="56" ht="12"/>
    <row r="57" ht="12"/>
    <row r="58" ht="12"/>
    <row r="59" ht="12"/>
    <row r="60" ht="12"/>
    <row r="61" ht="12"/>
    <row r="62" ht="12"/>
    <row r="63" ht="12"/>
    <row r="64" ht="12"/>
  </sheetData>
  <sheetProtection/>
  <mergeCells count="10">
    <mergeCell ref="A38:A39"/>
    <mergeCell ref="A45:A46"/>
    <mergeCell ref="A49:B50"/>
    <mergeCell ref="A19:A20"/>
    <mergeCell ref="B19:B20"/>
    <mergeCell ref="C19:C20"/>
    <mergeCell ref="D19:D20"/>
    <mergeCell ref="E19:E20"/>
    <mergeCell ref="B31:B32"/>
    <mergeCell ref="C31:C32"/>
  </mergeCells>
  <printOptions/>
  <pageMargins left="0.7086614173228347" right="0.7086614173228347" top="0.7480314960629921" bottom="0.7480314960629921" header="0.31496062992125984" footer="0.31496062992125984"/>
  <pageSetup fitToHeight="0" horizontalDpi="600" verticalDpi="600" orientation="landscape" paperSize="9" scale="41" r:id="rId1"/>
  <headerFooter scaleWithDoc="0">
    <oddHeader>&amp;C&amp;"Arial,Regular"&amp;6Langton Investors' Report - May 2013</oddHeader>
    <oddFooter>&amp;C&amp;"Arial,Regular"&amp;6&amp;A</oddFooter>
  </headerFooter>
</worksheet>
</file>

<file path=xl/worksheets/sheet9.xml><?xml version="1.0" encoding="utf-8"?>
<worksheet xmlns="http://schemas.openxmlformats.org/spreadsheetml/2006/main" xmlns:r="http://schemas.openxmlformats.org/officeDocument/2006/relationships">
  <sheetPr>
    <tabColor rgb="FFFF0000"/>
  </sheetPr>
  <dimension ref="A2:E24"/>
  <sheetViews>
    <sheetView view="pageLayout" zoomScale="55" zoomScalePageLayoutView="55" workbookViewId="0" topLeftCell="A1">
      <selection activeCell="F35" sqref="F35"/>
    </sheetView>
  </sheetViews>
  <sheetFormatPr defaultColWidth="9.140625" defaultRowHeight="15"/>
  <cols>
    <col min="1" max="1" width="76.28125" style="0"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300</v>
      </c>
    </row>
    <row r="3" ht="12.75" thickBot="1"/>
    <row r="4" spans="1:2" ht="12">
      <c r="A4" t="s">
        <v>301</v>
      </c>
      <c r="B4">
        <v>0</v>
      </c>
    </row>
    <row r="5" spans="1:2" ht="12">
      <c r="A5" t="s">
        <v>302</v>
      </c>
      <c r="B5">
        <v>0</v>
      </c>
    </row>
    <row r="6" spans="1:2" ht="12">
      <c r="A6" t="s">
        <v>303</v>
      </c>
      <c r="B6">
        <v>0</v>
      </c>
    </row>
    <row r="7" spans="1:2" ht="12">
      <c r="A7" t="s">
        <v>304</v>
      </c>
      <c r="B7">
        <v>0</v>
      </c>
    </row>
    <row r="8" spans="1:2" ht="12">
      <c r="A8" t="s">
        <v>305</v>
      </c>
      <c r="B8">
        <v>0</v>
      </c>
    </row>
    <row r="9" spans="1:2" ht="12.75" thickBot="1">
      <c r="A9" t="s">
        <v>306</v>
      </c>
      <c r="B9">
        <v>0</v>
      </c>
    </row>
    <row r="10" ht="12"/>
    <row r="11" ht="12.75" thickBot="1"/>
    <row r="12" spans="1:5" ht="12">
      <c r="A12" t="s">
        <v>307</v>
      </c>
      <c r="D12" t="s">
        <v>308</v>
      </c>
      <c r="E12">
        <v>0</v>
      </c>
    </row>
    <row r="13" ht="12.75" thickBot="1"/>
    <row r="14" spans="1:3" ht="12">
      <c r="A14" t="s">
        <v>250</v>
      </c>
      <c r="B14">
        <v>20450000</v>
      </c>
    </row>
    <row r="15" ht="12">
      <c r="A15" t="s">
        <v>251</v>
      </c>
    </row>
    <row r="16" ht="12">
      <c r="A16" t="s">
        <v>252</v>
      </c>
    </row>
    <row r="17" spans="1:2" ht="12.75" thickBot="1">
      <c r="A17" t="s">
        <v>253</v>
      </c>
      <c r="B17">
        <v>20450000</v>
      </c>
    </row>
    <row r="18" ht="12"/>
    <row r="19" ht="12.75" thickBot="1"/>
    <row r="20" ht="12">
      <c r="A20" t="s">
        <v>309</v>
      </c>
    </row>
    <row r="21" ht="12.75" thickBot="1"/>
    <row r="22" ht="12"/>
    <row r="23" spans="1:2" ht="12.75" thickBot="1">
      <c r="A23" t="s">
        <v>442</v>
      </c>
      <c r="B23">
        <v>0.015303348364342217</v>
      </c>
    </row>
    <row r="24" ht="12" customHeight="1">
      <c r="A24" t="s">
        <v>255</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May 2013</oddHeader>
    <oddFooter>&amp;C&amp;"Arial,Regular"&amp;6&amp;A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2013-07-07T19:41:17Z</cp:lastPrinted>
  <dcterms:created xsi:type="dcterms:W3CDTF">2013-02-28T09:02:20Z</dcterms:created>
  <dcterms:modified xsi:type="dcterms:W3CDTF">2014-03-21T09:30:25Z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