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2625" yWindow="645" windowWidth="15180" windowHeight="858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5621"/>
</workbook>
</file>

<file path=xl/calcChain.xml><?xml version="1.0" encoding="utf-8"?>
<calcChain xmlns="http://schemas.openxmlformats.org/spreadsheetml/2006/main">
  <c r="D31" i="6" l="1"/>
</calcChain>
</file>

<file path=xl/sharedStrings.xml><?xml version="1.0" encoding="utf-8"?>
<sst xmlns="http://schemas.openxmlformats.org/spreadsheetml/2006/main" count="1179" uniqueCount="549">
  <si>
    <t>Report Date:</t>
  </si>
  <si>
    <t>Reporting Period:</t>
  </si>
  <si>
    <t>Trust Calculation Date:</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</si>
  <si>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</si>
  <si>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</si>
  <si>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</si>
  <si>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</si>
  <si>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</si>
  <si>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</si>
  <si>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</si>
  <si>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</si>
  <si>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</si>
  <si>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</si>
  <si>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</si>
  <si>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</si>
  <si>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</si>
  <si>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</si>
  <si>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</si>
  <si>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</si>
  <si>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</si>
  <si>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</si>
  <si>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</si>
  <si>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</si>
  <si>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</si>
  <si>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</si>
  <si>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</si>
  <si>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</si>
  <si>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</si>
  <si>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</si>
  <si>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</si>
  <si>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</si>
  <si>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</si>
  <si>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</si>
  <si>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</si>
  <si>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</si>
  <si>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</si>
  <si>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</si>
  <si>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</si>
  <si>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</si>
  <si>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</si>
  <si>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</si>
  <si>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</si>
  <si>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</si>
  <si>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</si>
  <si>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</si>
  <si>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</si>
  <si>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</si>
  <si>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</si>
  <si>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</si>
  <si>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</si>
  <si>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</si>
  <si>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</si>
  <si>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</si>
  <si>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</si>
  <si>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</si>
  <si>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</si>
  <si>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</si>
  <si>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</si>
  <si>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</si>
  <si>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</si>
  <si>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</si>
  <si>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</si>
  <si>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</si>
  <si>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</si>
  <si>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</si>
  <si>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</si>
  <si>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</si>
  <si>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</si>
  <si>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</si>
  <si>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</si>
  <si>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</si>
  <si>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</si>
  <si>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</si>
  <si>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</si>
  <si>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</si>
  <si>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</si>
  <si>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</si>
  <si>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</si>
  <si>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</si>
  <si>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</si>
  <si>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</si>
  <si>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</si>
  <si>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</si>
  <si>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</si>
  <si>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</si>
  <si>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</si>
  <si>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</si>
  <si>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</si>
  <si>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</si>
  <si>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</si>
  <si>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</si>
  <si>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</si>
  <si>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</si>
  <si>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</si>
  <si>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</si>
  <si>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</si>
  <si>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</si>
  <si>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</si>
  <si>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</si>
  <si>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</si>
  <si>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</si>
  <si>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</si>
  <si>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</si>
  <si>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</si>
  <si>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</si>
  <si>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</si>
  <si>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</si>
  <si>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</si>
  <si>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</si>
  <si>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</si>
  <si>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</si>
  <si>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</si>
  <si>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</si>
  <si>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</si>
  <si>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</si>
  <si>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</si>
  <si>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</si>
  <si>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</si>
  <si>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</si>
  <si>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</si>
  <si>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</si>
  <si>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</si>
  <si>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</si>
  <si>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</si>
  <si>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</si>
  <si>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</si>
  <si>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</si>
  <si>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</si>
  <si>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</si>
  <si>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</si>
  <si>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</si>
  <si>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</si>
  <si>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</si>
  <si>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</si>
  <si>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</si>
  <si>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</si>
  <si>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</si>
  <si>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</si>
  <si>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</si>
  <si>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</si>
  <si>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</si>
  <si>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</si>
  <si>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</si>
  <si>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</si>
  <si>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</si>
  <si>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</si>
  <si>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</si>
  <si>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</si>
  <si>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</si>
  <si>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</si>
  <si>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</si>
  <si>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</si>
  <si>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</si>
  <si>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</si>
  <si>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</si>
  <si>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</si>
  <si>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</si>
  <si>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</si>
  <si>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</si>
  <si>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</si>
  <si>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</si>
  <si>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</si>
  <si>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</si>
  <si>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</si>
  <si>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</si>
  <si>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</si>
  <si>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</si>
  <si>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</si>
  <si>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</si>
  <si>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</si>
  <si>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</si>
  <si>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</si>
  <si>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</si>
  <si>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</si>
  <si>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</si>
  <si>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</si>
  <si>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</si>
  <si>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</si>
  <si>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</si>
  <si>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</si>
  <si>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</si>
  <si>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</si>
  <si>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</si>
  <si>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</si>
  <si>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</si>
  <si>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</si>
  <si>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</si>
  <si>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</si>
  <si>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</si>
  <si>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</si>
  <si>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</si>
  <si>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</si>
  <si>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</si>
  <si>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</si>
  <si>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</si>
  <si>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</si>
  <si>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</si>
  <si>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</si>
  <si>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</si>
  <si>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</si>
  <si>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</si>
  <si>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</si>
  <si>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</si>
  <si>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</si>
  <si>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</si>
  <si>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</si>
  <si>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</si>
  <si>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</si>
  <si>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</si>
  <si>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</si>
  <si>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</si>
  <si>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</si>
  <si>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</si>
  <si>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</si>
  <si>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</si>
  <si>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</si>
  <si>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</si>
  <si>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</si>
  <si>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</si>
  <si>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</si>
  <si>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</si>
  <si>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</si>
  <si>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</si>
  <si>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</si>
  <si>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</si>
  <si>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</si>
  <si>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</si>
  <si>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</si>
  <si>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</si>
  <si>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</si>
  <si>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</si>
  <si>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</si>
  <si>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</si>
  <si>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</si>
  <si>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</si>
  <si>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</si>
  <si>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</si>
  <si>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</si>
  <si>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</si>
  <si>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</si>
  <si>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</si>
  <si>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</si>
  <si>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</si>
  <si>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</si>
  <si>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</si>
  <si>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</si>
  <si>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</si>
  <si>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</si>
  <si>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</si>
  <si>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</si>
  <si>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</si>
  <si>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</si>
  <si>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</si>
  <si>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</si>
  <si>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</si>
  <si>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</si>
  <si>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</si>
  <si>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</si>
  <si>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</si>
  <si>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</si>
  <si>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</si>
  <si>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</si>
  <si>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</si>
  <si>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</si>
  <si>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</si>
  <si>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</si>
  <si>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</si>
  <si>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</si>
  <si>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</si>
  <si>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</si>
  <si>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</si>
  <si>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</si>
  <si>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</si>
  <si>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</si>
  <si>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</si>
  <si>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</si>
  <si>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</si>
  <si>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</si>
  <si>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</si>
  <si>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</si>
  <si>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</si>
  <si>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</si>
  <si>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</si>
  <si>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</si>
  <si>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</si>
  <si>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</si>
  <si>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</si>
  <si>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</si>
  <si>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</si>
  <si>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</si>
  <si>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</si>
  <si>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</si>
  <si>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</si>
  <si>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</si>
  <si>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</si>
  <si>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</si>
  <si>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</si>
  <si>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</si>
  <si>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</si>
  <si>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</si>
  <si>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</si>
  <si>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</si>
  <si>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</si>
  <si>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</si>
  <si>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</si>
  <si>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</si>
  <si>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</si>
  <si>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</si>
  <si>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</si>
  <si>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</si>
  <si>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</si>
  <si>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</si>
  <si>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</si>
  <si>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</si>
  <si>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</si>
  <si>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</si>
  <si>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</si>
  <si>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</si>
  <si>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</si>
  <si>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</si>
  <si>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</si>
  <si>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</si>
  <si>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</si>
  <si>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</si>
  <si>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</si>
  <si>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</si>
  <si>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</si>
  <si>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</si>
  <si>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</si>
  <si>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</si>
  <si>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</si>
  <si>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</si>
  <si>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</si>
  <si>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</si>
  <si>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</si>
  <si>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</si>
  <si>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</si>
  <si>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</si>
  <si>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</si>
  <si>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</si>
  <si>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</si>
  <si>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</si>
  <si>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</si>
  <si>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</si>
  <si>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</si>
  <si>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</si>
  <si>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</si>
  <si>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</si>
  <si>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</si>
  <si>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</si>
  <si>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</si>
  <si>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</si>
  <si>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</si>
  <si>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</si>
  <si>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</si>
  <si>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</si>
  <si>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</si>
  <si>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</si>
  <si>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</si>
  <si>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</si>
  <si>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</si>
  <si>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</si>
  <si>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</si>
  <si>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</si>
  <si>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</si>
  <si>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</si>
  <si>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</si>
  <si>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</si>
  <si>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</si>
  <si>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</si>
  <si>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</si>
  <si>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</si>
  <si>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</si>
  <si>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</si>
  <si>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</si>
  <si>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</si>
  <si>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</si>
  <si>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</si>
  <si>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</si>
  <si>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</si>
  <si>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</si>
  <si>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</si>
  <si>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</si>
  <si>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</si>
  <si>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</si>
  <si>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</si>
  <si>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</si>
  <si>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</si>
  <si>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</si>
  <si>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</si>
  <si>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</si>
  <si>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</si>
  <si>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</si>
  <si>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</si>
  <si>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</si>
  <si>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</si>
  <si>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</si>
  <si>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</si>
  <si>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</si>
  <si>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</si>
  <si>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</si>
  <si>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</si>
  <si>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</si>
  <si>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</si>
  <si>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</si>
  <si>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</si>
  <si>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</si>
  <si>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</si>
  <si>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</si>
  <si>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</si>
  <si>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</si>
  <si>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</si>
  <si>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</si>
  <si>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</si>
  <si>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</si>
  <si>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</si>
  <si>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</si>
  <si>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</si>
  <si>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</si>
  <si>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Non Asset </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</si>
  <si>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</si>
  <si>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</si>
  <si>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</si>
  <si>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</si>
  <si>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</si>
  <si>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</si>
  <si>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</si>
  <si>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</si>
  <si>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</si>
  <si>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</si>
  <si>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</si>
  <si>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</si>
  <si>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</si>
  <si>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</si>
  <si>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</si>
  <si>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</si>
  <si>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</si>
  <si>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</si>
  <si>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Funding 1 issuer post reserve payments</t>
  </si>
  <si>
    <t>None</t>
  </si>
  <si>
    <t>A- / A3</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</si>
  <si>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</si>
  <si>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</si>
  <si>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</si>
  <si>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</si>
  <si>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BBB+ or F2 / P-2</t>
  </si>
  <si>
    <t>All further direct debit instructions to debit accounts of Borrowers in respect of the Loans to be made to another bank rated at least F2 and BBB+ by Fitch / P-2 by Moody's or directly to the Mortgages Trustee GIC Account.</t>
  </si>
  <si>
    <t>Funding 1 Swap Provider</t>
  </si>
  <si>
    <t xml:space="preserve">A or F1 / A2 or P-1 
(or A1 if not ST rating) </t>
  </si>
  <si>
    <t xml:space="preserve">BBB- or F3 / A3 or P-2 
(or A3 if no ST rating)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</si>
  <si>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</si>
  <si>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</si>
  <si>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</si>
  <si>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</si>
  <si>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</si>
  <si>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</si>
  <si>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</si>
  <si>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Medium Term Funding Team</t>
  </si>
  <si>
    <t>MTF@santander.co.uk</t>
  </si>
  <si>
    <t>Redeemed this period</t>
  </si>
  <si>
    <t>Remortgage</t>
  </si>
  <si>
    <t>&gt;= 30 to &lt; 36</t>
  </si>
  <si>
    <t>Each Issuer Swap Provider</t>
  </si>
  <si>
    <t>1 Month 
(%)</t>
  </si>
  <si>
    <t>12 Month Average
(%)</t>
  </si>
  <si>
    <t>*As of February 2014 the definitions and calculations for CPR/PPR have been amended to align the reporting between all Santander UK secured funding structures.</t>
  </si>
  <si>
    <t>CPR Analysis*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</si>
  <si>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</si>
  <si>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</si>
  <si>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</si>
  <si>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</si>
  <si>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</si>
  <si>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</si>
  <si>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</si>
  <si>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</si>
  <si>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</si>
  <si>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</si>
  <si>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</si>
  <si>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</si>
  <si>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</si>
  <si>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</si>
  <si>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</si>
  <si>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</si>
  <si>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</si>
  <si>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</si>
  <si>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</si>
  <si>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</si>
  <si>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</si>
  <si>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</si>
  <si>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</si>
  <si>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</si>
  <si>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</si>
  <si>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</si>
  <si>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</si>
  <si>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</si>
  <si>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By current balance (%)</t>
  </si>
  <si>
    <t>As at the report date, the maximum original LTV was 95.00,the minimum LTV at origination was 0.13 and the weighted average LTV at origination was 69.06.</t>
  </si>
  <si>
    <t>As at the report date, the maximum loan size was £1,000,524.75, the minimum loan size was £-28,118.59 and the average loan size was £95,651.29.</t>
  </si>
  <si>
    <t>As at the report date, the maximum remaining term for a loan was 446.00 months, the minimum remaining term was 0.00 months and the weighted average remaining term was 168.77 months.</t>
  </si>
  <si>
    <t>As at the report date, the maximum seasoning for a loan was 235.00 months, the minimum seasoning was 7.00 months and the weighted average seasoning was 100.95 months.</t>
  </si>
  <si>
    <t>As at the report date, the maximum indexed LTV was 218.18, the minimum indexed LTV was 0.00 and the weighted average indexed LTV was 57.82.</t>
  </si>
  <si>
    <t>As at the report date, the maximum unindexed LTV was 252.07, the minimum unindexed LTV was 0.00 and the weighted average unindexed LTV was 63.38.</t>
  </si>
  <si>
    <t>01-Mar-15 to 31-Mar-15</t>
  </si>
  <si>
    <t>18/03/2015-18/06/2015</t>
  </si>
  <si>
    <t>Current value of Mortgage Loans in Pool at 31 March 2015</t>
  </si>
  <si>
    <t>Last months Closing Trust Assets at 28 February 2015</t>
  </si>
  <si>
    <t>Principal Ledger as calculated on 01 April 2015</t>
  </si>
  <si>
    <t>Funding Share as calculated on 01 April 2015</t>
  </si>
  <si>
    <t>Funding Share % as calculated on 01 April 2015</t>
  </si>
  <si>
    <t>Seller Share as calculated on 01 April 2015</t>
  </si>
  <si>
    <t>Seller Share % as calculated on 01 April 2015</t>
  </si>
  <si>
    <t>Minimum Seller Share (Amount) on 31 March 2015</t>
  </si>
  <si>
    <t>Excess Spread for the period ended 18 March 2015 Annualised</t>
  </si>
  <si>
    <t>18/03/2015-20/04/2015</t>
  </si>
  <si>
    <t>Excess Spread for the period ended 18 March 15 Annualised</t>
  </si>
  <si>
    <t>2010-2 A3</t>
  </si>
  <si>
    <t>2011-1 A1</t>
  </si>
  <si>
    <t>Funding 1 Swap</t>
  </si>
  <si>
    <t>There were no collateral posted during the Reporting Period 01-Mar-15 to 31-Mar-15</t>
  </si>
  <si>
    <t xml:space="preserve">Mortgages Trustee </t>
  </si>
  <si>
    <t>A or F1 / P-1 
(or such other ratings as may be acceptable to the Rating Agencies)</t>
  </si>
  <si>
    <t>1 Month Annualised                                    (%)</t>
  </si>
  <si>
    <t>3 Month Average                                  (%)</t>
  </si>
  <si>
    <t xml:space="preserve">3 Month Annualised                                               (%)             </t>
  </si>
  <si>
    <t>Current interest rate p.a.%</t>
  </si>
  <si>
    <t>ISSUER 2010-2/2011-2 PRINCIPAL WATERFALL</t>
  </si>
  <si>
    <t xml:space="preserve">  Amount debited to AAA principal deficiency sub ledger (Funding programme notes outstanding)</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</si>
  <si>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</si>
  <si>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</si>
  <si>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</si>
  <si>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</si>
  <si>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</si>
  <si>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 xml:space="preserve">Calculation of Minimum Seller Share (as per page 3) </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</si>
  <si>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</si>
  <si>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</si>
  <si>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Langton Funding (No.  1) Limited</t>
  </si>
  <si>
    <t xml:space="preserve">Requirement to establish an Issuer Liquidity Reserve Fund and fund it up to the Issuer Liquidity Reserve Amount (3% of the aggregate current balance of the Notes over the aggregate of amounts standing to the credit of the Issuer Reserve Fund).  </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</si>
  <si>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</si>
  <si>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</si>
  <si>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</si>
  <si>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</si>
  <si>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 xml:space="preserve">Remedial action required - posting collateral or possibility of obtaining an eligible guarantor or replacement.  </t>
  </si>
  <si>
    <t xml:space="preserve">Further remedial action required - posting / continuing to post collateral and obtaining an eligible guarantee or replacement.  </t>
  </si>
  <si>
    <t>The table above is a brief overview only.  Investors are advised to consult the underlying Transaction Documents to understand the precise legal terms and conditions associated with the roles listed above and the rating triggers summarised above.</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</si>
  <si>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</si>
  <si>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</si>
  <si>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 xml:space="preserve">For the purposes of the Bank of England Market Notice dated 30th November 2010 "defaults" is defined as properties having been taken into possession.    
</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</si>
  <si>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</si>
  <si>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The number of recoveries has decreased from 75 in February 2015 to 74; this is due to bankruptcy closing one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</si>
</sst>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_);_(* \(#,##0.000\);_(* &quot;0&quot;_);_(@_)"/>
    <numFmt numFmtId="181" formatCode="_(* #,##0.00000_);_(* \(#,##0.00000\);_(* &quot;0&quot;_);_(@_)"/>
    <numFmt numFmtId="182" formatCode="_(* #,##0.00_);_(* \(#,##0.00\);_(* &quot;0&quot;_);_(@_)"/>
    <numFmt numFmtId="183" formatCode="&quot;$&quot;#,##0_);[Red]\(&quot;$&quot;#,##0\);&quot;-&quot;"/>
    <numFmt numFmtId="184" formatCode="#,##0&quot;R$&quot;_);\(#,##0&quot;R$&quot;\)"/>
    <numFmt numFmtId="185" formatCode="#,##0_%_);\(#,##0\)_%;#,##0_%_);@_%_)"/>
    <numFmt numFmtId="186" formatCode="#,##0.00_%_);\(#,##0.00\)_%;#,##0.00_%_);@_%_)"/>
    <numFmt numFmtId="187" formatCode="_-* #,##0.0000_-;\-* #,##0.0000_-;_-* &quot;-&quot;??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2]* #,##0.00_-;\-[$€-2]* #,##0.00_-;_-[$€-2]* &quot;-&quot;??_-"/>
    <numFmt numFmtId="194" formatCode="_([$€]* #,##0.00_);_([$€]* \(#,##0.00\);_([$€]* &quot;-&quot;??_);_(@_)"/>
    <numFmt numFmtId="195" formatCode="0.0\%_);\(0.0\%\);0.0\%_);@_%_)"/>
    <numFmt numFmtId="196" formatCode="0.0\x_)_);&quot;NM&quot;_x_)_);0.0\x_)_);@_%_)"/>
    <numFmt numFmtId="197" formatCode="0.00_)"/>
    <numFmt numFmtId="198" formatCode="&quot;¥&quot;#,##0.00;[Red]\-&quot;¥&quot;#,##0.00"/>
    <numFmt numFmtId="199" formatCode="#,##0.00_ ;[Red]\-#,##0.00\ "/>
    <numFmt numFmtId="200" formatCode="#,###,;\(#,###,\)"/>
    <numFmt numFmtId="201" formatCode="#,##0.00_ ;\-#,##0.00\ "/>
    <numFmt numFmtId="202" formatCode="_(* #,##0.00000000_);_(* \(#,##0.00000000\);_(* &quot;0&quot;_);_(@_)"/>
    <numFmt numFmtId="203" formatCode="_-* #,##0.000_-;\-* #,##0.000_-;_-* &quot;-&quot;_-;_-@_-"/>
  </numFmts>
  <fonts count="9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
      <u/>
      <sz val="9"/>
      <color theme="1"/>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2802">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7"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83" fontId="37"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39" fillId="23" borderId="26"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0" fillId="24" borderId="27" applyNumberFormat="0" applyAlignment="0" applyProtection="0"/>
    <xf numFmtId="0" fontId="41" fillId="25" borderId="0">
      <alignment horizontal="left"/>
    </xf>
    <xf numFmtId="0" fontId="42" fillId="25" borderId="0">
      <alignment horizontal="right"/>
    </xf>
    <xf numFmtId="0" fontId="43" fillId="26" borderId="0">
      <alignment horizontal="center"/>
    </xf>
    <xf numFmtId="0" fontId="42" fillId="25" borderId="0">
      <alignment horizontal="right"/>
    </xf>
    <xf numFmtId="0" fontId="44"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5" fillId="0" borderId="0" applyFont="0" applyFill="0" applyBorder="0" applyAlignment="0" applyProtection="0">
      <alignment horizontal="right"/>
    </xf>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65" fontId="34" fillId="0" borderId="0" applyFont="0" applyFill="0" applyBorder="0" applyAlignment="0" applyProtection="0"/>
    <xf numFmtId="186" fontId="45" fillId="0" borderId="0" applyFont="0" applyFill="0" applyBorder="0" applyAlignment="0" applyProtection="0">
      <alignment horizontal="right"/>
    </xf>
    <xf numFmtId="43"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65" fontId="34" fillId="0" borderId="0" applyFont="0" applyFill="0" applyBorder="0" applyAlignment="0" applyProtection="0"/>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86" fontId="45" fillId="0" borderId="0" applyFont="0" applyFill="0" applyBorder="0" applyAlignment="0" applyProtection="0">
      <alignment horizontal="right"/>
    </xf>
    <xf numFmtId="165"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86" fontId="45"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7"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7" fontId="5" fillId="0" borderId="0" applyFont="0" applyFill="0" applyBorder="0" applyAlignment="0" applyProtection="0"/>
    <xf numFmtId="165" fontId="38" fillId="0" borderId="0" applyFont="0" applyFill="0" applyBorder="0" applyAlignment="0" applyProtection="0"/>
    <xf numFmtId="43" fontId="3"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78" fontId="5" fillId="0" borderId="0" applyFont="0" applyFill="0" applyBorder="0" applyAlignment="0" applyProtection="0"/>
    <xf numFmtId="165" fontId="3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7"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6"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5"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0" fontId="45" fillId="0" borderId="0" applyFont="0" applyFill="0" applyBorder="0" applyAlignment="0" applyProtection="0">
      <alignment horizontal="right"/>
    </xf>
    <xf numFmtId="190" fontId="45" fillId="0" borderId="0" applyFont="0" applyFill="0" applyBorder="0" applyAlignment="0" applyProtection="0">
      <alignment horizontal="right"/>
    </xf>
    <xf numFmtId="190" fontId="45" fillId="0" borderId="0" applyFont="0" applyFill="0" applyBorder="0" applyAlignment="0" applyProtection="0">
      <alignment horizontal="right"/>
    </xf>
    <xf numFmtId="190" fontId="45" fillId="0" borderId="0" applyFont="0" applyFill="0" applyBorder="0" applyAlignment="0" applyProtection="0">
      <alignment horizontal="right"/>
    </xf>
    <xf numFmtId="190" fontId="45"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0" fontId="38" fillId="27" borderId="6" applyNumberFormat="0" applyFont="0" applyBorder="0" applyAlignment="0" applyProtection="0">
      <alignment horizontal="centerContinuous"/>
    </xf>
    <xf numFmtId="14" fontId="47" fillId="0" borderId="0"/>
    <xf numFmtId="191" fontId="45" fillId="0" borderId="0" applyFont="0" applyFill="0" applyBorder="0" applyAlignment="0" applyProtection="0"/>
    <xf numFmtId="14" fontId="14" fillId="0" borderId="0" applyFill="0" applyBorder="0" applyAlignment="0"/>
    <xf numFmtId="14" fontId="47" fillId="0" borderId="0"/>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192" fontId="45"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Fill="0" applyBorder="0" applyProtection="0">
      <alignment horizontal="left"/>
    </xf>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5" fontId="45" fillId="0" borderId="0" applyFont="0" applyFill="0" applyBorder="0" applyAlignment="0" applyProtection="0">
      <alignment horizontal="right"/>
    </xf>
    <xf numFmtId="0" fontId="51" fillId="0" borderId="0" applyProtection="0">
      <alignment horizontal="right"/>
    </xf>
    <xf numFmtId="0" fontId="52" fillId="0" borderId="22" applyNumberFormat="0" applyAlignment="0" applyProtection="0">
      <alignment horizontal="left" vertical="center"/>
    </xf>
    <xf numFmtId="0" fontId="52" fillId="0" borderId="30">
      <alignment horizontal="left" vertical="center"/>
    </xf>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8" fillId="29" borderId="34" applyNumberFormat="0">
      <alignment horizontal="right"/>
    </xf>
    <xf numFmtId="0" fontId="58" fillId="29" borderId="34" applyNumberFormat="0">
      <alignment horizontal="right"/>
    </xf>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8" fillId="29" borderId="34" applyNumberFormat="0">
      <alignment horizontal="right"/>
    </xf>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7" fillId="10" borderId="26" applyNumberFormat="0" applyAlignment="0" applyProtection="0"/>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8" fillId="29" borderId="34" applyNumberFormat="0">
      <alignment horizontal="right"/>
    </xf>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7" fillId="10" borderId="26" applyNumberFormat="0" applyAlignment="0" applyProtection="0"/>
    <xf numFmtId="0" fontId="59" fillId="0" borderId="0"/>
    <xf numFmtId="0" fontId="41"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196" fontId="45" fillId="0" borderId="0" applyFont="0" applyFill="0" applyBorder="0" applyAlignment="0" applyProtection="0">
      <alignment horizontal="right"/>
    </xf>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197" fontId="62"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4"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xf numFmtId="0" fontId="34"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xf numFmtId="0" fontId="34"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alignment horizontal="left" wrapText="1"/>
    </xf>
    <xf numFmtId="0" fontId="5" fillId="0" borderId="0"/>
    <xf numFmtId="0" fontId="5"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alignment horizontal="left" wrapText="1"/>
    </xf>
    <xf numFmtId="0" fontId="5"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alignment horizontal="left" wrapText="1"/>
    </xf>
    <xf numFmtId="0" fontId="5"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alignment horizontal="left" wrapText="1"/>
    </xf>
    <xf numFmtId="0" fontId="5" fillId="0" borderId="0"/>
    <xf numFmtId="0" fontId="34" fillId="0" borderId="0">
      <alignment horizontal="left" wrapText="1"/>
    </xf>
    <xf numFmtId="0" fontId="34"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4" fillId="0" borderId="0">
      <alignment horizontal="left" wrapText="1"/>
    </xf>
    <xf numFmtId="0" fontId="34" fillId="0" borderId="0">
      <alignment horizontal="left" wrapText="1"/>
    </xf>
    <xf numFmtId="0" fontId="38"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4"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alignment horizontal="left" wrapText="1"/>
    </xf>
    <xf numFmtId="0" fontId="34" fillId="0" borderId="0">
      <alignment horizontal="left" wrapText="1"/>
    </xf>
    <xf numFmtId="0" fontId="5"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5"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18"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0" fontId="34"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0" fontId="63" fillId="23" borderId="37" applyNumberFormat="0" applyAlignment="0" applyProtection="0"/>
    <xf numFmtId="40" fontId="64" fillId="29" borderId="0">
      <alignment horizontal="right"/>
    </xf>
    <xf numFmtId="0" fontId="65" fillId="29" borderId="0">
      <alignment horizontal="right"/>
    </xf>
    <xf numFmtId="0" fontId="66" fillId="29" borderId="5"/>
    <xf numFmtId="0" fontId="66" fillId="0" borderId="0" applyBorder="0">
      <alignment horizontal="centerContinuous"/>
    </xf>
    <xf numFmtId="0" fontId="67" fillId="0" borderId="0" applyBorder="0">
      <alignment horizontal="centerContinuous"/>
    </xf>
    <xf numFmtId="1" fontId="68" fillId="0" borderId="0" applyProtection="0">
      <alignment horizontal="right" vertical="center"/>
    </xf>
    <xf numFmtId="0" fontId="47" fillId="0" borderId="38" applyNumberFormat="0" applyAlignment="0" applyProtection="0"/>
    <xf numFmtId="0" fontId="37" fillId="32" borderId="0" applyNumberFormat="0" applyFont="0" applyBorder="0" applyAlignment="0" applyProtection="0"/>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3"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37" fillId="0" borderId="40" applyNumberFormat="0" applyAlignment="0" applyProtection="0"/>
    <xf numFmtId="0" fontId="37" fillId="0" borderId="41" applyNumberFormat="0" applyAlignment="0" applyProtection="0"/>
    <xf numFmtId="0" fontId="47" fillId="0" borderId="4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198" fontId="7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1"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2" fillId="35" borderId="0"/>
    <xf numFmtId="0" fontId="13" fillId="30" borderId="0">
      <alignment horizontal="center"/>
    </xf>
    <xf numFmtId="49" fontId="73" fillId="26" borderId="0">
      <alignment horizontal="center"/>
    </xf>
    <xf numFmtId="0" fontId="42" fillId="25" borderId="0">
      <alignment horizontal="center"/>
    </xf>
    <xf numFmtId="0" fontId="42" fillId="25" borderId="0">
      <alignment horizontal="centerContinuous"/>
    </xf>
    <xf numFmtId="0" fontId="74" fillId="26" borderId="0">
      <alignment horizontal="left"/>
    </xf>
    <xf numFmtId="49" fontId="74" fillId="26" borderId="0">
      <alignment horizontal="center"/>
    </xf>
    <xf numFmtId="0" fontId="41" fillId="25" borderId="0">
      <alignment horizontal="left"/>
    </xf>
    <xf numFmtId="49" fontId="74" fillId="26" borderId="0">
      <alignment horizontal="left"/>
    </xf>
    <xf numFmtId="0" fontId="41" fillId="25" borderId="0">
      <alignment horizontal="centerContinuous"/>
    </xf>
    <xf numFmtId="0" fontId="41" fillId="25" borderId="0">
      <alignment horizontal="right"/>
    </xf>
    <xf numFmtId="49" fontId="13" fillId="26" borderId="0">
      <alignment horizontal="left"/>
    </xf>
    <xf numFmtId="0" fontId="42" fillId="25" borderId="0">
      <alignment horizontal="right"/>
    </xf>
    <xf numFmtId="199" fontId="75" fillId="36" borderId="43" applyFont="0" applyBorder="0" applyAlignment="0" applyProtection="0">
      <alignment horizontal="centerContinuous"/>
    </xf>
    <xf numFmtId="0" fontId="74" fillId="10" borderId="0">
      <alignment horizontal="center"/>
    </xf>
    <xf numFmtId="0" fontId="76" fillId="10" borderId="0">
      <alignment horizontal="center"/>
    </xf>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188" fontId="46"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8" fillId="0" borderId="0" applyBorder="0" applyProtection="0">
      <alignment vertical="center"/>
    </xf>
    <xf numFmtId="192" fontId="78" fillId="0" borderId="7" applyBorder="0" applyProtection="0">
      <alignment horizontal="right" vertical="center"/>
    </xf>
    <xf numFmtId="0" fontId="79" fillId="37" borderId="0" applyBorder="0" applyProtection="0">
      <alignment horizontal="centerContinuous" vertical="center"/>
    </xf>
    <xf numFmtId="0" fontId="79" fillId="38" borderId="7" applyBorder="0" applyProtection="0">
      <alignment horizontal="centerContinuous" vertical="center"/>
    </xf>
    <xf numFmtId="0" fontId="80" fillId="0" borderId="0" applyBorder="0" applyProtection="0">
      <alignment horizontal="left"/>
    </xf>
    <xf numFmtId="0" fontId="19" fillId="0" borderId="0" applyFill="0" applyBorder="0" applyProtection="0">
      <alignment horizontal="left"/>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3" fillId="26" borderId="0">
      <alignment horizontal="center"/>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4" fontId="37" fillId="0" borderId="0" applyFont="0" applyFill="0" applyBorder="0" applyProtection="0"/>
    <xf numFmtId="0" fontId="3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5" fontId="3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6" fillId="0" borderId="0"/>
    <xf numFmtId="168" fontId="5" fillId="0" borderId="0" applyFont="0" applyFill="0" applyBorder="0" applyAlignment="0" applyProtection="0"/>
    <xf numFmtId="0" fontId="86" fillId="0" borderId="0"/>
    <xf numFmtId="0" fontId="86" fillId="0" borderId="0"/>
    <xf numFmtId="168" fontId="5" fillId="0" borderId="0" applyFont="0" applyFill="0" applyBorder="0" applyAlignment="0" applyProtection="0"/>
    <xf numFmtId="0" fontId="86" fillId="0" borderId="0"/>
    <xf numFmtId="0" fontId="86" fillId="0" borderId="0"/>
    <xf numFmtId="0" fontId="86" fillId="0" borderId="0"/>
    <xf numFmtId="168" fontId="5" fillId="0" borderId="0" applyFont="0" applyFill="0" applyBorder="0" applyAlignment="0" applyProtection="0"/>
    <xf numFmtId="0" fontId="86" fillId="0" borderId="0"/>
    <xf numFmtId="168" fontId="5" fillId="0" borderId="0" applyFont="0" applyFill="0" applyBorder="0" applyAlignment="0" applyProtection="0"/>
    <xf numFmtId="0" fontId="86" fillId="0" borderId="0"/>
    <xf numFmtId="168" fontId="5" fillId="0" borderId="0" applyFont="0" applyFill="0" applyBorder="0" applyAlignment="0" applyProtection="0"/>
    <xf numFmtId="0" fontId="86" fillId="0" borderId="0"/>
    <xf numFmtId="0" fontId="86" fillId="0" borderId="0"/>
    <xf numFmtId="0" fontId="8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6" fillId="0" borderId="0"/>
    <xf numFmtId="168" fontId="5" fillId="0" borderId="0" applyFont="0" applyFill="0" applyBorder="0" applyAlignment="0" applyProtection="0"/>
    <xf numFmtId="0" fontId="86" fillId="0" borderId="0"/>
    <xf numFmtId="168" fontId="5" fillId="0" borderId="0" applyFont="0" applyFill="0" applyBorder="0" applyAlignment="0" applyProtection="0"/>
    <xf numFmtId="168" fontId="5" fillId="0" borderId="0" applyFont="0" applyFill="0" applyBorder="0" applyAlignment="0" applyProtection="0"/>
    <xf numFmtId="0" fontId="8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6"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6" fillId="0" borderId="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86" fillId="0" borderId="0" applyFont="0" applyFill="0" applyBorder="0" applyAlignment="0" applyProtection="0"/>
    <xf numFmtId="44" fontId="86" fillId="0" borderId="0" applyFont="0" applyFill="0" applyBorder="0" applyAlignment="0" applyProtection="0"/>
    <xf numFmtId="44" fontId="86" fillId="0" borderId="0" applyFont="0" applyFill="0" applyBorder="0" applyAlignment="0" applyProtection="0"/>
    <xf numFmtId="0" fontId="34" fillId="0" borderId="0"/>
    <xf numFmtId="0" fontId="5" fillId="31" borderId="36" applyNumberFormat="0" applyFont="0" applyAlignment="0" applyProtection="0"/>
    <xf numFmtId="0" fontId="86" fillId="0" borderId="0"/>
    <xf numFmtId="44" fontId="86" fillId="0" borderId="0" applyFont="0" applyFill="0" applyBorder="0" applyAlignment="0" applyProtection="0"/>
    <xf numFmtId="44" fontId="86" fillId="0" borderId="0" applyFont="0" applyFill="0" applyBorder="0" applyAlignment="0" applyProtection="0"/>
    <xf numFmtId="0" fontId="86" fillId="0" borderId="0"/>
    <xf numFmtId="0" fontId="86" fillId="0" borderId="0"/>
    <xf numFmtId="0" fontId="86" fillId="0" borderId="0"/>
    <xf numFmtId="0" fontId="88" fillId="0" borderId="0"/>
    <xf numFmtId="168" fontId="5" fillId="0" borderId="0" applyFont="0" applyFill="0" applyBorder="0" applyAlignment="0" applyProtection="0"/>
    <xf numFmtId="0" fontId="88"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8" fillId="0" borderId="0"/>
    <xf numFmtId="0" fontId="88"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8" fillId="0" borderId="0"/>
    <xf numFmtId="43" fontId="18"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0" fontId="5" fillId="0" borderId="0"/>
    <xf numFmtId="202"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43" fontId="29" fillId="0" borderId="0" applyFont="0" applyFill="0" applyBorder="0" applyAlignment="0" applyProtection="0"/>
    <xf numFmtId="165" fontId="34"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89"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4" fillId="0" borderId="0" applyFont="0" applyFill="0" applyBorder="0" applyAlignment="0" applyProtection="0"/>
    <xf numFmtId="178" fontId="5" fillId="0" borderId="0" applyFont="0" applyFill="0" applyBorder="0" applyAlignment="0" applyProtection="0"/>
    <xf numFmtId="165" fontId="34" fillId="0" borderId="0" applyFont="0" applyFill="0" applyBorder="0" applyAlignment="0" applyProtection="0"/>
    <xf numFmtId="178" fontId="5" fillId="0" borderId="0" applyFont="0" applyFill="0" applyBorder="0" applyAlignment="0" applyProtection="0"/>
    <xf numFmtId="165" fontId="34" fillId="0" borderId="0" applyFont="0" applyFill="0" applyBorder="0" applyAlignment="0" applyProtection="0"/>
    <xf numFmtId="178" fontId="5" fillId="0" borderId="0" applyFont="0" applyFill="0" applyBorder="0" applyAlignment="0" applyProtection="0"/>
    <xf numFmtId="165" fontId="34" fillId="0" borderId="0" applyFont="0" applyFill="0" applyBorder="0" applyAlignment="0" applyProtection="0"/>
    <xf numFmtId="43" fontId="29"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3" fontId="29"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3" fontId="29" fillId="0" borderId="0" applyFont="0" applyFill="0" applyBorder="0" applyAlignment="0" applyProtection="0"/>
    <xf numFmtId="165" fontId="34"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165" fontId="34" fillId="0" borderId="0" applyFont="0" applyFill="0" applyBorder="0" applyAlignment="0" applyProtection="0"/>
    <xf numFmtId="43" fontId="29"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3" fontId="29" fillId="0" borderId="0" applyFont="0" applyFill="0" applyBorder="0" applyAlignment="0" applyProtection="0"/>
    <xf numFmtId="165" fontId="34" fillId="0" borderId="0" applyFont="0" applyFill="0" applyBorder="0" applyAlignment="0" applyProtection="0"/>
    <xf numFmtId="178" fontId="5" fillId="0" borderId="0" applyFont="0" applyFill="0" applyBorder="0" applyAlignment="0" applyProtection="0"/>
    <xf numFmtId="165" fontId="34" fillId="0" borderId="0" applyFont="0" applyFill="0" applyBorder="0" applyAlignment="0" applyProtection="0"/>
    <xf numFmtId="178" fontId="5" fillId="0" borderId="0" applyFont="0" applyFill="0" applyBorder="0" applyAlignment="0" applyProtection="0"/>
    <xf numFmtId="165" fontId="34"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8" fillId="0" borderId="0" applyFont="0" applyFill="0" applyBorder="0" applyAlignment="0" applyProtection="0"/>
    <xf numFmtId="0" fontId="3" fillId="0" borderId="0"/>
    <xf numFmtId="43" fontId="5"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164" fontId="18" fillId="0" borderId="0" applyFont="0" applyFill="0" applyBorder="0" applyAlignment="0" applyProtection="0"/>
    <xf numFmtId="0" fontId="89"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164" fontId="18"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0" fillId="0" borderId="0"/>
    <xf numFmtId="168" fontId="5" fillId="0" borderId="0" applyFont="0" applyFill="0" applyBorder="0" applyAlignment="0" applyProtection="0"/>
    <xf numFmtId="0" fontId="5" fillId="0" borderId="0"/>
    <xf numFmtId="0" fontId="2" fillId="0" borderId="0"/>
  </cellStyleXfs>
  <cellXfs count="908">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7" fillId="0" borderId="0" xfId="5" applyFont="1" applyFill="1" applyBorder="1" applyAlignment="1" applyProtection="1"/>
    <xf numFmtId="0" fontId="5" fillId="0" borderId="0" xfId="2" applyFont="1"/>
    <xf numFmtId="0" fontId="17"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8" fillId="0" borderId="0" xfId="2" applyFont="1" applyFill="1" applyBorder="1" applyAlignment="1">
      <alignment wrapText="1"/>
    </xf>
    <xf numFmtId="0" fontId="18" fillId="0" borderId="0" xfId="2" applyFont="1" applyFill="1" applyBorder="1"/>
    <xf numFmtId="0" fontId="19" fillId="0" borderId="0" xfId="2" applyFont="1" applyFill="1" applyBorder="1" applyAlignment="1">
      <alignment vertical="top"/>
    </xf>
    <xf numFmtId="0" fontId="18" fillId="0" borderId="0" xfId="2" applyFont="1" applyFill="1"/>
    <xf numFmtId="0" fontId="18" fillId="0" borderId="0" xfId="2" applyFont="1" applyFill="1" applyBorder="1" applyAlignment="1">
      <alignment horizontal="left"/>
    </xf>
    <xf numFmtId="0" fontId="18" fillId="0" borderId="0" xfId="2" applyFont="1" applyBorder="1" applyAlignment="1">
      <alignment horizontal="left"/>
    </xf>
    <xf numFmtId="0" fontId="18" fillId="0" borderId="0" xfId="5" applyFont="1" applyFill="1" applyBorder="1" applyAlignment="1" applyProtection="1"/>
    <xf numFmtId="0" fontId="20" fillId="0" borderId="0" xfId="5" applyFont="1" applyFill="1" applyBorder="1" applyAlignment="1" applyProtection="1"/>
    <xf numFmtId="0" fontId="18" fillId="0" borderId="0" xfId="2" applyFont="1" applyFill="1" applyAlignment="1">
      <alignment horizontal="left"/>
    </xf>
    <xf numFmtId="0" fontId="18" fillId="0" borderId="0" xfId="2" applyFont="1" applyAlignment="1">
      <alignment horizontal="left"/>
    </xf>
    <xf numFmtId="0" fontId="19" fillId="0" borderId="0" xfId="6" applyFont="1" applyFill="1" applyBorder="1"/>
    <xf numFmtId="0" fontId="18" fillId="0" borderId="0" xfId="6" applyFont="1"/>
    <xf numFmtId="0" fontId="18" fillId="0" borderId="0" xfId="6" applyFont="1" applyAlignment="1">
      <alignment horizontal="center"/>
    </xf>
    <xf numFmtId="0" fontId="18" fillId="0" borderId="0" xfId="6" applyFont="1" applyFill="1" applyBorder="1" applyAlignment="1">
      <alignment horizontal="center"/>
    </xf>
    <xf numFmtId="0" fontId="18" fillId="0" borderId="0" xfId="6" applyFont="1" applyFill="1" applyBorder="1"/>
    <xf numFmtId="0" fontId="3" fillId="0" borderId="0" xfId="7" applyFont="1"/>
    <xf numFmtId="0" fontId="19" fillId="0" borderId="9" xfId="6" applyFont="1" applyFill="1" applyBorder="1"/>
    <xf numFmtId="0" fontId="18" fillId="0" borderId="9" xfId="6" applyFont="1" applyBorder="1"/>
    <xf numFmtId="0" fontId="18" fillId="0" borderId="9" xfId="6" applyFont="1" applyBorder="1" applyAlignment="1">
      <alignment horizontal="center"/>
    </xf>
    <xf numFmtId="0" fontId="18" fillId="0" borderId="9" xfId="6" applyFont="1" applyFill="1" applyBorder="1" applyAlignment="1">
      <alignment horizontal="center"/>
    </xf>
    <xf numFmtId="0" fontId="18"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19" fillId="0" borderId="15" xfId="2" applyFont="1" applyFill="1" applyBorder="1"/>
    <xf numFmtId="0" fontId="21" fillId="2" borderId="14" xfId="2" applyFont="1" applyFill="1" applyBorder="1" applyAlignment="1">
      <alignment horizontal="left"/>
    </xf>
    <xf numFmtId="0" fontId="22" fillId="2" borderId="14" xfId="2" applyFont="1" applyFill="1" applyBorder="1" applyAlignment="1"/>
    <xf numFmtId="0" fontId="22" fillId="2" borderId="16" xfId="2" applyFont="1" applyFill="1" applyBorder="1" applyAlignment="1"/>
    <xf numFmtId="0" fontId="21" fillId="2" borderId="14" xfId="2" applyFont="1" applyFill="1" applyBorder="1" applyAlignment="1">
      <alignment wrapText="1"/>
    </xf>
    <xf numFmtId="0" fontId="21" fillId="2" borderId="16" xfId="2" applyFont="1" applyFill="1" applyBorder="1" applyAlignment="1">
      <alignment wrapText="1"/>
    </xf>
    <xf numFmtId="0" fontId="22" fillId="2" borderId="0" xfId="2" applyFont="1" applyFill="1" applyBorder="1" applyAlignment="1"/>
    <xf numFmtId="0" fontId="22" fillId="2" borderId="18" xfId="2" applyFont="1" applyFill="1" applyBorder="1" applyAlignment="1"/>
    <xf numFmtId="0" fontId="21" fillId="2" borderId="15" xfId="2" applyFont="1" applyFill="1" applyBorder="1" applyAlignment="1">
      <alignment wrapText="1"/>
    </xf>
    <xf numFmtId="0" fontId="21" fillId="2" borderId="19" xfId="2" applyFont="1" applyFill="1" applyBorder="1" applyAlignment="1">
      <alignment wrapText="1"/>
    </xf>
    <xf numFmtId="0" fontId="19" fillId="0" borderId="10" xfId="2" applyFont="1" applyFill="1" applyBorder="1" applyAlignment="1">
      <alignment horizontal="left"/>
    </xf>
    <xf numFmtId="0" fontId="19" fillId="0" borderId="14" xfId="2" applyFont="1" applyFill="1" applyBorder="1" applyAlignment="1">
      <alignment horizontal="left"/>
    </xf>
    <xf numFmtId="0" fontId="19" fillId="0" borderId="14" xfId="2" applyFont="1" applyFill="1" applyBorder="1" applyAlignment="1"/>
    <xf numFmtId="0" fontId="19" fillId="0" borderId="16" xfId="2" applyFont="1" applyFill="1" applyBorder="1" applyAlignment="1"/>
    <xf numFmtId="0" fontId="19" fillId="0" borderId="20" xfId="10" applyFont="1" applyFill="1" applyBorder="1" applyAlignment="1"/>
    <xf numFmtId="0" fontId="19" fillId="0" borderId="0" xfId="10" applyFont="1" applyFill="1" applyBorder="1" applyAlignment="1"/>
    <xf numFmtId="0" fontId="19" fillId="0" borderId="18" xfId="10" applyFont="1" applyFill="1" applyBorder="1" applyAlignment="1"/>
    <xf numFmtId="0" fontId="19" fillId="0" borderId="17" xfId="2" applyFont="1" applyFill="1" applyBorder="1" applyAlignment="1">
      <alignment horizontal="left"/>
    </xf>
    <xf numFmtId="0" fontId="19" fillId="0" borderId="15" xfId="2" applyFont="1" applyFill="1" applyBorder="1" applyAlignment="1">
      <alignment horizontal="left"/>
    </xf>
    <xf numFmtId="0" fontId="19" fillId="0" borderId="15" xfId="2" applyFont="1" applyFill="1" applyBorder="1" applyAlignment="1"/>
    <xf numFmtId="0" fontId="19" fillId="0" borderId="19" xfId="2" applyFont="1" applyFill="1" applyBorder="1" applyAlignment="1"/>
    <xf numFmtId="0" fontId="19" fillId="0" borderId="17" xfId="10" applyFont="1" applyFill="1" applyBorder="1" applyAlignment="1"/>
    <xf numFmtId="0" fontId="19" fillId="0" borderId="15" xfId="10" applyFont="1" applyFill="1" applyBorder="1" applyAlignment="1"/>
    <xf numFmtId="0" fontId="19" fillId="0" borderId="19" xfId="10" applyFont="1" applyFill="1" applyBorder="1" applyAlignment="1"/>
    <xf numFmtId="0" fontId="19" fillId="0" borderId="10" xfId="10" applyFont="1" applyFill="1" applyBorder="1" applyAlignment="1">
      <alignment horizontal="left"/>
    </xf>
    <xf numFmtId="0" fontId="19" fillId="0" borderId="14" xfId="10" applyFont="1" applyFill="1" applyBorder="1" applyAlignment="1"/>
    <xf numFmtId="0" fontId="19" fillId="0" borderId="20" xfId="2" applyFont="1" applyFill="1" applyBorder="1" applyAlignment="1">
      <alignment horizontal="left"/>
    </xf>
    <xf numFmtId="0" fontId="19" fillId="0" borderId="0" xfId="2" applyFont="1" applyFill="1" applyBorder="1" applyAlignment="1">
      <alignment horizontal="left"/>
    </xf>
    <xf numFmtId="0" fontId="19" fillId="0" borderId="0" xfId="2" applyFont="1" applyFill="1" applyBorder="1" applyAlignment="1"/>
    <xf numFmtId="0" fontId="19" fillId="0" borderId="18" xfId="2" applyFont="1" applyFill="1" applyBorder="1" applyAlignment="1"/>
    <xf numFmtId="0" fontId="3" fillId="0" borderId="0" xfId="2" applyFont="1" applyBorder="1"/>
    <xf numFmtId="0" fontId="19" fillId="0" borderId="20" xfId="10" applyFont="1" applyFill="1" applyBorder="1" applyAlignment="1">
      <alignment horizontal="left"/>
    </xf>
    <xf numFmtId="0" fontId="23" fillId="0" borderId="21" xfId="2" applyFont="1" applyBorder="1"/>
    <xf numFmtId="0" fontId="3" fillId="0" borderId="22" xfId="2" applyFont="1" applyBorder="1"/>
    <xf numFmtId="0" fontId="3" fillId="0" borderId="23" xfId="2" applyFont="1" applyBorder="1"/>
    <xf numFmtId="0" fontId="18" fillId="0" borderId="0" xfId="2" applyFont="1" applyFill="1" applyBorder="1" applyAlignment="1">
      <alignment vertical="top" wrapText="1"/>
    </xf>
    <xf numFmtId="0" fontId="19" fillId="0" borderId="10" xfId="10" applyFont="1" applyFill="1" applyBorder="1" applyAlignment="1"/>
    <xf numFmtId="166" fontId="19" fillId="0" borderId="0" xfId="12" applyNumberFormat="1" applyFont="1" applyFill="1" applyBorder="1" applyAlignment="1">
      <alignment horizontal="right"/>
    </xf>
    <xf numFmtId="0" fontId="23" fillId="0" borderId="0" xfId="2" applyFont="1" applyBorder="1"/>
    <xf numFmtId="9" fontId="19" fillId="0" borderId="0" xfId="10" applyNumberFormat="1" applyFont="1" applyFill="1" applyBorder="1" applyAlignment="1"/>
    <xf numFmtId="0" fontId="24" fillId="0" borderId="20" xfId="10" applyFont="1" applyFill="1" applyBorder="1" applyAlignment="1"/>
    <xf numFmtId="0" fontId="19" fillId="0" borderId="0" xfId="3" applyFont="1" applyFill="1" applyBorder="1" applyAlignment="1"/>
    <xf numFmtId="0" fontId="3" fillId="0" borderId="18" xfId="2" applyFont="1" applyBorder="1"/>
    <xf numFmtId="0" fontId="24" fillId="0" borderId="0" xfId="10" applyFont="1" applyFill="1" applyBorder="1" applyAlignment="1"/>
    <xf numFmtId="9" fontId="19" fillId="0" borderId="18" xfId="10" applyNumberFormat="1" applyFont="1" applyFill="1" applyBorder="1" applyAlignment="1"/>
    <xf numFmtId="0" fontId="3" fillId="0" borderId="14" xfId="2" applyFont="1" applyBorder="1"/>
    <xf numFmtId="0" fontId="21" fillId="0" borderId="0" xfId="13" applyFont="1" applyFill="1" applyBorder="1" applyAlignment="1">
      <alignment horizontal="center" wrapText="1"/>
    </xf>
    <xf numFmtId="0" fontId="3" fillId="0" borderId="0" xfId="2" applyFont="1" applyFill="1" applyBorder="1"/>
    <xf numFmtId="0" fontId="21" fillId="0" borderId="0" xfId="13" applyFont="1" applyFill="1" applyBorder="1" applyAlignment="1">
      <alignment horizontal="center"/>
    </xf>
    <xf numFmtId="0" fontId="19" fillId="0" borderId="10" xfId="13" applyFont="1" applyFill="1" applyBorder="1" applyAlignment="1">
      <alignment horizontal="left"/>
    </xf>
    <xf numFmtId="0" fontId="19" fillId="0" borderId="16" xfId="13" applyFont="1" applyFill="1" applyBorder="1" applyAlignment="1">
      <alignment horizontal="left"/>
    </xf>
    <xf numFmtId="10" fontId="19" fillId="0" borderId="0" xfId="15" quotePrefix="1" applyNumberFormat="1" applyFont="1" applyFill="1" applyBorder="1" applyAlignment="1">
      <alignment horizontal="right"/>
    </xf>
    <xf numFmtId="0" fontId="19" fillId="0" borderId="20" xfId="13" applyFont="1" applyFill="1" applyBorder="1" applyAlignment="1">
      <alignment horizontal="left"/>
    </xf>
    <xf numFmtId="0" fontId="19" fillId="0" borderId="18" xfId="13" applyFont="1" applyFill="1" applyBorder="1" applyAlignment="1">
      <alignment horizontal="left"/>
    </xf>
    <xf numFmtId="0" fontId="19" fillId="0" borderId="17" xfId="13" applyFont="1" applyFill="1" applyBorder="1" applyAlignment="1">
      <alignment horizontal="left"/>
    </xf>
    <xf numFmtId="0" fontId="19" fillId="0" borderId="19" xfId="13" applyFont="1" applyFill="1" applyBorder="1" applyAlignment="1">
      <alignment horizontal="left"/>
    </xf>
    <xf numFmtId="0" fontId="19" fillId="0" borderId="21" xfId="13" applyFont="1" applyFill="1" applyBorder="1"/>
    <xf numFmtId="0" fontId="19" fillId="0" borderId="23" xfId="13" applyFont="1" applyFill="1" applyBorder="1"/>
    <xf numFmtId="166" fontId="19" fillId="0" borderId="0" xfId="9" quotePrefix="1" applyNumberFormat="1" applyFont="1" applyFill="1" applyBorder="1" applyAlignment="1">
      <alignment horizontal="right"/>
    </xf>
    <xf numFmtId="166" fontId="19" fillId="0" borderId="0" xfId="9" applyNumberFormat="1" applyFont="1" applyFill="1" applyBorder="1" applyAlignment="1">
      <alignment horizontal="left"/>
    </xf>
    <xf numFmtId="168" fontId="18" fillId="0" borderId="0" xfId="9" applyNumberFormat="1" applyFont="1" applyFill="1" applyBorder="1" applyAlignment="1">
      <alignment horizontal="right"/>
    </xf>
    <xf numFmtId="171" fontId="19" fillId="0" borderId="0" xfId="9" applyNumberFormat="1" applyFont="1" applyFill="1" applyBorder="1"/>
    <xf numFmtId="0" fontId="3" fillId="0" borderId="16" xfId="2" applyFont="1" applyBorder="1"/>
    <xf numFmtId="41" fontId="18" fillId="0" borderId="16" xfId="9" quotePrefix="1" applyNumberFormat="1" applyFont="1" applyFill="1" applyBorder="1" applyAlignment="1">
      <alignment horizontal="left"/>
    </xf>
    <xf numFmtId="41" fontId="18" fillId="0" borderId="11" xfId="9" quotePrefix="1" applyNumberFormat="1" applyFont="1" applyFill="1" applyBorder="1" applyAlignment="1">
      <alignment horizontal="left"/>
    </xf>
    <xf numFmtId="41" fontId="19" fillId="0" borderId="18" xfId="9" quotePrefix="1" applyNumberFormat="1" applyFont="1" applyFill="1" applyBorder="1" applyAlignment="1">
      <alignment horizontal="left"/>
    </xf>
    <xf numFmtId="41" fontId="19" fillId="0" borderId="12" xfId="9" quotePrefix="1" applyNumberFormat="1" applyFont="1" applyFill="1" applyBorder="1" applyAlignment="1">
      <alignment horizontal="left"/>
    </xf>
    <xf numFmtId="0" fontId="18" fillId="0" borderId="0" xfId="2" applyFont="1" applyFill="1" applyBorder="1" applyAlignment="1">
      <alignment horizontal="center" vertical="top" wrapText="1"/>
    </xf>
    <xf numFmtId="168" fontId="19" fillId="0" borderId="0" xfId="9" applyNumberFormat="1" applyFont="1" applyFill="1" applyBorder="1" applyAlignment="1">
      <alignment horizontal="left"/>
    </xf>
    <xf numFmtId="0" fontId="3" fillId="0" borderId="19" xfId="2" applyFont="1" applyBorder="1"/>
    <xf numFmtId="168" fontId="18" fillId="0" borderId="19" xfId="9" quotePrefix="1" applyNumberFormat="1" applyFont="1" applyFill="1" applyBorder="1" applyAlignment="1">
      <alignment horizontal="left"/>
    </xf>
    <xf numFmtId="168" fontId="18" fillId="0" borderId="13" xfId="9" quotePrefix="1" applyNumberFormat="1" applyFont="1" applyFill="1" applyBorder="1" applyAlignment="1">
      <alignment horizontal="left"/>
    </xf>
    <xf numFmtId="0" fontId="19" fillId="0" borderId="0" xfId="2" applyFont="1" applyFill="1" applyAlignment="1">
      <alignment vertical="top" wrapText="1"/>
    </xf>
    <xf numFmtId="0" fontId="18" fillId="0" borderId="0" xfId="2" applyFont="1" applyFill="1" applyBorder="1" applyAlignment="1">
      <alignment horizontal="left" wrapText="1"/>
    </xf>
    <xf numFmtId="0" fontId="19" fillId="0" borderId="10" xfId="2" applyFont="1" applyFill="1" applyBorder="1" applyAlignment="1">
      <alignment horizontal="center"/>
    </xf>
    <xf numFmtId="0" fontId="19" fillId="0" borderId="16" xfId="2" applyFont="1" applyFill="1" applyBorder="1" applyAlignment="1">
      <alignment horizontal="center"/>
    </xf>
    <xf numFmtId="0" fontId="19" fillId="0" borderId="11" xfId="2" applyFont="1" applyFill="1" applyBorder="1" applyAlignment="1">
      <alignment horizontal="center"/>
    </xf>
    <xf numFmtId="168" fontId="19" fillId="0" borderId="12" xfId="9" applyNumberFormat="1" applyFont="1" applyFill="1" applyBorder="1" applyAlignment="1">
      <alignment horizontal="right"/>
    </xf>
    <xf numFmtId="172" fontId="19" fillId="0" borderId="18" xfId="9" quotePrefix="1" applyNumberFormat="1" applyFont="1" applyFill="1" applyBorder="1" applyAlignment="1">
      <alignment horizontal="right"/>
    </xf>
    <xf numFmtId="0" fontId="18" fillId="0" borderId="17" xfId="2" applyFont="1" applyBorder="1" applyAlignment="1">
      <alignment wrapText="1"/>
    </xf>
    <xf numFmtId="0" fontId="18" fillId="0" borderId="19" xfId="2" applyFont="1" applyBorder="1" applyAlignment="1">
      <alignment wrapText="1"/>
    </xf>
    <xf numFmtId="0" fontId="18" fillId="0" borderId="13" xfId="2" applyFont="1" applyBorder="1"/>
    <xf numFmtId="0" fontId="21" fillId="0" borderId="10" xfId="2" applyFont="1" applyFill="1" applyBorder="1" applyAlignment="1">
      <alignment horizontal="center"/>
    </xf>
    <xf numFmtId="0" fontId="22" fillId="0" borderId="16" xfId="2" applyFont="1" applyFill="1" applyBorder="1"/>
    <xf numFmtId="0" fontId="21" fillId="0" borderId="16" xfId="2" applyFont="1" applyFill="1" applyBorder="1" applyAlignment="1">
      <alignment horizontal="center"/>
    </xf>
    <xf numFmtId="0" fontId="21" fillId="0" borderId="11" xfId="2" applyFont="1" applyFill="1" applyBorder="1" applyAlignment="1">
      <alignment horizontal="center"/>
    </xf>
    <xf numFmtId="0" fontId="19" fillId="0" borderId="12" xfId="2" applyFont="1" applyFill="1" applyBorder="1" applyAlignment="1">
      <alignment horizontal="left"/>
    </xf>
    <xf numFmtId="168" fontId="19" fillId="0" borderId="18" xfId="9" quotePrefix="1" applyNumberFormat="1" applyFont="1" applyFill="1" applyBorder="1" applyAlignment="1">
      <alignment horizontal="left"/>
    </xf>
    <xf numFmtId="168" fontId="19" fillId="0" borderId="12" xfId="9" quotePrefix="1" applyNumberFormat="1" applyFont="1" applyFill="1" applyBorder="1" applyAlignment="1">
      <alignment horizontal="left"/>
    </xf>
    <xf numFmtId="41" fontId="18" fillId="0" borderId="19"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0" xfId="9" quotePrefix="1" applyNumberFormat="1" applyFont="1" applyFill="1" applyBorder="1" applyAlignment="1">
      <alignment horizontal="left"/>
    </xf>
    <xf numFmtId="0" fontId="3" fillId="0" borderId="0" xfId="2"/>
    <xf numFmtId="168" fontId="19" fillId="0" borderId="11" xfId="12" applyFont="1" applyFill="1" applyBorder="1" applyAlignment="1">
      <alignment horizontal="left"/>
    </xf>
    <xf numFmtId="168" fontId="19" fillId="0" borderId="12" xfId="12" applyFont="1" applyFill="1" applyBorder="1" applyAlignment="1">
      <alignment horizontal="right"/>
    </xf>
    <xf numFmtId="168" fontId="19" fillId="0" borderId="12" xfId="12" applyFont="1" applyFill="1" applyBorder="1" applyAlignment="1">
      <alignment horizontal="left"/>
    </xf>
    <xf numFmtId="0" fontId="18" fillId="0" borderId="0" xfId="18" applyFont="1" applyFill="1" applyBorder="1" applyAlignment="1">
      <alignment vertical="top" wrapText="1"/>
    </xf>
    <xf numFmtId="168" fontId="23" fillId="0" borderId="13" xfId="12" applyFont="1" applyBorder="1"/>
    <xf numFmtId="0" fontId="18" fillId="0" borderId="14" xfId="2" applyFont="1" applyFill="1" applyBorder="1" applyAlignment="1">
      <alignment horizontal="left"/>
    </xf>
    <xf numFmtId="173" fontId="19" fillId="0" borderId="14" xfId="9" applyNumberFormat="1" applyFont="1" applyFill="1" applyBorder="1" applyAlignment="1">
      <alignment horizontal="left"/>
    </xf>
    <xf numFmtId="9" fontId="19" fillId="0" borderId="14" xfId="15" quotePrefix="1" applyNumberFormat="1" applyFont="1" applyFill="1" applyBorder="1" applyAlignment="1">
      <alignment horizontal="right"/>
    </xf>
    <xf numFmtId="0" fontId="19" fillId="0" borderId="0" xfId="18" applyFont="1" applyFill="1" applyBorder="1" applyAlignment="1">
      <alignment wrapText="1"/>
    </xf>
    <xf numFmtId="168" fontId="19" fillId="0" borderId="0" xfId="18" applyNumberFormat="1" applyFont="1" applyFill="1" applyBorder="1" applyAlignment="1">
      <alignment wrapText="1"/>
    </xf>
    <xf numFmtId="0" fontId="19" fillId="0" borderId="0" xfId="2" applyFont="1" applyFill="1" applyBorder="1" applyAlignment="1">
      <alignment horizontal="center"/>
    </xf>
    <xf numFmtId="0" fontId="3" fillId="0" borderId="0" xfId="2" applyBorder="1"/>
    <xf numFmtId="0" fontId="19" fillId="0" borderId="20" xfId="2" applyFont="1" applyFill="1" applyBorder="1" applyAlignment="1">
      <alignment horizontal="center"/>
    </xf>
    <xf numFmtId="10" fontId="19" fillId="0" borderId="20" xfId="15" applyNumberFormat="1" applyFont="1" applyFill="1" applyBorder="1" applyAlignment="1">
      <alignment horizontal="right"/>
    </xf>
    <xf numFmtId="0" fontId="3" fillId="0" borderId="14" xfId="2" applyBorder="1"/>
    <xf numFmtId="10" fontId="19" fillId="0" borderId="0" xfId="15" applyNumberFormat="1" applyFont="1" applyFill="1" applyBorder="1" applyAlignment="1">
      <alignment horizontal="right"/>
    </xf>
    <xf numFmtId="0" fontId="25" fillId="0" borderId="24" xfId="2" applyFont="1" applyBorder="1"/>
    <xf numFmtId="0" fontId="23" fillId="0" borderId="20" xfId="2" applyFont="1" applyBorder="1"/>
    <xf numFmtId="0" fontId="19" fillId="0" borderId="21" xfId="2" applyFont="1" applyFill="1" applyBorder="1" applyAlignment="1">
      <alignment horizontal="left"/>
    </xf>
    <xf numFmtId="0" fontId="3" fillId="0" borderId="22" xfId="2" applyBorder="1"/>
    <xf numFmtId="0" fontId="25" fillId="0" borderId="24" xfId="2" applyFont="1" applyFill="1" applyBorder="1"/>
    <xf numFmtId="166" fontId="23" fillId="0" borderId="0" xfId="9" applyNumberFormat="1" applyFont="1" applyBorder="1"/>
    <xf numFmtId="9" fontId="23" fillId="0" borderId="0" xfId="2" applyNumberFormat="1" applyFont="1" applyBorder="1"/>
    <xf numFmtId="0" fontId="19" fillId="0" borderId="13" xfId="2" applyFont="1" applyFill="1" applyBorder="1" applyAlignment="1">
      <alignment horizontal="left"/>
    </xf>
    <xf numFmtId="0" fontId="21" fillId="0" borderId="0" xfId="2" applyFont="1" applyFill="1" applyBorder="1" applyAlignment="1">
      <alignment horizontal="center"/>
    </xf>
    <xf numFmtId="10" fontId="19" fillId="0" borderId="0" xfId="19" applyNumberFormat="1" applyFont="1" applyFill="1" applyBorder="1" applyAlignment="1">
      <alignment horizontal="right"/>
    </xf>
    <xf numFmtId="10" fontId="19" fillId="0" borderId="0" xfId="20" applyNumberFormat="1" applyFont="1" applyFill="1" applyBorder="1" applyAlignment="1">
      <alignment horizontal="right"/>
    </xf>
    <xf numFmtId="168" fontId="23" fillId="0" borderId="24" xfId="12" applyFont="1" applyBorder="1"/>
    <xf numFmtId="173" fontId="19" fillId="0" borderId="0" xfId="2" applyNumberFormat="1" applyFont="1" applyFill="1" applyBorder="1" applyAlignment="1">
      <alignment horizontal="left"/>
    </xf>
    <xf numFmtId="9" fontId="19" fillId="0" borderId="0" xfId="15" applyNumberFormat="1" applyFont="1" applyFill="1" applyBorder="1" applyAlignment="1">
      <alignment horizontal="right"/>
    </xf>
    <xf numFmtId="0" fontId="19" fillId="0" borderId="10" xfId="21" applyFont="1" applyFill="1" applyBorder="1"/>
    <xf numFmtId="0" fontId="3" fillId="0" borderId="14" xfId="2" applyFont="1" applyFill="1" applyBorder="1"/>
    <xf numFmtId="0" fontId="23" fillId="0" borderId="11" xfId="2" applyFont="1" applyBorder="1"/>
    <xf numFmtId="10" fontId="23" fillId="0" borderId="11" xfId="2" applyNumberFormat="1" applyFont="1" applyBorder="1" applyAlignment="1">
      <alignment horizontal="right"/>
    </xf>
    <xf numFmtId="0" fontId="19" fillId="0" borderId="20" xfId="21" applyFont="1" applyFill="1" applyBorder="1"/>
    <xf numFmtId="0" fontId="23" fillId="0" borderId="12" xfId="2" applyFont="1" applyBorder="1"/>
    <xf numFmtId="174" fontId="19" fillId="0" borderId="12" xfId="2" applyNumberFormat="1" applyFont="1" applyFill="1" applyBorder="1" applyAlignment="1">
      <alignment horizontal="right"/>
    </xf>
    <xf numFmtId="10" fontId="23" fillId="0" borderId="12" xfId="2" applyNumberFormat="1" applyFont="1" applyBorder="1" applyAlignment="1">
      <alignment horizontal="right"/>
    </xf>
    <xf numFmtId="168" fontId="3" fillId="0" borderId="0" xfId="2" applyNumberFormat="1"/>
    <xf numFmtId="0" fontId="23" fillId="0" borderId="13" xfId="2" applyFont="1" applyBorder="1"/>
    <xf numFmtId="174" fontId="19" fillId="0" borderId="13" xfId="2" applyNumberFormat="1" applyFont="1" applyFill="1" applyBorder="1" applyAlignment="1">
      <alignment horizontal="right"/>
    </xf>
    <xf numFmtId="0" fontId="3" fillId="0" borderId="20" xfId="2" applyBorder="1"/>
    <xf numFmtId="10" fontId="23" fillId="0" borderId="0" xfId="2" applyNumberFormat="1" applyFont="1" applyBorder="1" applyAlignment="1">
      <alignment horizontal="right"/>
    </xf>
    <xf numFmtId="174" fontId="19" fillId="0" borderId="0" xfId="2" applyNumberFormat="1" applyFont="1" applyFill="1" applyBorder="1" applyAlignment="1">
      <alignment horizontal="right"/>
    </xf>
    <xf numFmtId="0" fontId="19" fillId="0" borderId="17" xfId="21" applyFont="1" applyFill="1" applyBorder="1"/>
    <xf numFmtId="0" fontId="3" fillId="0" borderId="15" xfId="2" applyFont="1" applyFill="1" applyBorder="1"/>
    <xf numFmtId="168" fontId="3" fillId="0" borderId="0" xfId="12" applyFont="1"/>
    <xf numFmtId="0" fontId="21" fillId="2" borderId="11" xfId="2" applyFont="1" applyFill="1" applyBorder="1" applyAlignment="1">
      <alignment horizontal="center"/>
    </xf>
    <xf numFmtId="0" fontId="21" fillId="2" borderId="13" xfId="2" applyFont="1" applyFill="1" applyBorder="1" applyAlignment="1">
      <alignment horizontal="center"/>
    </xf>
    <xf numFmtId="0" fontId="21" fillId="2" borderId="12" xfId="2" applyFont="1" applyFill="1" applyBorder="1" applyAlignment="1">
      <alignment horizontal="center"/>
    </xf>
    <xf numFmtId="0" fontId="19" fillId="0" borderId="11" xfId="2" applyFont="1" applyFill="1" applyBorder="1" applyAlignment="1">
      <alignment horizontal="left"/>
    </xf>
    <xf numFmtId="10" fontId="19" fillId="0" borderId="12" xfId="15" quotePrefix="1" applyNumberFormat="1" applyFont="1" applyFill="1" applyBorder="1" applyAlignment="1"/>
    <xf numFmtId="0" fontId="19" fillId="0" borderId="24" xfId="2" applyFont="1" applyFill="1" applyBorder="1" applyAlignment="1">
      <alignment horizontal="left"/>
    </xf>
    <xf numFmtId="0" fontId="23" fillId="0" borderId="0" xfId="2" applyFont="1"/>
    <xf numFmtId="0" fontId="23" fillId="0" borderId="15" xfId="2" applyFont="1" applyFill="1" applyBorder="1"/>
    <xf numFmtId="14" fontId="19" fillId="0" borderId="15" xfId="2" applyNumberFormat="1" applyFont="1" applyFill="1" applyBorder="1"/>
    <xf numFmtId="0" fontId="18" fillId="0" borderId="15" xfId="2" applyFont="1" applyFill="1" applyBorder="1"/>
    <xf numFmtId="0" fontId="18" fillId="0" borderId="15" xfId="2" applyFont="1" applyFill="1" applyBorder="1" applyAlignment="1">
      <alignment horizontal="left"/>
    </xf>
    <xf numFmtId="0" fontId="3" fillId="0" borderId="0" xfId="2" applyFill="1" applyBorder="1"/>
    <xf numFmtId="0" fontId="19" fillId="0" borderId="0" xfId="2" applyFont="1" applyFill="1" applyBorder="1"/>
    <xf numFmtId="14" fontId="19" fillId="0" borderId="0" xfId="2" applyNumberFormat="1" applyFont="1" applyFill="1" applyBorder="1"/>
    <xf numFmtId="0" fontId="23" fillId="0" borderId="0" xfId="2" applyFont="1" applyFill="1" applyBorder="1"/>
    <xf numFmtId="175" fontId="19" fillId="0" borderId="0" xfId="2" applyNumberFormat="1" applyFont="1" applyFill="1" applyBorder="1" applyAlignment="1">
      <alignment horizontal="right"/>
    </xf>
    <xf numFmtId="0" fontId="21" fillId="0" borderId="0" xfId="2" quotePrefix="1" applyFont="1" applyFill="1" applyBorder="1" applyAlignment="1">
      <alignment horizontal="center" wrapText="1"/>
    </xf>
    <xf numFmtId="0" fontId="21" fillId="2" borderId="11" xfId="2" applyFont="1" applyFill="1" applyBorder="1" applyAlignment="1">
      <alignment horizontal="center" vertical="center" wrapText="1"/>
    </xf>
    <xf numFmtId="0" fontId="21" fillId="2" borderId="11" xfId="2" quotePrefix="1" applyFont="1" applyFill="1" applyBorder="1" applyAlignment="1">
      <alignment horizontal="center" vertical="center" wrapText="1"/>
    </xf>
    <xf numFmtId="0" fontId="3" fillId="0" borderId="10" xfId="2" applyFill="1" applyBorder="1"/>
    <xf numFmtId="0" fontId="19" fillId="0" borderId="14" xfId="2" applyFont="1" applyFill="1" applyBorder="1" applyAlignment="1">
      <alignment horizontal="center"/>
    </xf>
    <xf numFmtId="1" fontId="18" fillId="0" borderId="11" xfId="2" applyNumberFormat="1" applyFont="1" applyFill="1" applyBorder="1" applyAlignment="1">
      <alignment horizontal="right"/>
    </xf>
    <xf numFmtId="49" fontId="18" fillId="0" borderId="14" xfId="2" applyNumberFormat="1" applyFont="1" applyFill="1" applyBorder="1" applyAlignment="1">
      <alignment horizontal="right"/>
    </xf>
    <xf numFmtId="0" fontId="18" fillId="0" borderId="11" xfId="2" applyFont="1" applyFill="1" applyBorder="1" applyAlignment="1">
      <alignment horizontal="right"/>
    </xf>
    <xf numFmtId="0" fontId="18" fillId="0" borderId="14" xfId="2" applyFont="1" applyFill="1" applyBorder="1" applyAlignment="1">
      <alignment horizontal="right"/>
    </xf>
    <xf numFmtId="176" fontId="18" fillId="0" borderId="11" xfId="2" applyNumberFormat="1" applyFont="1" applyFill="1" applyBorder="1" applyAlignment="1">
      <alignment horizontal="right"/>
    </xf>
    <xf numFmtId="0" fontId="18" fillId="0" borderId="14" xfId="2" applyFont="1" applyFill="1" applyBorder="1" applyAlignment="1">
      <alignment horizontal="center"/>
    </xf>
    <xf numFmtId="0" fontId="18" fillId="0" borderId="11" xfId="2" applyFont="1" applyFill="1" applyBorder="1" applyAlignment="1">
      <alignment horizontal="center"/>
    </xf>
    <xf numFmtId="0" fontId="18" fillId="0" borderId="11" xfId="2" applyNumberFormat="1" applyFont="1" applyFill="1" applyBorder="1" applyAlignment="1">
      <alignment horizontal="center"/>
    </xf>
    <xf numFmtId="174" fontId="19" fillId="0" borderId="14" xfId="2" applyNumberFormat="1" applyFont="1" applyFill="1" applyBorder="1" applyAlignment="1">
      <alignment horizontal="center"/>
    </xf>
    <xf numFmtId="174" fontId="19" fillId="0" borderId="11" xfId="2" applyNumberFormat="1" applyFont="1" applyFill="1" applyBorder="1" applyAlignment="1">
      <alignment horizontal="center"/>
    </xf>
    <xf numFmtId="177" fontId="19" fillId="0" borderId="16" xfId="2" applyNumberFormat="1" applyFont="1" applyFill="1" applyBorder="1" applyAlignment="1">
      <alignment horizontal="center"/>
    </xf>
    <xf numFmtId="0" fontId="23" fillId="0" borderId="20" xfId="7" applyFont="1" applyFill="1" applyBorder="1" applyAlignment="1">
      <alignment horizontal="center"/>
    </xf>
    <xf numFmtId="0" fontId="19" fillId="0" borderId="12" xfId="7" applyFont="1" applyFill="1" applyBorder="1" applyAlignment="1">
      <alignment horizontal="center"/>
    </xf>
    <xf numFmtId="0" fontId="19" fillId="0" borderId="0" xfId="7" applyFont="1" applyFill="1" applyBorder="1" applyAlignment="1">
      <alignment horizontal="center"/>
    </xf>
    <xf numFmtId="166" fontId="19" fillId="0" borderId="12" xfId="22"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0" fontId="19" fillId="0" borderId="12" xfId="22" applyNumberFormat="1" applyFont="1" applyFill="1" applyBorder="1" applyAlignment="1">
      <alignment horizontal="right"/>
    </xf>
    <xf numFmtId="166" fontId="19" fillId="0" borderId="12" xfId="22" applyNumberFormat="1" applyFont="1" applyFill="1" applyBorder="1" applyAlignment="1">
      <alignment horizontal="center"/>
    </xf>
    <xf numFmtId="14" fontId="19" fillId="0" borderId="12" xfId="7" applyNumberFormat="1" applyFont="1" applyFill="1" applyBorder="1" applyAlignment="1">
      <alignment horizontal="center"/>
    </xf>
    <xf numFmtId="14" fontId="19" fillId="0" borderId="0" xfId="7" applyNumberFormat="1" applyFont="1" applyFill="1" applyBorder="1" applyAlignment="1">
      <alignment horizontal="center"/>
    </xf>
    <xf numFmtId="174" fontId="19" fillId="0" borderId="0" xfId="22" applyNumberFormat="1" applyFont="1" applyFill="1" applyBorder="1" applyAlignment="1">
      <alignment horizontal="center"/>
    </xf>
    <xf numFmtId="174" fontId="19" fillId="0" borderId="12" xfId="7" applyNumberFormat="1" applyFont="1" applyFill="1" applyBorder="1" applyAlignment="1">
      <alignment horizontal="center"/>
    </xf>
    <xf numFmtId="177" fontId="19" fillId="0" borderId="18" xfId="7" applyNumberFormat="1" applyFont="1" applyFill="1" applyBorder="1" applyAlignment="1">
      <alignment horizontal="center"/>
    </xf>
    <xf numFmtId="170" fontId="19" fillId="0" borderId="0" xfId="15" applyNumberFormat="1" applyFont="1" applyFill="1" applyBorder="1" applyAlignment="1">
      <alignment horizontal="center"/>
    </xf>
    <xf numFmtId="170" fontId="19" fillId="0" borderId="12" xfId="7" applyNumberFormat="1" applyFont="1" applyFill="1" applyBorder="1" applyAlignment="1">
      <alignment horizontal="center"/>
    </xf>
    <xf numFmtId="0" fontId="21" fillId="0" borderId="17" xfId="2" quotePrefix="1" applyFont="1" applyFill="1" applyBorder="1" applyAlignment="1">
      <alignment horizontal="center" wrapText="1"/>
    </xf>
    <xf numFmtId="0" fontId="21" fillId="0" borderId="13" xfId="2" quotePrefix="1" applyFont="1" applyFill="1" applyBorder="1" applyAlignment="1">
      <alignment horizontal="center" wrapText="1"/>
    </xf>
    <xf numFmtId="0" fontId="21" fillId="0" borderId="15" xfId="2" quotePrefix="1" applyFont="1" applyFill="1" applyBorder="1" applyAlignment="1">
      <alignment horizontal="center" wrapText="1"/>
    </xf>
    <xf numFmtId="166" fontId="21" fillId="0" borderId="13" xfId="9" quotePrefix="1" applyNumberFormat="1" applyFont="1" applyFill="1" applyBorder="1" applyAlignment="1">
      <alignment horizontal="center" wrapText="1"/>
    </xf>
    <xf numFmtId="0" fontId="21" fillId="0" borderId="19" xfId="2" quotePrefix="1" applyFont="1" applyFill="1" applyBorder="1" applyAlignment="1">
      <alignment horizontal="center" wrapText="1"/>
    </xf>
    <xf numFmtId="2" fontId="18" fillId="0" borderId="0" xfId="2" applyNumberFormat="1" applyFont="1" applyFill="1" applyBorder="1"/>
    <xf numFmtId="10" fontId="18" fillId="0" borderId="0" xfId="2" applyNumberFormat="1" applyFont="1" applyFill="1" applyBorder="1"/>
    <xf numFmtId="178" fontId="18" fillId="0" borderId="0" xfId="2" applyNumberFormat="1" applyFont="1" applyFill="1" applyBorder="1"/>
    <xf numFmtId="1" fontId="18" fillId="0" borderId="0" xfId="2" applyNumberFormat="1" applyFont="1" applyFill="1" applyBorder="1" applyAlignment="1">
      <alignment horizontal="right"/>
    </xf>
    <xf numFmtId="0" fontId="18" fillId="0" borderId="0" xfId="2" applyFont="1" applyFill="1" applyBorder="1" applyAlignment="1">
      <alignment horizontal="right"/>
    </xf>
    <xf numFmtId="176" fontId="18" fillId="0" borderId="0" xfId="9" applyNumberFormat="1" applyFont="1" applyFill="1" applyBorder="1" applyAlignment="1">
      <alignment horizontal="right"/>
    </xf>
    <xf numFmtId="170" fontId="18" fillId="0" borderId="0" xfId="1" applyNumberFormat="1" applyFont="1" applyFill="1" applyBorder="1" applyAlignment="1">
      <alignment horizontal="right"/>
    </xf>
    <xf numFmtId="170" fontId="18" fillId="0" borderId="0" xfId="2" applyNumberFormat="1" applyFont="1" applyFill="1" applyBorder="1" applyAlignment="1">
      <alignment horizontal="center"/>
    </xf>
    <xf numFmtId="14" fontId="18" fillId="0" borderId="0" xfId="2" applyNumberFormat="1" applyFont="1" applyFill="1" applyBorder="1" applyAlignment="1">
      <alignment horizontal="center"/>
    </xf>
    <xf numFmtId="170" fontId="18" fillId="0" borderId="0" xfId="2" applyNumberFormat="1" applyFont="1" applyFill="1" applyBorder="1"/>
    <xf numFmtId="174" fontId="19" fillId="0" borderId="0" xfId="2" applyNumberFormat="1" applyFont="1" applyFill="1" applyBorder="1" applyAlignment="1">
      <alignment horizontal="center"/>
    </xf>
    <xf numFmtId="177" fontId="19"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174" fontId="19" fillId="0" borderId="0" xfId="9" applyNumberFormat="1" applyFont="1" applyFill="1" applyBorder="1" applyAlignment="1">
      <alignment horizontal="center"/>
    </xf>
    <xf numFmtId="0" fontId="23" fillId="0" borderId="20" xfId="2" applyFont="1" applyFill="1" applyBorder="1"/>
    <xf numFmtId="0" fontId="19" fillId="0" borderId="12" xfId="2" applyFont="1" applyFill="1" applyBorder="1" applyAlignment="1">
      <alignment horizontal="center"/>
    </xf>
    <xf numFmtId="0" fontId="19" fillId="0" borderId="18" xfId="2" applyFont="1" applyFill="1" applyBorder="1" applyAlignment="1">
      <alignment horizontal="center"/>
    </xf>
    <xf numFmtId="166" fontId="19" fillId="0" borderId="12" xfId="7" applyNumberFormat="1" applyFont="1" applyFill="1" applyBorder="1" applyAlignment="1">
      <alignment horizontal="center"/>
    </xf>
    <xf numFmtId="2" fontId="19" fillId="0" borderId="0" xfId="2" applyNumberFormat="1" applyFont="1" applyFill="1" applyBorder="1" applyAlignment="1">
      <alignment horizontal="center"/>
    </xf>
    <xf numFmtId="10" fontId="19" fillId="0" borderId="0" xfId="7" applyNumberFormat="1" applyFont="1" applyFill="1" applyBorder="1" applyAlignment="1">
      <alignment horizontal="right"/>
    </xf>
    <xf numFmtId="10" fontId="19" fillId="0" borderId="12" xfId="7" applyNumberFormat="1" applyFont="1" applyFill="1" applyBorder="1" applyAlignment="1">
      <alignment horizontal="right"/>
    </xf>
    <xf numFmtId="10" fontId="19" fillId="0" borderId="18" xfId="7" applyNumberFormat="1" applyFont="1" applyFill="1" applyBorder="1" applyAlignment="1">
      <alignment horizontal="right"/>
    </xf>
    <xf numFmtId="166" fontId="21" fillId="0" borderId="12" xfId="22" applyNumberFormat="1" applyFont="1" applyFill="1" applyBorder="1" applyAlignment="1">
      <alignment horizontal="right" wrapText="1"/>
    </xf>
    <xf numFmtId="0" fontId="21" fillId="0" borderId="12" xfId="7" applyFont="1" applyFill="1" applyBorder="1" applyAlignment="1">
      <alignment horizontal="right" wrapText="1"/>
    </xf>
    <xf numFmtId="0" fontId="21" fillId="0" borderId="18" xfId="7" applyFont="1" applyFill="1" applyBorder="1" applyAlignment="1">
      <alignment horizontal="right" wrapText="1"/>
    </xf>
    <xf numFmtId="2" fontId="21" fillId="0" borderId="0" xfId="2" applyNumberFormat="1" applyFont="1" applyFill="1" applyBorder="1" applyAlignment="1">
      <alignment horizontal="center" wrapText="1"/>
    </xf>
    <xf numFmtId="0" fontId="21" fillId="0" borderId="0" xfId="2" applyFont="1" applyFill="1" applyBorder="1" applyAlignment="1">
      <alignment horizontal="center" wrapText="1"/>
    </xf>
    <xf numFmtId="166" fontId="19" fillId="0" borderId="11" xfId="22" applyNumberFormat="1" applyFont="1" applyFill="1" applyBorder="1" applyAlignment="1">
      <alignment horizontal="right"/>
    </xf>
    <xf numFmtId="9" fontId="19" fillId="0" borderId="11" xfId="1" applyFont="1" applyFill="1" applyBorder="1" applyAlignment="1">
      <alignment horizontal="right"/>
    </xf>
    <xf numFmtId="0" fontId="19" fillId="0" borderId="12" xfId="7" applyFont="1" applyFill="1" applyBorder="1" applyAlignment="1">
      <alignment horizontal="right"/>
    </xf>
    <xf numFmtId="0" fontId="19" fillId="0" borderId="18" xfId="7" applyFont="1" applyFill="1" applyBorder="1" applyAlignment="1">
      <alignment horizontal="right"/>
    </xf>
    <xf numFmtId="0" fontId="19" fillId="0" borderId="13" xfId="2" applyFont="1" applyFill="1" applyBorder="1" applyAlignment="1">
      <alignment horizontal="right"/>
    </xf>
    <xf numFmtId="0" fontId="19" fillId="0" borderId="19" xfId="2" applyFont="1" applyFill="1" applyBorder="1" applyAlignment="1">
      <alignment horizontal="right"/>
    </xf>
    <xf numFmtId="0" fontId="19" fillId="0" borderId="12" xfId="2" applyFont="1" applyFill="1" applyBorder="1" applyAlignment="1">
      <alignment horizontal="right"/>
    </xf>
    <xf numFmtId="0" fontId="19" fillId="0" borderId="18" xfId="2" applyFont="1" applyFill="1" applyBorder="1" applyAlignment="1">
      <alignment horizontal="right"/>
    </xf>
    <xf numFmtId="170" fontId="18" fillId="0" borderId="0" xfId="15" applyNumberFormat="1" applyFont="1" applyFill="1" applyBorder="1" applyAlignment="1">
      <alignment horizontal="right"/>
    </xf>
    <xf numFmtId="168" fontId="18" fillId="0" borderId="0" xfId="9" applyNumberFormat="1" applyFont="1" applyFill="1" applyBorder="1" applyAlignment="1">
      <alignment horizontal="center"/>
    </xf>
    <xf numFmtId="0" fontId="23" fillId="0" borderId="10" xfId="2" applyFont="1" applyFill="1" applyBorder="1"/>
    <xf numFmtId="0" fontId="19" fillId="0" borderId="11" xfId="2" applyFont="1" applyFill="1" applyBorder="1" applyAlignment="1">
      <alignment horizontal="right"/>
    </xf>
    <xf numFmtId="0" fontId="19" fillId="0" borderId="14" xfId="2" applyFont="1" applyFill="1" applyBorder="1" applyAlignment="1">
      <alignment horizontal="right"/>
    </xf>
    <xf numFmtId="0" fontId="19" fillId="0" borderId="16" xfId="2" applyFont="1" applyFill="1" applyBorder="1" applyAlignment="1">
      <alignment horizontal="right"/>
    </xf>
    <xf numFmtId="3" fontId="19" fillId="0" borderId="12" xfId="2" applyNumberFormat="1" applyFont="1" applyFill="1" applyBorder="1" applyAlignment="1">
      <alignment horizontal="right"/>
    </xf>
    <xf numFmtId="10" fontId="19" fillId="0" borderId="12" xfId="1" applyNumberFormat="1" applyFont="1" applyFill="1" applyBorder="1" applyAlignment="1">
      <alignment horizontal="right"/>
    </xf>
    <xf numFmtId="0" fontId="3" fillId="0" borderId="17" xfId="2" applyFill="1" applyBorder="1"/>
    <xf numFmtId="0" fontId="18" fillId="0" borderId="13" xfId="2" applyFont="1" applyFill="1" applyBorder="1"/>
    <xf numFmtId="0" fontId="18" fillId="0" borderId="19" xfId="2" applyFont="1" applyFill="1" applyBorder="1"/>
    <xf numFmtId="0" fontId="21" fillId="2" borderId="16" xfId="2" quotePrefix="1" applyFont="1" applyFill="1" applyBorder="1" applyAlignment="1">
      <alignment horizontal="center" wrapText="1"/>
    </xf>
    <xf numFmtId="0" fontId="21" fillId="2" borderId="19" xfId="2" quotePrefix="1" applyFont="1" applyFill="1" applyBorder="1" applyAlignment="1">
      <alignment horizontal="center" wrapText="1"/>
    </xf>
    <xf numFmtId="0" fontId="23" fillId="0" borderId="12" xfId="2" applyFont="1" applyFill="1" applyBorder="1"/>
    <xf numFmtId="171" fontId="23" fillId="0" borderId="18" xfId="7" applyNumberFormat="1" applyFont="1" applyFill="1" applyBorder="1"/>
    <xf numFmtId="171" fontId="23" fillId="0" borderId="18" xfId="2" applyNumberFormat="1" applyFont="1" applyFill="1" applyBorder="1"/>
    <xf numFmtId="0" fontId="23" fillId="0" borderId="13" xfId="2" applyFont="1" applyFill="1" applyBorder="1"/>
    <xf numFmtId="171" fontId="23" fillId="0" borderId="19" xfId="2" applyNumberFormat="1" applyFont="1" applyFill="1" applyBorder="1"/>
    <xf numFmtId="0" fontId="21" fillId="2" borderId="11" xfId="2" quotePrefix="1" applyFont="1" applyFill="1" applyBorder="1" applyAlignment="1">
      <alignment horizontal="center" wrapText="1"/>
    </xf>
    <xf numFmtId="0" fontId="21" fillId="2" borderId="13" xfId="2" quotePrefix="1" applyFont="1" applyFill="1" applyBorder="1" applyAlignment="1">
      <alignment horizontal="center" wrapText="1"/>
    </xf>
    <xf numFmtId="0" fontId="23" fillId="0" borderId="11" xfId="2" applyFont="1" applyFill="1" applyBorder="1"/>
    <xf numFmtId="0" fontId="23" fillId="0" borderId="17" xfId="2" applyFont="1" applyFill="1" applyBorder="1"/>
    <xf numFmtId="10" fontId="23" fillId="0" borderId="13" xfId="2" applyNumberFormat="1" applyFont="1" applyFill="1" applyBorder="1"/>
    <xf numFmtId="0" fontId="23" fillId="0" borderId="15" xfId="7" applyFont="1" applyFill="1" applyBorder="1"/>
    <xf numFmtId="0" fontId="19" fillId="0" borderId="15" xfId="7" applyFont="1" applyFill="1" applyBorder="1"/>
    <xf numFmtId="14" fontId="19" fillId="0" borderId="15" xfId="7" applyNumberFormat="1" applyFont="1" applyFill="1" applyBorder="1"/>
    <xf numFmtId="0" fontId="18" fillId="0" borderId="15" xfId="7" applyFont="1" applyFill="1" applyBorder="1"/>
    <xf numFmtId="0" fontId="18" fillId="0" borderId="15" xfId="7" applyFont="1" applyFill="1" applyBorder="1" applyAlignment="1">
      <alignment horizontal="left"/>
    </xf>
    <xf numFmtId="0" fontId="3" fillId="0" borderId="0" xfId="7" applyFont="1" applyFill="1" applyBorder="1"/>
    <xf numFmtId="0" fontId="19" fillId="0" borderId="0" xfId="7" applyFont="1" applyFill="1" applyBorder="1"/>
    <xf numFmtId="14" fontId="19" fillId="0" borderId="0" xfId="7" applyNumberFormat="1" applyFont="1" applyFill="1" applyBorder="1"/>
    <xf numFmtId="0" fontId="18" fillId="0" borderId="0" xfId="7" applyFont="1" applyFill="1" applyBorder="1"/>
    <xf numFmtId="0" fontId="27" fillId="0" borderId="0" xfId="7" applyFont="1" applyFill="1" applyBorder="1"/>
    <xf numFmtId="0" fontId="23" fillId="0" borderId="0" xfId="7" applyFont="1" applyFill="1" applyBorder="1"/>
    <xf numFmtId="175" fontId="19" fillId="0" borderId="0" xfId="7" applyNumberFormat="1" applyFont="1" applyFill="1" applyBorder="1" applyAlignment="1">
      <alignment horizontal="right"/>
    </xf>
    <xf numFmtId="0" fontId="19" fillId="0" borderId="0" xfId="7" quotePrefix="1" applyFont="1" applyFill="1" applyBorder="1" applyAlignment="1">
      <alignment horizontal="center"/>
    </xf>
    <xf numFmtId="0" fontId="21" fillId="0" borderId="0" xfId="7" quotePrefix="1" applyFont="1" applyFill="1" applyBorder="1" applyAlignment="1">
      <alignment horizontal="center" wrapText="1"/>
    </xf>
    <xf numFmtId="0" fontId="28" fillId="0" borderId="0" xfId="7" quotePrefix="1" applyFont="1" applyFill="1" applyBorder="1" applyAlignment="1">
      <alignment horizontal="center" wrapText="1"/>
    </xf>
    <xf numFmtId="0" fontId="28" fillId="0" borderId="0" xfId="7" applyFont="1" applyFill="1" applyBorder="1" applyAlignment="1">
      <alignment horizontal="center" wrapText="1"/>
    </xf>
    <xf numFmtId="0" fontId="21" fillId="2" borderId="11" xfId="7" quotePrefix="1" applyFont="1" applyFill="1" applyBorder="1" applyAlignment="1">
      <alignment horizontal="center" vertical="center" wrapText="1"/>
    </xf>
    <xf numFmtId="0" fontId="21" fillId="2" borderId="11" xfId="7" applyFont="1" applyFill="1" applyBorder="1" applyAlignment="1">
      <alignment horizontal="center" vertical="center" wrapText="1"/>
    </xf>
    <xf numFmtId="0" fontId="3" fillId="0" borderId="10" xfId="7" applyFont="1" applyFill="1" applyBorder="1"/>
    <xf numFmtId="0" fontId="19" fillId="0" borderId="11" xfId="7" applyFont="1" applyFill="1" applyBorder="1" applyAlignment="1">
      <alignment horizontal="center"/>
    </xf>
    <xf numFmtId="0" fontId="19" fillId="0" borderId="14" xfId="7" applyFont="1" applyFill="1" applyBorder="1" applyAlignment="1">
      <alignment horizontal="center"/>
    </xf>
    <xf numFmtId="1" fontId="18" fillId="0" borderId="11" xfId="7" applyNumberFormat="1" applyFont="1" applyFill="1" applyBorder="1" applyAlignment="1">
      <alignment horizontal="right"/>
    </xf>
    <xf numFmtId="49" fontId="18" fillId="0" borderId="14" xfId="7" applyNumberFormat="1" applyFont="1" applyFill="1" applyBorder="1" applyAlignment="1">
      <alignment horizontal="right"/>
    </xf>
    <xf numFmtId="0" fontId="18" fillId="0" borderId="11" xfId="7" applyFont="1" applyFill="1" applyBorder="1" applyAlignment="1">
      <alignment horizontal="right"/>
    </xf>
    <xf numFmtId="0" fontId="18" fillId="0" borderId="14" xfId="7" applyFont="1" applyFill="1" applyBorder="1" applyAlignment="1">
      <alignment horizontal="right"/>
    </xf>
    <xf numFmtId="176" fontId="18" fillId="0" borderId="11" xfId="7" applyNumberFormat="1" applyFont="1" applyFill="1" applyBorder="1" applyAlignment="1">
      <alignment horizontal="right"/>
    </xf>
    <xf numFmtId="0" fontId="18" fillId="0" borderId="14" xfId="7" applyFont="1" applyFill="1" applyBorder="1" applyAlignment="1">
      <alignment horizontal="center"/>
    </xf>
    <xf numFmtId="0" fontId="18" fillId="0" borderId="11" xfId="7" applyFont="1" applyFill="1" applyBorder="1" applyAlignment="1">
      <alignment horizontal="center"/>
    </xf>
    <xf numFmtId="0" fontId="18" fillId="0" borderId="11" xfId="7" applyNumberFormat="1" applyFont="1" applyFill="1" applyBorder="1" applyAlignment="1">
      <alignment horizontal="center"/>
    </xf>
    <xf numFmtId="174" fontId="19" fillId="0" borderId="14" xfId="7" applyNumberFormat="1" applyFont="1" applyFill="1" applyBorder="1" applyAlignment="1">
      <alignment horizontal="center"/>
    </xf>
    <xf numFmtId="174" fontId="19" fillId="0" borderId="11" xfId="7" applyNumberFormat="1" applyFont="1" applyFill="1" applyBorder="1" applyAlignment="1">
      <alignment horizontal="center"/>
    </xf>
    <xf numFmtId="177" fontId="19" fillId="0" borderId="16" xfId="7" applyNumberFormat="1" applyFont="1" applyFill="1" applyBorder="1" applyAlignment="1">
      <alignment horizontal="center"/>
    </xf>
    <xf numFmtId="179" fontId="19" fillId="0" borderId="0" xfId="7" applyNumberFormat="1" applyFont="1" applyFill="1" applyBorder="1" applyAlignment="1">
      <alignment horizontal="center"/>
    </xf>
    <xf numFmtId="0" fontId="21" fillId="0" borderId="17" xfId="7" quotePrefix="1" applyFont="1" applyFill="1" applyBorder="1" applyAlignment="1">
      <alignment horizontal="center" wrapText="1"/>
    </xf>
    <xf numFmtId="0" fontId="21" fillId="0" borderId="13" xfId="7" quotePrefix="1" applyFont="1" applyFill="1" applyBorder="1" applyAlignment="1">
      <alignment horizontal="center" wrapText="1"/>
    </xf>
    <xf numFmtId="0" fontId="21" fillId="0" borderId="15" xfId="7" quotePrefix="1" applyFont="1" applyFill="1" applyBorder="1" applyAlignment="1">
      <alignment horizontal="center" wrapText="1"/>
    </xf>
    <xf numFmtId="166" fontId="21" fillId="0" borderId="13" xfId="22" quotePrefix="1" applyNumberFormat="1" applyFont="1" applyFill="1" applyBorder="1" applyAlignment="1">
      <alignment horizontal="center" wrapText="1"/>
    </xf>
    <xf numFmtId="0" fontId="21" fillId="0" borderId="19" xfId="7" quotePrefix="1" applyFont="1" applyFill="1" applyBorder="1" applyAlignment="1">
      <alignment horizontal="center" wrapText="1"/>
    </xf>
    <xf numFmtId="0" fontId="23" fillId="0" borderId="14" xfId="7" applyFont="1" applyFill="1" applyBorder="1"/>
    <xf numFmtId="2" fontId="18" fillId="0" borderId="0" xfId="7" applyNumberFormat="1" applyFont="1" applyFill="1" applyBorder="1"/>
    <xf numFmtId="170" fontId="18" fillId="0" borderId="0" xfId="7" applyNumberFormat="1" applyFont="1" applyFill="1" applyBorder="1"/>
    <xf numFmtId="10" fontId="18" fillId="0" borderId="0" xfId="7" applyNumberFormat="1" applyFont="1" applyFill="1" applyBorder="1"/>
    <xf numFmtId="178" fontId="18" fillId="0" borderId="0" xfId="7" applyNumberFormat="1" applyFont="1" applyFill="1" applyBorder="1"/>
    <xf numFmtId="0" fontId="18" fillId="0" borderId="0" xfId="7" applyFont="1" applyFill="1" applyBorder="1" applyAlignment="1">
      <alignment horizontal="left"/>
    </xf>
    <xf numFmtId="0" fontId="23" fillId="0" borderId="0" xfId="7" applyFont="1" applyFill="1" applyBorder="1" applyProtection="1"/>
    <xf numFmtId="175" fontId="19" fillId="0" borderId="0" xfId="7" applyNumberFormat="1" applyFont="1" applyFill="1" applyBorder="1" applyAlignment="1" applyProtection="1">
      <alignment horizontal="right"/>
    </xf>
    <xf numFmtId="0" fontId="18" fillId="0" borderId="0" xfId="7" applyFont="1" applyFill="1" applyBorder="1" applyProtection="1"/>
    <xf numFmtId="0" fontId="21" fillId="0" borderId="0" xfId="7" quotePrefix="1" applyFont="1" applyFill="1" applyBorder="1" applyAlignment="1" applyProtection="1">
      <alignment horizontal="center" wrapText="1"/>
    </xf>
    <xf numFmtId="0" fontId="3" fillId="0" borderId="0" xfId="7" applyFont="1" applyFill="1" applyBorder="1" applyProtection="1"/>
    <xf numFmtId="0" fontId="21" fillId="2" borderId="11" xfId="7" quotePrefix="1" applyFont="1" applyFill="1" applyBorder="1" applyAlignment="1" applyProtection="1">
      <alignment horizontal="center" vertical="center" wrapText="1"/>
    </xf>
    <xf numFmtId="0" fontId="3" fillId="0" borderId="10" xfId="7" applyFont="1" applyFill="1" applyBorder="1" applyProtection="1"/>
    <xf numFmtId="0" fontId="19" fillId="0" borderId="11" xfId="7" applyFont="1" applyFill="1" applyBorder="1" applyAlignment="1" applyProtection="1">
      <alignment horizontal="center"/>
    </xf>
    <xf numFmtId="0" fontId="19" fillId="0" borderId="14" xfId="7" applyFont="1" applyFill="1" applyBorder="1" applyAlignment="1" applyProtection="1">
      <alignment horizontal="center"/>
    </xf>
    <xf numFmtId="1" fontId="18" fillId="0" borderId="11" xfId="7" applyNumberFormat="1" applyFont="1" applyFill="1" applyBorder="1" applyAlignment="1" applyProtection="1">
      <alignment horizontal="right"/>
    </xf>
    <xf numFmtId="49" fontId="18" fillId="0" borderId="14" xfId="7" applyNumberFormat="1" applyFont="1" applyFill="1" applyBorder="1" applyAlignment="1" applyProtection="1">
      <alignment horizontal="right"/>
    </xf>
    <xf numFmtId="0" fontId="18" fillId="0" borderId="11" xfId="7" applyFont="1" applyFill="1" applyBorder="1" applyAlignment="1" applyProtection="1">
      <alignment horizontal="right"/>
    </xf>
    <xf numFmtId="0" fontId="18" fillId="0" borderId="14" xfId="7" applyFont="1" applyFill="1" applyBorder="1" applyAlignment="1" applyProtection="1">
      <alignment horizontal="right"/>
    </xf>
    <xf numFmtId="176" fontId="18" fillId="0" borderId="11" xfId="7" applyNumberFormat="1" applyFont="1" applyFill="1" applyBorder="1" applyAlignment="1" applyProtection="1">
      <alignment horizontal="right"/>
    </xf>
    <xf numFmtId="0" fontId="18" fillId="0" borderId="14" xfId="7" applyFont="1" applyFill="1" applyBorder="1" applyAlignment="1" applyProtection="1">
      <alignment horizontal="center"/>
    </xf>
    <xf numFmtId="0" fontId="18" fillId="0" borderId="11" xfId="7" applyFont="1" applyFill="1" applyBorder="1" applyAlignment="1" applyProtection="1">
      <alignment horizontal="center"/>
    </xf>
    <xf numFmtId="0" fontId="18" fillId="0" borderId="11" xfId="7" applyNumberFormat="1" applyFont="1" applyFill="1" applyBorder="1" applyAlignment="1" applyProtection="1">
      <alignment horizontal="center"/>
    </xf>
    <xf numFmtId="174" fontId="19" fillId="0" borderId="14" xfId="7" applyNumberFormat="1" applyFont="1" applyFill="1" applyBorder="1" applyAlignment="1" applyProtection="1">
      <alignment horizontal="center"/>
    </xf>
    <xf numFmtId="174" fontId="19" fillId="0" borderId="11" xfId="7" applyNumberFormat="1" applyFont="1" applyFill="1" applyBorder="1" applyAlignment="1" applyProtection="1">
      <alignment horizontal="center"/>
    </xf>
    <xf numFmtId="177" fontId="19" fillId="0" borderId="16" xfId="7" applyNumberFormat="1" applyFont="1" applyFill="1" applyBorder="1" applyAlignment="1" applyProtection="1">
      <alignment horizontal="center"/>
    </xf>
    <xf numFmtId="0" fontId="23" fillId="0" borderId="20" xfId="7" applyFont="1" applyFill="1" applyBorder="1" applyAlignment="1" applyProtection="1">
      <alignment horizontal="center"/>
    </xf>
    <xf numFmtId="0" fontId="19" fillId="0" borderId="12" xfId="7" applyFont="1" applyFill="1" applyBorder="1" applyAlignment="1" applyProtection="1">
      <alignment horizontal="center" wrapText="1"/>
    </xf>
    <xf numFmtId="0" fontId="19" fillId="0" borderId="12" xfId="7" applyFont="1" applyFill="1" applyBorder="1" applyAlignment="1" applyProtection="1">
      <alignment horizontal="center"/>
    </xf>
    <xf numFmtId="0" fontId="19" fillId="0" borderId="0" xfId="7" applyFont="1" applyFill="1" applyBorder="1" applyAlignment="1" applyProtection="1">
      <alignment horizontal="center"/>
    </xf>
    <xf numFmtId="166" fontId="19" fillId="0" borderId="12" xfId="22" applyNumberFormat="1" applyFont="1" applyFill="1" applyBorder="1" applyAlignment="1" applyProtection="1">
      <alignment horizontal="right"/>
    </xf>
    <xf numFmtId="168" fontId="19" fillId="0" borderId="0" xfId="22" applyNumberFormat="1" applyFont="1" applyFill="1" applyBorder="1" applyAlignment="1" applyProtection="1">
      <alignment horizontal="right"/>
    </xf>
    <xf numFmtId="0" fontId="19" fillId="0" borderId="0" xfId="7" applyFont="1" applyFill="1" applyBorder="1" applyAlignment="1" applyProtection="1">
      <alignment horizontal="right"/>
    </xf>
    <xf numFmtId="10" fontId="19" fillId="0" borderId="12" xfId="28" applyNumberFormat="1" applyFont="1" applyFill="1" applyBorder="1" applyAlignment="1" applyProtection="1"/>
    <xf numFmtId="175" fontId="19" fillId="0" borderId="12" xfId="7" applyNumberFormat="1" applyFont="1" applyFill="1" applyBorder="1" applyAlignment="1">
      <alignment horizontal="center"/>
    </xf>
    <xf numFmtId="175" fontId="19" fillId="0" borderId="0" xfId="7" applyNumberFormat="1" applyFont="1" applyFill="1" applyBorder="1" applyAlignment="1">
      <alignment horizontal="center"/>
    </xf>
    <xf numFmtId="41" fontId="23" fillId="0" borderId="12" xfId="12" applyNumberFormat="1" applyFont="1" applyFill="1" applyBorder="1" applyProtection="1"/>
    <xf numFmtId="174" fontId="19" fillId="0" borderId="0" xfId="29" applyNumberFormat="1" applyFont="1" applyFill="1" applyBorder="1" applyAlignment="1" applyProtection="1">
      <alignment horizontal="center"/>
    </xf>
    <xf numFmtId="174" fontId="19" fillId="0" borderId="12" xfId="7" applyNumberFormat="1" applyFont="1" applyFill="1" applyBorder="1" applyAlignment="1" applyProtection="1">
      <alignment horizontal="center"/>
    </xf>
    <xf numFmtId="177" fontId="19" fillId="0" borderId="18" xfId="7" applyNumberFormat="1" applyFont="1" applyFill="1" applyBorder="1" applyAlignment="1" applyProtection="1">
      <alignment horizontal="center"/>
    </xf>
    <xf numFmtId="0" fontId="21" fillId="0" borderId="17" xfId="7" quotePrefix="1" applyFont="1" applyFill="1" applyBorder="1" applyAlignment="1" applyProtection="1">
      <alignment horizontal="center" wrapText="1"/>
    </xf>
    <xf numFmtId="0" fontId="21" fillId="0" borderId="13" xfId="7" quotePrefix="1" applyFont="1" applyFill="1" applyBorder="1" applyAlignment="1" applyProtection="1">
      <alignment horizontal="center" wrapText="1"/>
    </xf>
    <xf numFmtId="0" fontId="21" fillId="0" borderId="15" xfId="7" quotePrefix="1" applyFont="1" applyFill="1" applyBorder="1" applyAlignment="1" applyProtection="1">
      <alignment horizontal="center" wrapText="1"/>
    </xf>
    <xf numFmtId="170" fontId="21" fillId="0" borderId="13" xfId="28" quotePrefix="1" applyNumberFormat="1" applyFont="1" applyFill="1" applyBorder="1" applyAlignment="1" applyProtection="1">
      <alignment wrapText="1"/>
    </xf>
    <xf numFmtId="170" fontId="21" fillId="0" borderId="15" xfId="28" quotePrefix="1" applyNumberFormat="1" applyFont="1" applyFill="1" applyBorder="1" applyAlignment="1" applyProtection="1">
      <alignment wrapText="1"/>
    </xf>
    <xf numFmtId="166" fontId="21" fillId="0" borderId="13" xfId="22" quotePrefix="1" applyNumberFormat="1" applyFont="1" applyFill="1" applyBorder="1" applyAlignment="1" applyProtection="1">
      <alignment horizontal="center" wrapText="1"/>
    </xf>
    <xf numFmtId="0" fontId="21" fillId="0" borderId="19" xfId="7" quotePrefix="1" applyFont="1" applyFill="1" applyBorder="1" applyAlignment="1" applyProtection="1">
      <alignment horizontal="center" wrapText="1"/>
    </xf>
    <xf numFmtId="2" fontId="18" fillId="0" borderId="0" xfId="7" applyNumberFormat="1" applyFont="1" applyFill="1" applyBorder="1" applyProtection="1"/>
    <xf numFmtId="170" fontId="18" fillId="0" borderId="0" xfId="7" applyNumberFormat="1" applyFont="1" applyFill="1" applyBorder="1" applyProtection="1"/>
    <xf numFmtId="0" fontId="18" fillId="0" borderId="0" xfId="7" applyFont="1" applyFill="1" applyBorder="1" applyAlignment="1" applyProtection="1">
      <alignment horizontal="left"/>
    </xf>
    <xf numFmtId="1" fontId="18" fillId="0" borderId="0" xfId="7" applyNumberFormat="1" applyFont="1" applyFill="1" applyBorder="1" applyAlignment="1">
      <alignment horizontal="right"/>
    </xf>
    <xf numFmtId="168" fontId="18" fillId="0" borderId="0" xfId="22" applyNumberFormat="1" applyFont="1" applyFill="1" applyBorder="1" applyAlignment="1">
      <alignment horizontal="right"/>
    </xf>
    <xf numFmtId="0" fontId="18" fillId="0" borderId="0" xfId="7" applyFont="1" applyFill="1" applyBorder="1" applyAlignment="1">
      <alignment horizontal="right"/>
    </xf>
    <xf numFmtId="176" fontId="18" fillId="0" borderId="0" xfId="22" applyNumberFormat="1" applyFont="1" applyFill="1" applyBorder="1" applyAlignment="1">
      <alignment horizontal="right"/>
    </xf>
    <xf numFmtId="170" fontId="18" fillId="0" borderId="0" xfId="7" applyNumberFormat="1" applyFont="1" applyFill="1" applyBorder="1" applyAlignment="1">
      <alignment horizontal="center"/>
    </xf>
    <xf numFmtId="0" fontId="18" fillId="0" borderId="0" xfId="7" applyNumberFormat="1" applyFont="1" applyFill="1" applyBorder="1" applyAlignment="1">
      <alignment horizontal="center"/>
    </xf>
    <xf numFmtId="174" fontId="19" fillId="0" borderId="0" xfId="7" applyNumberFormat="1" applyFont="1" applyFill="1" applyBorder="1" applyAlignment="1">
      <alignment horizontal="center"/>
    </xf>
    <xf numFmtId="177" fontId="19" fillId="0" borderId="0" xfId="7" applyNumberFormat="1" applyFont="1" applyFill="1" applyBorder="1" applyAlignment="1">
      <alignment horizontal="center"/>
    </xf>
    <xf numFmtId="0" fontId="19" fillId="0" borderId="18" xfId="7" applyFont="1" applyFill="1" applyBorder="1" applyAlignment="1">
      <alignment horizontal="center"/>
    </xf>
    <xf numFmtId="0" fontId="23" fillId="0" borderId="20" xfId="7" applyFont="1" applyFill="1" applyBorder="1"/>
    <xf numFmtId="2" fontId="19" fillId="0" borderId="0" xfId="7" applyNumberFormat="1" applyFont="1" applyFill="1" applyBorder="1" applyAlignment="1">
      <alignment horizontal="center"/>
    </xf>
    <xf numFmtId="180" fontId="18" fillId="0" borderId="0" xfId="22" applyNumberFormat="1" applyFont="1" applyFill="1" applyBorder="1" applyAlignment="1">
      <alignment horizontal="right"/>
    </xf>
    <xf numFmtId="14" fontId="18" fillId="0" borderId="0" xfId="7" applyNumberFormat="1" applyFont="1" applyFill="1" applyBorder="1" applyAlignment="1">
      <alignment horizontal="center"/>
    </xf>
    <xf numFmtId="179" fontId="18" fillId="0" borderId="0" xfId="7" applyNumberFormat="1" applyFont="1" applyFill="1" applyBorder="1"/>
    <xf numFmtId="0" fontId="23" fillId="0" borderId="20" xfId="7" applyFont="1" applyFill="1" applyBorder="1" applyAlignment="1">
      <alignment horizontal="center" vertical="center"/>
    </xf>
    <xf numFmtId="0" fontId="3" fillId="0" borderId="12" xfId="7" applyFont="1" applyBorder="1"/>
    <xf numFmtId="10" fontId="21" fillId="0" borderId="0" xfId="7" applyNumberFormat="1" applyFont="1" applyFill="1" applyBorder="1" applyAlignment="1">
      <alignment horizontal="right" wrapText="1"/>
    </xf>
    <xf numFmtId="2" fontId="21" fillId="0" borderId="0" xfId="7" applyNumberFormat="1" applyFont="1" applyFill="1" applyBorder="1" applyAlignment="1">
      <alignment horizontal="center" wrapText="1"/>
    </xf>
    <xf numFmtId="0" fontId="21" fillId="0" borderId="0" xfId="7" applyFont="1" applyFill="1" applyBorder="1" applyAlignment="1">
      <alignment horizontal="center" wrapText="1"/>
    </xf>
    <xf numFmtId="0" fontId="19" fillId="0" borderId="13" xfId="7" applyFont="1" applyFill="1" applyBorder="1" applyAlignment="1">
      <alignment horizontal="right"/>
    </xf>
    <xf numFmtId="0" fontId="19" fillId="0" borderId="19" xfId="7" applyFont="1" applyFill="1" applyBorder="1" applyAlignment="1">
      <alignment horizontal="right"/>
    </xf>
    <xf numFmtId="168" fontId="18" fillId="0" borderId="0" xfId="22" applyNumberFormat="1" applyFont="1" applyFill="1" applyBorder="1" applyAlignment="1">
      <alignment horizontal="center"/>
    </xf>
    <xf numFmtId="0" fontId="23" fillId="0" borderId="10" xfId="7" applyFont="1" applyFill="1" applyBorder="1"/>
    <xf numFmtId="0" fontId="19" fillId="0" borderId="11" xfId="7" applyFont="1" applyFill="1" applyBorder="1" applyAlignment="1">
      <alignment horizontal="right"/>
    </xf>
    <xf numFmtId="0" fontId="19" fillId="0" borderId="14" xfId="7" applyFont="1" applyFill="1" applyBorder="1" applyAlignment="1">
      <alignment horizontal="right"/>
    </xf>
    <xf numFmtId="0" fontId="19" fillId="0" borderId="16" xfId="7" applyFont="1" applyFill="1" applyBorder="1" applyAlignment="1">
      <alignment horizontal="right"/>
    </xf>
    <xf numFmtId="6" fontId="19" fillId="0" borderId="12" xfId="7" applyNumberFormat="1" applyFont="1" applyFill="1" applyBorder="1" applyAlignment="1">
      <alignment horizontal="right"/>
    </xf>
    <xf numFmtId="0" fontId="3" fillId="0" borderId="17" xfId="7" applyFont="1" applyFill="1" applyBorder="1"/>
    <xf numFmtId="0" fontId="18" fillId="0" borderId="13" xfId="7" applyFont="1" applyFill="1" applyBorder="1"/>
    <xf numFmtId="0" fontId="18" fillId="0" borderId="19" xfId="7" applyFont="1" applyFill="1" applyBorder="1"/>
    <xf numFmtId="0" fontId="21" fillId="2" borderId="16" xfId="7" quotePrefix="1" applyFont="1" applyFill="1" applyBorder="1" applyAlignment="1">
      <alignment horizontal="center" wrapText="1"/>
    </xf>
    <xf numFmtId="0" fontId="21" fillId="2" borderId="19" xfId="7" quotePrefix="1" applyFont="1" applyFill="1" applyBorder="1" applyAlignment="1">
      <alignment horizontal="center" wrapText="1"/>
    </xf>
    <xf numFmtId="0" fontId="23" fillId="0" borderId="12" xfId="7" applyFont="1" applyFill="1" applyBorder="1"/>
    <xf numFmtId="0" fontId="23" fillId="0" borderId="13" xfId="7" applyFont="1" applyFill="1" applyBorder="1"/>
    <xf numFmtId="6" fontId="19" fillId="0" borderId="13" xfId="7" applyNumberFormat="1" applyFont="1" applyFill="1" applyBorder="1" applyAlignment="1">
      <alignment horizontal="right"/>
    </xf>
    <xf numFmtId="0" fontId="23" fillId="0" borderId="11" xfId="7" applyFont="1" applyFill="1" applyBorder="1"/>
    <xf numFmtId="0" fontId="19" fillId="0" borderId="0" xfId="2" quotePrefix="1" applyFont="1" applyFill="1" applyBorder="1" applyAlignment="1">
      <alignment horizontal="center"/>
    </xf>
    <xf numFmtId="181" fontId="18" fillId="0" borderId="0" xfId="9" applyNumberFormat="1" applyFont="1" applyFill="1" applyBorder="1" applyAlignment="1">
      <alignment horizontal="right"/>
    </xf>
    <xf numFmtId="0" fontId="21" fillId="0" borderId="12" xfId="2" applyFont="1" applyFill="1" applyBorder="1" applyAlignment="1">
      <alignment horizontal="right" wrapText="1"/>
    </xf>
    <xf numFmtId="0" fontId="21" fillId="0" borderId="18" xfId="2" applyFont="1" applyFill="1" applyBorder="1" applyAlignment="1">
      <alignment horizontal="right" wrapText="1"/>
    </xf>
    <xf numFmtId="0" fontId="3" fillId="0" borderId="13" xfId="2" applyFill="1" applyBorder="1"/>
    <xf numFmtId="6" fontId="19" fillId="0" borderId="15" xfId="2" applyNumberFormat="1" applyFont="1" applyFill="1" applyBorder="1" applyAlignment="1">
      <alignment horizontal="right"/>
    </xf>
    <xf numFmtId="10" fontId="19" fillId="0" borderId="0" xfId="15" applyNumberFormat="1" applyFont="1" applyFill="1" applyBorder="1"/>
    <xf numFmtId="6" fontId="19" fillId="0" borderId="0" xfId="2" applyNumberFormat="1" applyFont="1" applyFill="1" applyBorder="1" applyAlignment="1">
      <alignment horizontal="right"/>
    </xf>
    <xf numFmtId="171" fontId="19" fillId="0" borderId="11" xfId="2" applyNumberFormat="1" applyFont="1" applyFill="1" applyBorder="1" applyAlignment="1">
      <alignment horizontal="center"/>
    </xf>
    <xf numFmtId="171" fontId="19" fillId="0" borderId="12" xfId="2" applyNumberFormat="1" applyFont="1" applyFill="1" applyBorder="1" applyAlignment="1">
      <alignment horizontal="center"/>
    </xf>
    <xf numFmtId="170" fontId="19" fillId="0" borderId="0" xfId="15" applyNumberFormat="1" applyFont="1" applyFill="1" applyBorder="1" applyAlignment="1">
      <alignment horizontal="right"/>
    </xf>
    <xf numFmtId="0" fontId="19" fillId="0" borderId="17" xfId="2" applyFont="1" applyFill="1" applyBorder="1" applyAlignment="1">
      <alignment horizontal="left" wrapText="1"/>
    </xf>
    <xf numFmtId="171" fontId="19" fillId="0" borderId="13" xfId="2" applyNumberFormat="1" applyFont="1" applyFill="1" applyBorder="1" applyAlignment="1">
      <alignment horizontal="center"/>
    </xf>
    <xf numFmtId="6" fontId="19" fillId="0" borderId="0" xfId="2" applyNumberFormat="1" applyFont="1" applyFill="1" applyBorder="1" applyAlignment="1">
      <alignment horizontal="right" wrapText="1"/>
    </xf>
    <xf numFmtId="170" fontId="19" fillId="0" borderId="0" xfId="15" applyNumberFormat="1" applyFont="1" applyFill="1" applyBorder="1" applyAlignment="1">
      <alignment horizontal="right" wrapText="1"/>
    </xf>
    <xf numFmtId="0" fontId="21" fillId="2" borderId="10" xfId="2" applyFont="1" applyFill="1" applyBorder="1" applyAlignment="1">
      <alignment horizontal="left"/>
    </xf>
    <xf numFmtId="6" fontId="21" fillId="2" borderId="11" xfId="2" applyNumberFormat="1" applyFont="1" applyFill="1" applyBorder="1" applyAlignment="1">
      <alignment horizontal="right"/>
    </xf>
    <xf numFmtId="0" fontId="21" fillId="2" borderId="17" xfId="2" applyFont="1" applyFill="1" applyBorder="1" applyAlignment="1">
      <alignment horizontal="left"/>
    </xf>
    <xf numFmtId="6" fontId="21" fillId="2" borderId="13" xfId="2" applyNumberFormat="1" applyFont="1" applyFill="1" applyBorder="1" applyAlignment="1">
      <alignment horizontal="right"/>
    </xf>
    <xf numFmtId="0" fontId="3" fillId="0" borderId="13" xfId="2" applyBorder="1"/>
    <xf numFmtId="0" fontId="3" fillId="0" borderId="19" xfId="2" applyBorder="1"/>
    <xf numFmtId="6" fontId="19" fillId="0" borderId="11" xfId="2" applyNumberFormat="1" applyFont="1" applyFill="1" applyBorder="1" applyAlignment="1">
      <alignment horizontal="right"/>
    </xf>
    <xf numFmtId="6" fontId="19" fillId="0" borderId="12" xfId="2" applyNumberFormat="1" applyFont="1" applyFill="1" applyBorder="1" applyAlignment="1">
      <alignment horizontal="right"/>
    </xf>
    <xf numFmtId="6" fontId="19" fillId="0" borderId="13" xfId="2" applyNumberFormat="1" applyFont="1" applyFill="1" applyBorder="1" applyAlignment="1">
      <alignment horizontal="right"/>
    </xf>
    <xf numFmtId="0" fontId="21" fillId="2" borderId="11" xfId="2" applyFont="1" applyFill="1" applyBorder="1" applyAlignment="1">
      <alignment horizontal="left"/>
    </xf>
    <xf numFmtId="0" fontId="21" fillId="2" borderId="13" xfId="2" applyFont="1" applyFill="1" applyBorder="1" applyAlignment="1">
      <alignment horizontal="left"/>
    </xf>
    <xf numFmtId="0" fontId="19" fillId="0" borderId="11" xfId="2" applyFont="1" applyFill="1" applyBorder="1" applyAlignment="1">
      <alignment horizontal="left" wrapText="1"/>
    </xf>
    <xf numFmtId="10" fontId="19" fillId="0" borderId="12" xfId="15" applyNumberFormat="1" applyFont="1" applyFill="1" applyBorder="1" applyAlignment="1">
      <alignment horizontal="right" wrapText="1"/>
    </xf>
    <xf numFmtId="0" fontId="18" fillId="0" borderId="0" xfId="2" applyFont="1" applyFill="1" applyAlignment="1">
      <alignment wrapText="1"/>
    </xf>
    <xf numFmtId="10" fontId="19" fillId="0" borderId="13" xfId="30" applyNumberFormat="1" applyFont="1" applyFill="1" applyBorder="1" applyAlignment="1">
      <alignment horizontal="right" wrapText="1"/>
    </xf>
    <xf numFmtId="0" fontId="29" fillId="0" borderId="0" xfId="2" applyFont="1"/>
    <xf numFmtId="0" fontId="29" fillId="0" borderId="0" xfId="2" applyFont="1" applyAlignment="1">
      <alignment wrapText="1"/>
    </xf>
    <xf numFmtId="0" fontId="30" fillId="0" borderId="0" xfId="2" applyFont="1"/>
    <xf numFmtId="0" fontId="19" fillId="0" borderId="15" xfId="18" applyFont="1" applyFill="1" applyBorder="1"/>
    <xf numFmtId="4" fontId="18" fillId="0" borderId="15" xfId="18" applyNumberFormat="1" applyFont="1" applyFill="1" applyBorder="1"/>
    <xf numFmtId="0" fontId="18" fillId="0" borderId="15" xfId="18" applyFont="1" applyFill="1" applyBorder="1"/>
    <xf numFmtId="2" fontId="18" fillId="0" borderId="15" xfId="18" applyNumberFormat="1" applyFont="1" applyFill="1" applyBorder="1"/>
    <xf numFmtId="0" fontId="5" fillId="0" borderId="15" xfId="18" applyBorder="1"/>
    <xf numFmtId="0" fontId="5" fillId="0" borderId="0" xfId="18"/>
    <xf numFmtId="0" fontId="19" fillId="0" borderId="0" xfId="18" applyFont="1" applyFill="1" applyBorder="1"/>
    <xf numFmtId="4" fontId="18" fillId="0" borderId="0" xfId="18" applyNumberFormat="1" applyFont="1" applyFill="1" applyBorder="1"/>
    <xf numFmtId="0" fontId="18" fillId="0" borderId="0" xfId="18" applyFont="1" applyFill="1" applyBorder="1"/>
    <xf numFmtId="2" fontId="18" fillId="0" borderId="0" xfId="18" applyNumberFormat="1" applyFont="1" applyFill="1" applyBorder="1"/>
    <xf numFmtId="0" fontId="21" fillId="2" borderId="0" xfId="18" applyFont="1" applyFill="1" applyBorder="1"/>
    <xf numFmtId="4" fontId="22" fillId="2" borderId="0" xfId="18" applyNumberFormat="1" applyFont="1" applyFill="1"/>
    <xf numFmtId="0" fontId="29" fillId="0" borderId="0" xfId="18" applyFont="1"/>
    <xf numFmtId="2" fontId="21" fillId="2" borderId="0" xfId="18" applyNumberFormat="1" applyFont="1" applyFill="1" applyBorder="1"/>
    <xf numFmtId="4" fontId="29" fillId="0" borderId="0" xfId="18" applyNumberFormat="1" applyFont="1"/>
    <xf numFmtId="2" fontId="29" fillId="0" borderId="0" xfId="18" applyNumberFormat="1" applyFont="1"/>
    <xf numFmtId="4" fontId="18" fillId="3" borderId="0" xfId="18" applyNumberFormat="1" applyFont="1" applyFill="1" applyBorder="1"/>
    <xf numFmtId="4" fontId="29" fillId="3" borderId="0" xfId="18" applyNumberFormat="1" applyFont="1" applyFill="1"/>
    <xf numFmtId="4" fontId="29" fillId="3" borderId="0" xfId="7" applyNumberFormat="1" applyFont="1" applyFill="1"/>
    <xf numFmtId="0" fontId="29" fillId="0" borderId="25" xfId="18" applyFont="1" applyBorder="1"/>
    <xf numFmtId="4" fontId="29" fillId="0" borderId="25" xfId="18" applyNumberFormat="1" applyFont="1" applyBorder="1"/>
    <xf numFmtId="182" fontId="29" fillId="0" borderId="25" xfId="12" applyNumberFormat="1" applyFont="1" applyBorder="1"/>
    <xf numFmtId="2" fontId="5" fillId="0" borderId="0" xfId="18" applyNumberFormat="1"/>
    <xf numFmtId="0" fontId="29" fillId="0" borderId="0" xfId="18" applyFont="1" applyBorder="1"/>
    <xf numFmtId="4" fontId="29" fillId="0" borderId="25" xfId="7" applyNumberFormat="1" applyFont="1" applyBorder="1"/>
    <xf numFmtId="4" fontId="29" fillId="0" borderId="0" xfId="7" applyNumberFormat="1" applyFont="1"/>
    <xf numFmtId="0" fontId="29" fillId="0" borderId="25" xfId="7" applyFont="1" applyBorder="1"/>
    <xf numFmtId="0" fontId="29" fillId="0" borderId="0" xfId="7" applyFont="1"/>
    <xf numFmtId="0" fontId="18" fillId="0" borderId="0" xfId="18" applyFont="1" applyFill="1"/>
    <xf numFmtId="4" fontId="5" fillId="0" borderId="0" xfId="18" applyNumberFormat="1"/>
    <xf numFmtId="182" fontId="29" fillId="0" borderId="0" xfId="12" applyNumberFormat="1" applyFont="1"/>
    <xf numFmtId="43" fontId="5" fillId="0" borderId="0" xfId="18" applyNumberFormat="1"/>
    <xf numFmtId="0" fontId="5" fillId="0" borderId="0" xfId="18" applyBorder="1"/>
    <xf numFmtId="0" fontId="29" fillId="0" borderId="0" xfId="18" applyFont="1" applyFill="1"/>
    <xf numFmtId="0" fontId="29" fillId="0" borderId="0" xfId="18" applyFont="1" applyAlignment="1">
      <alignment vertical="top" wrapText="1"/>
    </xf>
    <xf numFmtId="2" fontId="29" fillId="0" borderId="25" xfId="7" applyNumberFormat="1" applyFont="1" applyBorder="1"/>
    <xf numFmtId="0" fontId="29" fillId="0" borderId="0" xfId="18" applyFont="1" applyAlignment="1">
      <alignment wrapText="1"/>
    </xf>
    <xf numFmtId="2" fontId="29" fillId="0" borderId="0" xfId="7" applyNumberFormat="1" applyFont="1"/>
    <xf numFmtId="0" fontId="29" fillId="0" borderId="0" xfId="18" applyFont="1" applyFill="1" applyAlignment="1">
      <alignment wrapText="1"/>
    </xf>
    <xf numFmtId="4" fontId="30" fillId="0" borderId="0" xfId="18" applyNumberFormat="1" applyFont="1"/>
    <xf numFmtId="0" fontId="30" fillId="0" borderId="0" xfId="18" applyFont="1"/>
    <xf numFmtId="0" fontId="18" fillId="0" borderId="15" xfId="18" applyFont="1" applyBorder="1"/>
    <xf numFmtId="4" fontId="18" fillId="0" borderId="15" xfId="18" applyNumberFormat="1" applyFont="1" applyBorder="1"/>
    <xf numFmtId="0" fontId="18" fillId="0" borderId="0" xfId="18" applyFont="1" applyBorder="1"/>
    <xf numFmtId="0" fontId="18" fillId="0" borderId="0" xfId="18" applyFont="1"/>
    <xf numFmtId="4" fontId="18" fillId="0" borderId="0" xfId="18" applyNumberFormat="1" applyFont="1"/>
    <xf numFmtId="0" fontId="31" fillId="2" borderId="0" xfId="7" applyFont="1" applyFill="1"/>
    <xf numFmtId="0" fontId="3" fillId="2" borderId="0" xfId="7" applyFont="1" applyFill="1"/>
    <xf numFmtId="0" fontId="18" fillId="2" borderId="0" xfId="18" applyFont="1" applyFill="1"/>
    <xf numFmtId="4" fontId="18" fillId="2" borderId="0" xfId="18" applyNumberFormat="1" applyFont="1" applyFill="1"/>
    <xf numFmtId="0" fontId="31" fillId="2" borderId="0" xfId="18" applyFont="1" applyFill="1"/>
    <xf numFmtId="0" fontId="23"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3" fillId="0" borderId="15" xfId="2" applyFont="1" applyBorder="1"/>
    <xf numFmtId="0" fontId="3" fillId="0" borderId="15" xfId="2" applyBorder="1"/>
    <xf numFmtId="0" fontId="3" fillId="0" borderId="0" xfId="2" applyFont="1" applyAlignment="1">
      <alignment horizontal="center"/>
    </xf>
    <xf numFmtId="0" fontId="32" fillId="4" borderId="24" xfId="31" applyFont="1" applyFill="1" applyBorder="1" applyAlignment="1">
      <alignment horizontal="center"/>
    </xf>
    <xf numFmtId="0" fontId="23" fillId="0" borderId="12" xfId="2" applyFont="1" applyFill="1" applyBorder="1" applyAlignment="1">
      <alignment horizontal="left"/>
    </xf>
    <xf numFmtId="0" fontId="23" fillId="0" borderId="12" xfId="2" applyFont="1" applyFill="1" applyBorder="1" applyAlignment="1">
      <alignment horizontal="center"/>
    </xf>
    <xf numFmtId="182" fontId="23" fillId="0" borderId="12" xfId="12" applyNumberFormat="1" applyFont="1" applyFill="1" applyBorder="1"/>
    <xf numFmtId="0" fontId="3" fillId="0" borderId="0" xfId="2" applyFill="1"/>
    <xf numFmtId="0" fontId="23" fillId="0" borderId="13" xfId="2" applyFont="1" applyFill="1" applyBorder="1" applyAlignment="1">
      <alignment horizontal="left"/>
    </xf>
    <xf numFmtId="0" fontId="23" fillId="0" borderId="13" xfId="2" applyFont="1" applyFill="1" applyBorder="1" applyAlignment="1">
      <alignment horizontal="center"/>
    </xf>
    <xf numFmtId="182" fontId="23" fillId="0" borderId="13" xfId="12" applyNumberFormat="1" applyFont="1" applyFill="1" applyBorder="1"/>
    <xf numFmtId="0" fontId="18" fillId="0" borderId="0" xfId="18" applyFont="1" applyAlignment="1">
      <alignment horizontal="center"/>
    </xf>
    <xf numFmtId="0" fontId="33" fillId="0" borderId="15" xfId="18" applyFont="1" applyBorder="1"/>
    <xf numFmtId="4" fontId="32" fillId="4" borderId="24" xfId="31" applyNumberFormat="1" applyFont="1" applyFill="1" applyBorder="1" applyAlignment="1">
      <alignment horizontal="center"/>
    </xf>
    <xf numFmtId="4" fontId="32" fillId="4" borderId="23" xfId="31" applyNumberFormat="1" applyFont="1" applyFill="1" applyBorder="1" applyAlignment="1">
      <alignment horizontal="center"/>
    </xf>
    <xf numFmtId="170" fontId="5" fillId="0" borderId="0" xfId="18" applyNumberFormat="1"/>
    <xf numFmtId="0" fontId="32" fillId="0" borderId="21" xfId="31" applyFont="1" applyFill="1" applyBorder="1" applyAlignment="1">
      <alignment horizontal="center"/>
    </xf>
    <xf numFmtId="4" fontId="32" fillId="0" borderId="24" xfId="31" applyNumberFormat="1" applyFont="1" applyFill="1" applyBorder="1" applyAlignment="1">
      <alignment horizontal="center"/>
    </xf>
    <xf numFmtId="4" fontId="32" fillId="0" borderId="23" xfId="31" applyNumberFormat="1" applyFont="1" applyFill="1" applyBorder="1" applyAlignment="1">
      <alignment horizontal="center"/>
    </xf>
    <xf numFmtId="0" fontId="5" fillId="0" borderId="0" xfId="18" applyFont="1"/>
    <xf numFmtId="0" fontId="21" fillId="2" borderId="21" xfId="2" applyFont="1" applyFill="1" applyBorder="1"/>
    <xf numFmtId="170" fontId="21" fillId="2" borderId="24" xfId="30" applyNumberFormat="1" applyFont="1" applyFill="1" applyBorder="1" applyAlignment="1">
      <alignment horizontal="right"/>
    </xf>
    <xf numFmtId="0" fontId="19" fillId="0" borderId="10" xfId="2" applyFont="1" applyFill="1" applyBorder="1"/>
    <xf numFmtId="0" fontId="3" fillId="0" borderId="11" xfId="2" applyBorder="1" applyAlignment="1">
      <alignment horizontal="center"/>
    </xf>
    <xf numFmtId="0" fontId="18" fillId="0" borderId="20" xfId="2" applyFont="1" applyFill="1" applyBorder="1"/>
    <xf numFmtId="0" fontId="3" fillId="0" borderId="12" xfId="2" applyFill="1" applyBorder="1" applyAlignment="1">
      <alignment horizontal="center"/>
    </xf>
    <xf numFmtId="0" fontId="19" fillId="0" borderId="20" xfId="2" applyFont="1" applyFill="1" applyBorder="1"/>
    <xf numFmtId="0" fontId="18" fillId="0" borderId="17" xfId="2" applyFont="1" applyFill="1" applyBorder="1"/>
    <xf numFmtId="0" fontId="3" fillId="0" borderId="13" xfId="2" applyFill="1" applyBorder="1" applyAlignment="1">
      <alignment horizontal="center"/>
    </xf>
    <xf numFmtId="170" fontId="19" fillId="0" borderId="0" xfId="30" applyNumberFormat="1" applyFont="1" applyFill="1" applyBorder="1" applyAlignment="1">
      <alignment horizontal="right"/>
    </xf>
    <xf numFmtId="0" fontId="18" fillId="0" borderId="0" xfId="2" applyFont="1" applyBorder="1"/>
    <xf numFmtId="0" fontId="18" fillId="0" borderId="0" xfId="2" applyFont="1" applyFill="1" applyAlignment="1"/>
    <xf numFmtId="0" fontId="19" fillId="0" borderId="0" xfId="2" applyFont="1" applyFill="1"/>
    <xf numFmtId="166" fontId="18" fillId="0" borderId="0" xfId="9" applyNumberFormat="1" applyFont="1" applyFill="1" applyBorder="1" applyAlignment="1">
      <alignment horizontal="right"/>
    </xf>
    <xf numFmtId="0" fontId="19" fillId="0" borderId="0" xfId="2" applyFont="1" applyBorder="1"/>
    <xf numFmtId="0" fontId="18" fillId="0" borderId="0" xfId="2" applyFont="1" applyAlignment="1">
      <alignment vertical="top" wrapText="1"/>
    </xf>
    <xf numFmtId="0" fontId="18" fillId="0" borderId="0" xfId="2" applyFont="1" applyFill="1" applyAlignment="1">
      <alignment vertical="top" wrapText="1"/>
    </xf>
    <xf numFmtId="0" fontId="19" fillId="0" borderId="0" xfId="2" applyFont="1" applyAlignment="1">
      <alignment vertical="top" wrapText="1"/>
    </xf>
    <xf numFmtId="0" fontId="19" fillId="0" borderId="0" xfId="2" applyFont="1" applyFill="1" applyBorder="1" applyAlignment="1">
      <alignment wrapText="1"/>
    </xf>
    <xf numFmtId="0" fontId="19" fillId="0" borderId="0" xfId="32" applyFont="1" applyAlignment="1">
      <alignment vertical="top" wrapText="1"/>
    </xf>
    <xf numFmtId="0" fontId="19" fillId="0" borderId="0" xfId="32" applyFont="1" applyFill="1" applyBorder="1" applyAlignment="1">
      <alignment wrapText="1"/>
    </xf>
    <xf numFmtId="0" fontId="33" fillId="0" borderId="0" xfId="18" applyFont="1"/>
    <xf numFmtId="0" fontId="23" fillId="0" borderId="0" xfId="33" applyFont="1"/>
    <xf numFmtId="0" fontId="3" fillId="0" borderId="0" xfId="33"/>
    <xf numFmtId="10" fontId="23" fillId="0" borderId="13" xfId="7" applyNumberFormat="1" applyFont="1" applyFill="1" applyBorder="1"/>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6" fontId="21" fillId="0" borderId="0" xfId="9" quotePrefix="1" applyNumberFormat="1" applyFont="1" applyFill="1" applyBorder="1" applyAlignment="1">
      <alignment horizontal="center" wrapText="1"/>
    </xf>
    <xf numFmtId="14" fontId="3" fillId="0" borderId="0" xfId="2" applyNumberFormat="1" applyFill="1"/>
    <xf numFmtId="14" fontId="18" fillId="0" borderId="0" xfId="18" applyNumberFormat="1" applyFont="1"/>
    <xf numFmtId="14" fontId="5" fillId="0" borderId="0" xfId="18" applyNumberFormat="1"/>
    <xf numFmtId="14" fontId="3" fillId="0" borderId="0" xfId="2" applyNumberFormat="1"/>
    <xf numFmtId="14" fontId="19"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19" fillId="0" borderId="0" xfId="15" applyNumberFormat="1" applyFont="1" applyFill="1" applyBorder="1" applyAlignment="1">
      <alignment horizontal="right"/>
    </xf>
    <xf numFmtId="14" fontId="21" fillId="0" borderId="0" xfId="2" quotePrefix="1" applyNumberFormat="1" applyFont="1" applyFill="1" applyBorder="1" applyAlignment="1">
      <alignment horizontal="center" wrapText="1"/>
    </xf>
    <xf numFmtId="14" fontId="21" fillId="2" borderId="11" xfId="7" applyNumberFormat="1" applyFont="1" applyFill="1" applyBorder="1" applyAlignment="1">
      <alignment horizontal="center" vertical="center" wrapText="1"/>
    </xf>
    <xf numFmtId="201" fontId="19" fillId="0" borderId="12" xfId="14" quotePrefix="1" applyNumberFormat="1" applyFont="1" applyFill="1" applyBorder="1" applyAlignment="1">
      <alignment horizontal="right"/>
    </xf>
    <xf numFmtId="201" fontId="19" fillId="0" borderId="23" xfId="14" quotePrefix="1" applyNumberFormat="1" applyFont="1" applyFill="1" applyBorder="1" applyAlignment="1">
      <alignment horizontal="right"/>
    </xf>
    <xf numFmtId="10" fontId="19" fillId="0" borderId="10" xfId="1" quotePrefix="1" applyNumberFormat="1" applyFont="1" applyFill="1" applyBorder="1" applyAlignment="1">
      <alignment horizontal="right"/>
    </xf>
    <xf numFmtId="10" fontId="19" fillId="0" borderId="11" xfId="1" quotePrefix="1" applyNumberFormat="1" applyFont="1" applyFill="1" applyBorder="1" applyAlignment="1">
      <alignment horizontal="right"/>
    </xf>
    <xf numFmtId="10" fontId="19" fillId="0" borderId="20" xfId="1" quotePrefix="1" applyNumberFormat="1" applyFont="1" applyFill="1" applyBorder="1" applyAlignment="1">
      <alignment horizontal="right"/>
    </xf>
    <xf numFmtId="10" fontId="19" fillId="0" borderId="12" xfId="1" quotePrefix="1" applyNumberFormat="1" applyFont="1" applyFill="1" applyBorder="1" applyAlignment="1">
      <alignment horizontal="right"/>
    </xf>
    <xf numFmtId="10" fontId="19" fillId="0" borderId="17" xfId="1" quotePrefix="1" applyNumberFormat="1" applyFont="1" applyFill="1" applyBorder="1" applyAlignment="1">
      <alignment horizontal="right"/>
    </xf>
    <xf numFmtId="10" fontId="19" fillId="0" borderId="13" xfId="1" quotePrefix="1" applyNumberFormat="1" applyFont="1" applyFill="1" applyBorder="1" applyAlignment="1">
      <alignment horizontal="right"/>
    </xf>
    <xf numFmtId="10" fontId="19" fillId="0" borderId="16" xfId="1" applyNumberFormat="1" applyFont="1" applyFill="1" applyBorder="1" applyAlignment="1">
      <alignment horizontal="right"/>
    </xf>
    <xf numFmtId="10" fontId="19" fillId="0" borderId="18" xfId="1" applyNumberFormat="1" applyFont="1" applyFill="1" applyBorder="1" applyAlignment="1">
      <alignment horizontal="right"/>
    </xf>
    <xf numFmtId="10" fontId="19" fillId="0" borderId="19" xfId="1" applyNumberFormat="1" applyFont="1" applyFill="1" applyBorder="1" applyAlignment="1">
      <alignment horizontal="right"/>
    </xf>
    <xf numFmtId="10" fontId="19" fillId="0" borderId="24" xfId="15" quotePrefix="1" applyNumberFormat="1" applyFont="1" applyFill="1" applyBorder="1" applyAlignment="1">
      <alignment horizontal="right"/>
    </xf>
    <xf numFmtId="10" fontId="19" fillId="0" borderId="14" xfId="15" quotePrefix="1" applyNumberFormat="1" applyFont="1" applyFill="1" applyBorder="1" applyAlignment="1">
      <alignment horizontal="right"/>
    </xf>
    <xf numFmtId="10" fontId="19" fillId="0" borderId="16" xfId="15" applyNumberFormat="1" applyFont="1" applyFill="1" applyBorder="1" applyAlignment="1">
      <alignment horizontal="right"/>
    </xf>
    <xf numFmtId="10" fontId="19" fillId="0" borderId="18" xfId="15" applyNumberFormat="1" applyFont="1" applyFill="1" applyBorder="1" applyAlignment="1">
      <alignment horizontal="right"/>
    </xf>
    <xf numFmtId="10" fontId="19" fillId="0" borderId="19" xfId="15" applyNumberFormat="1" applyFont="1" applyFill="1" applyBorder="1" applyAlignment="1">
      <alignment horizontal="right"/>
    </xf>
    <xf numFmtId="10" fontId="23" fillId="0" borderId="13" xfId="2" applyNumberFormat="1" applyFont="1" applyBorder="1"/>
    <xf numFmtId="10" fontId="19" fillId="0" borderId="12" xfId="15" applyNumberFormat="1" applyFont="1" applyFill="1" applyBorder="1" applyAlignment="1">
      <alignment horizontal="right"/>
    </xf>
    <xf numFmtId="10" fontId="23" fillId="0" borderId="24" xfId="2" applyNumberFormat="1" applyFont="1" applyBorder="1"/>
    <xf numFmtId="10" fontId="19" fillId="0" borderId="11" xfId="15" applyNumberFormat="1" applyFont="1" applyFill="1" applyBorder="1" applyAlignment="1">
      <alignment horizontal="right"/>
    </xf>
    <xf numFmtId="10" fontId="19" fillId="0" borderId="13" xfId="15" applyNumberFormat="1" applyFont="1" applyFill="1" applyBorder="1" applyAlignment="1">
      <alignment horizontal="right"/>
    </xf>
    <xf numFmtId="10" fontId="19" fillId="0" borderId="11" xfId="15" quotePrefix="1" applyNumberFormat="1" applyFont="1" applyFill="1" applyBorder="1" applyAlignment="1"/>
    <xf numFmtId="10" fontId="19" fillId="0" borderId="13" xfId="15" quotePrefix="1" applyNumberFormat="1" applyFont="1" applyFill="1" applyBorder="1" applyAlignment="1"/>
    <xf numFmtId="10" fontId="19" fillId="0" borderId="10" xfId="1" quotePrefix="1" applyNumberFormat="1" applyFont="1" applyFill="1" applyBorder="1" applyAlignment="1"/>
    <xf numFmtId="10" fontId="19" fillId="0" borderId="20" xfId="1" quotePrefix="1" applyNumberFormat="1" applyFont="1" applyFill="1" applyBorder="1" applyAlignment="1"/>
    <xf numFmtId="10" fontId="19" fillId="0" borderId="17" xfId="1" quotePrefix="1" applyNumberFormat="1" applyFont="1" applyFill="1" applyBorder="1" applyAlignment="1"/>
    <xf numFmtId="10" fontId="19" fillId="0" borderId="21" xfId="1" quotePrefix="1" applyNumberFormat="1" applyFont="1" applyFill="1" applyBorder="1" applyAlignment="1"/>
    <xf numFmtId="10" fontId="19" fillId="0" borderId="16" xfId="1" quotePrefix="1" applyNumberFormat="1" applyFont="1" applyFill="1" applyBorder="1" applyAlignment="1"/>
    <xf numFmtId="10" fontId="19" fillId="0" borderId="18" xfId="1" quotePrefix="1" applyNumberFormat="1" applyFont="1" applyFill="1" applyBorder="1" applyAlignment="1"/>
    <xf numFmtId="10" fontId="19" fillId="0" borderId="19" xfId="1" quotePrefix="1" applyNumberFormat="1" applyFont="1" applyFill="1" applyBorder="1" applyAlignment="1"/>
    <xf numFmtId="10" fontId="19" fillId="0" borderId="12" xfId="1" quotePrefix="1" applyNumberFormat="1" applyFont="1" applyFill="1" applyBorder="1" applyAlignment="1"/>
    <xf numFmtId="10" fontId="19" fillId="0" borderId="24" xfId="1" quotePrefix="1" applyNumberFormat="1" applyFont="1" applyFill="1" applyBorder="1" applyAlignment="1"/>
    <xf numFmtId="10" fontId="19" fillId="0" borderId="10" xfId="1" applyNumberFormat="1" applyFont="1" applyFill="1" applyBorder="1"/>
    <xf numFmtId="10" fontId="19" fillId="0" borderId="20" xfId="1" applyNumberFormat="1" applyFont="1" applyFill="1" applyBorder="1"/>
    <xf numFmtId="10" fontId="19" fillId="0" borderId="17" xfId="1" applyNumberFormat="1" applyFont="1" applyFill="1" applyBorder="1"/>
    <xf numFmtId="10" fontId="19" fillId="0" borderId="13" xfId="1" quotePrefix="1" applyNumberFormat="1" applyFont="1" applyFill="1" applyBorder="1" applyAlignment="1"/>
    <xf numFmtId="10" fontId="19" fillId="0" borderId="11" xfId="1" applyNumberFormat="1" applyFont="1" applyFill="1" applyBorder="1"/>
    <xf numFmtId="10" fontId="19" fillId="0" borderId="12" xfId="1" applyNumberFormat="1" applyFont="1" applyFill="1" applyBorder="1"/>
    <xf numFmtId="10" fontId="19"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1" fillId="2" borderId="10" xfId="2" applyFont="1" applyFill="1" applyBorder="1" applyAlignment="1">
      <alignment horizontal="center" vertical="center"/>
    </xf>
    <xf numFmtId="0" fontId="21" fillId="2" borderId="16" xfId="2" applyFont="1" applyFill="1" applyBorder="1" applyAlignment="1">
      <alignment horizontal="center" vertical="center"/>
    </xf>
    <xf numFmtId="0" fontId="21" fillId="2" borderId="17"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11" xfId="2" applyFont="1" applyFill="1" applyBorder="1" applyAlignment="1">
      <alignment horizontal="center" vertical="center"/>
    </xf>
    <xf numFmtId="0" fontId="21" fillId="2" borderId="13" xfId="2" applyFont="1" applyFill="1" applyBorder="1" applyAlignment="1">
      <alignment horizontal="center" vertical="center"/>
    </xf>
    <xf numFmtId="0" fontId="21" fillId="2" borderId="11" xfId="2" applyFont="1" applyFill="1" applyBorder="1" applyAlignment="1">
      <alignment horizontal="center" vertical="center" wrapText="1"/>
    </xf>
    <xf numFmtId="0" fontId="21" fillId="2" borderId="13" xfId="2" applyFont="1" applyFill="1" applyBorder="1" applyAlignment="1">
      <alignment horizontal="center" vertical="center"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21" fillId="2" borderId="10" xfId="2" applyFont="1" applyFill="1" applyBorder="1" applyAlignment="1">
      <alignment horizontal="left" vertical="center"/>
    </xf>
    <xf numFmtId="0" fontId="21" fillId="2" borderId="17" xfId="2" applyFont="1" applyFill="1" applyBorder="1" applyAlignment="1">
      <alignment horizontal="left" vertical="center"/>
    </xf>
    <xf numFmtId="0" fontId="21" fillId="2" borderId="10" xfId="2" applyFont="1" applyFill="1" applyBorder="1" applyAlignment="1">
      <alignment horizontal="left" vertical="center" wrapText="1"/>
    </xf>
    <xf numFmtId="0" fontId="21" fillId="2" borderId="17" xfId="2" applyFont="1" applyFill="1" applyBorder="1" applyAlignment="1">
      <alignment horizontal="left" vertical="center" wrapText="1"/>
    </xf>
    <xf numFmtId="0" fontId="21" fillId="2" borderId="16" xfId="13" applyFont="1" applyFill="1" applyBorder="1" applyAlignment="1">
      <alignment horizontal="center" vertical="center" wrapText="1"/>
    </xf>
    <xf numFmtId="0" fontId="21" fillId="2" borderId="17" xfId="13" applyFont="1" applyFill="1" applyBorder="1" applyAlignment="1">
      <alignment horizontal="center" vertical="center" wrapText="1"/>
    </xf>
    <xf numFmtId="0" fontId="21" fillId="2" borderId="19" xfId="13" applyFont="1" applyFill="1" applyBorder="1" applyAlignment="1">
      <alignment horizontal="center" vertical="center" wrapText="1"/>
    </xf>
    <xf numFmtId="0" fontId="21" fillId="2" borderId="13" xfId="13" applyFont="1" applyFill="1" applyBorder="1" applyAlignment="1">
      <alignment horizontal="center" vertical="center"/>
    </xf>
    <xf numFmtId="0" fontId="21" fillId="2" borderId="13" xfId="13" applyFont="1" applyFill="1" applyBorder="1" applyAlignment="1">
      <alignment horizontal="center" vertical="center" wrapText="1"/>
    </xf>
    <xf numFmtId="0" fontId="19" fillId="0" borderId="20" xfId="2" applyFont="1" applyFill="1" applyBorder="1" applyAlignment="1">
      <alignment horizontal="left"/>
    </xf>
    <xf numFmtId="0" fontId="19" fillId="0" borderId="17" xfId="2" applyFont="1" applyFill="1" applyBorder="1" applyAlignment="1">
      <alignment horizontal="left"/>
    </xf>
    <xf numFmtId="0" fontId="19" fillId="0" borderId="10" xfId="2" applyFont="1" applyFill="1" applyBorder="1" applyAlignment="1">
      <alignment horizontal="left"/>
    </xf>
    <xf numFmtId="0" fontId="13" fillId="35" borderId="12" xfId="7" applyFont="1" applyFill="1" applyBorder="1" applyAlignment="1">
      <alignment vertical="center"/>
    </xf>
    <xf numFmtId="41" fontId="3" fillId="0" borderId="0" xfId="2" applyNumberFormat="1" applyFont="1" applyFill="1" applyBorder="1"/>
    <xf numFmtId="0" fontId="18" fillId="0" borderId="20" xfId="2" applyFont="1" applyFill="1" applyBorder="1" applyAlignment="1">
      <alignment wrapText="1"/>
    </xf>
    <xf numFmtId="168" fontId="19" fillId="0" borderId="0" xfId="12" applyFont="1" applyFill="1" applyBorder="1" applyAlignment="1">
      <alignment horizontal="right"/>
    </xf>
    <xf numFmtId="0" fontId="21" fillId="0" borderId="0" xfId="2" applyFont="1" applyFill="1" applyBorder="1" applyAlignment="1">
      <alignment horizontal="center" vertical="center" wrapText="1"/>
    </xf>
    <xf numFmtId="0" fontId="23" fillId="0" borderId="0" xfId="13" applyFont="1"/>
    <xf numFmtId="0" fontId="23" fillId="0" borderId="0" xfId="13" applyFont="1" applyAlignment="1">
      <alignment horizontal="left" vertical="top"/>
    </xf>
    <xf numFmtId="0" fontId="18" fillId="0" borderId="0" xfId="13" applyFont="1" applyAlignment="1">
      <alignment horizontal="left" vertical="top" wrapText="1"/>
    </xf>
    <xf numFmtId="0" fontId="19" fillId="0" borderId="0" xfId="18" applyFont="1"/>
    <xf numFmtId="9" fontId="19" fillId="0" borderId="16" xfId="1" applyNumberFormat="1" applyFont="1" applyFill="1" applyBorder="1" applyAlignment="1">
      <alignment horizontal="right"/>
    </xf>
    <xf numFmtId="14" fontId="23" fillId="0" borderId="12" xfId="2" applyNumberFormat="1" applyFont="1" applyFill="1" applyBorder="1" applyAlignment="1">
      <alignment horizontal="left"/>
    </xf>
    <xf numFmtId="43" fontId="19" fillId="0" borderId="18" xfId="15572" applyFont="1" applyFill="1" applyBorder="1" applyAlignment="1">
      <alignment horizontal="center"/>
    </xf>
    <xf numFmtId="41" fontId="19" fillId="0" borderId="18" xfId="9" quotePrefix="1" applyNumberFormat="1" applyFont="1" applyFill="1" applyBorder="1" applyAlignment="1">
      <alignment horizontal="left"/>
    </xf>
    <xf numFmtId="41" fontId="19" fillId="0" borderId="12" xfId="9" quotePrefix="1" applyNumberFormat="1" applyFont="1" applyFill="1" applyBorder="1" applyAlignment="1">
      <alignment horizontal="left"/>
    </xf>
    <xf numFmtId="173" fontId="19" fillId="0" borderId="13" xfId="9" applyNumberFormat="1" applyFont="1" applyFill="1" applyBorder="1" applyAlignment="1">
      <alignment horizontal="left"/>
    </xf>
    <xf numFmtId="173" fontId="19" fillId="0" borderId="17" xfId="9" applyNumberFormat="1" applyFont="1" applyFill="1" applyBorder="1" applyAlignment="1">
      <alignment horizontal="left"/>
    </xf>
    <xf numFmtId="10" fontId="19" fillId="0" borderId="13" xfId="15" quotePrefix="1" applyNumberFormat="1" applyFont="1" applyFill="1" applyBorder="1" applyAlignment="1">
      <alignment horizontal="right"/>
    </xf>
    <xf numFmtId="10" fontId="19" fillId="0" borderId="16" xfId="17" applyNumberFormat="1" applyFont="1" applyFill="1" applyBorder="1" applyAlignment="1">
      <alignment horizontal="right"/>
    </xf>
    <xf numFmtId="10" fontId="19" fillId="0" borderId="18" xfId="17" applyNumberFormat="1" applyFont="1" applyFill="1" applyBorder="1" applyAlignment="1">
      <alignment horizontal="right"/>
    </xf>
    <xf numFmtId="10" fontId="19" fillId="0" borderId="19" xfId="17" applyNumberFormat="1" applyFont="1" applyFill="1" applyBorder="1" applyAlignment="1">
      <alignment horizontal="right"/>
    </xf>
    <xf numFmtId="168" fontId="19" fillId="0" borderId="16" xfId="16" applyFont="1" applyFill="1" applyBorder="1" applyAlignment="1">
      <alignment horizontal="left"/>
    </xf>
    <xf numFmtId="168" fontId="19" fillId="0" borderId="18" xfId="16" applyFont="1" applyFill="1" applyBorder="1" applyAlignment="1">
      <alignment horizontal="left"/>
    </xf>
    <xf numFmtId="168" fontId="19" fillId="0" borderId="19" xfId="16" applyFont="1" applyFill="1" applyBorder="1" applyAlignment="1">
      <alignment horizontal="left"/>
    </xf>
    <xf numFmtId="166" fontId="19" fillId="0" borderId="11" xfId="9" applyNumberFormat="1" applyFont="1" applyFill="1" applyBorder="1" applyAlignment="1">
      <alignment horizontal="right"/>
    </xf>
    <xf numFmtId="173" fontId="19" fillId="0" borderId="14" xfId="9" applyNumberFormat="1" applyFont="1" applyFill="1" applyBorder="1" applyAlignment="1">
      <alignment horizontal="right"/>
    </xf>
    <xf numFmtId="173" fontId="19" fillId="0" borderId="0" xfId="9" applyNumberFormat="1" applyFont="1" applyFill="1" applyBorder="1" applyAlignment="1">
      <alignment horizontal="right"/>
    </xf>
    <xf numFmtId="166" fontId="23" fillId="0" borderId="24" xfId="9" applyNumberFormat="1" applyFont="1" applyBorder="1"/>
    <xf numFmtId="166" fontId="19" fillId="0" borderId="12" xfId="9" applyNumberFormat="1" applyFont="1" applyFill="1" applyBorder="1" applyAlignment="1">
      <alignment horizontal="right"/>
    </xf>
    <xf numFmtId="168" fontId="19" fillId="0" borderId="19" xfId="16" applyFont="1" applyFill="1" applyBorder="1" applyAlignment="1">
      <alignment horizontal="left"/>
    </xf>
    <xf numFmtId="166" fontId="23" fillId="0" borderId="24" xfId="9" applyNumberFormat="1" applyFont="1" applyBorder="1"/>
    <xf numFmtId="173" fontId="19" fillId="0" borderId="16" xfId="9" applyNumberFormat="1" applyFont="1" applyFill="1" applyBorder="1" applyAlignment="1">
      <alignment horizontal="right"/>
    </xf>
    <xf numFmtId="173" fontId="19" fillId="0" borderId="11" xfId="9" applyNumberFormat="1" applyFont="1" applyFill="1" applyBorder="1" applyAlignment="1">
      <alignment horizontal="right"/>
    </xf>
    <xf numFmtId="173" fontId="19" fillId="0" borderId="18" xfId="9" applyNumberFormat="1" applyFont="1" applyFill="1" applyBorder="1" applyAlignment="1">
      <alignment horizontal="right"/>
    </xf>
    <xf numFmtId="173" fontId="19" fillId="0" borderId="12" xfId="9" applyNumberFormat="1" applyFont="1" applyFill="1" applyBorder="1" applyAlignment="1">
      <alignment horizontal="right"/>
    </xf>
    <xf numFmtId="10" fontId="19" fillId="0" borderId="11" xfId="23" applyNumberFormat="1" applyFont="1" applyFill="1" applyBorder="1"/>
    <xf numFmtId="10" fontId="19" fillId="0" borderId="12" xfId="23" applyNumberFormat="1" applyFont="1" applyFill="1" applyBorder="1"/>
    <xf numFmtId="10" fontId="19" fillId="0" borderId="13" xfId="23" applyNumberFormat="1" applyFont="1" applyFill="1" applyBorder="1"/>
    <xf numFmtId="166" fontId="23" fillId="0" borderId="17" xfId="9" applyNumberFormat="1" applyFont="1" applyBorder="1"/>
    <xf numFmtId="168" fontId="19" fillId="0" borderId="10" xfId="22" applyFont="1" applyFill="1" applyBorder="1"/>
    <xf numFmtId="168" fontId="19" fillId="0" borderId="20" xfId="22" applyFont="1" applyFill="1" applyBorder="1"/>
    <xf numFmtId="168" fontId="19" fillId="0" borderId="17" xfId="22" applyFont="1" applyFill="1" applyBorder="1"/>
    <xf numFmtId="10" fontId="19" fillId="0" borderId="10" xfId="23" applyNumberFormat="1" applyFont="1" applyFill="1" applyBorder="1"/>
    <xf numFmtId="10" fontId="19" fillId="0" borderId="20" xfId="23" applyNumberFormat="1" applyFont="1" applyFill="1" applyBorder="1"/>
    <xf numFmtId="10" fontId="19" fillId="0" borderId="17" xfId="23" applyNumberFormat="1" applyFont="1" applyFill="1" applyBorder="1"/>
    <xf numFmtId="168" fontId="19" fillId="0" borderId="18" xfId="9" applyNumberFormat="1" applyFont="1" applyFill="1" applyBorder="1" applyAlignment="1">
      <alignment horizontal="center"/>
    </xf>
    <xf numFmtId="166" fontId="19" fillId="0" borderId="20" xfId="2" applyNumberFormat="1" applyFont="1" applyFill="1" applyBorder="1" applyAlignment="1">
      <alignment horizontal="center"/>
    </xf>
    <xf numFmtId="173" fontId="19" fillId="0" borderId="18" xfId="9" quotePrefix="1" applyNumberFormat="1" applyFont="1" applyFill="1" applyBorder="1" applyAlignment="1">
      <alignment horizontal="right"/>
    </xf>
    <xf numFmtId="166" fontId="19" fillId="0" borderId="12" xfId="9" quotePrefix="1" applyNumberFormat="1" applyFont="1" applyFill="1" applyBorder="1" applyAlignment="1">
      <alignment horizontal="right"/>
    </xf>
    <xf numFmtId="166" fontId="19" fillId="0" borderId="23" xfId="9" quotePrefix="1" applyNumberFormat="1" applyFont="1" applyFill="1" applyBorder="1" applyAlignment="1">
      <alignment horizontal="right"/>
    </xf>
    <xf numFmtId="10" fontId="19" fillId="0" borderId="12" xfId="15" quotePrefix="1" applyNumberFormat="1" applyFont="1" applyFill="1" applyBorder="1" applyAlignment="1">
      <alignment horizontal="right"/>
    </xf>
    <xf numFmtId="166" fontId="19" fillId="0" borderId="24" xfId="9" quotePrefix="1" applyNumberFormat="1" applyFont="1" applyFill="1" applyBorder="1" applyAlignment="1"/>
    <xf numFmtId="173" fontId="19" fillId="0" borderId="11" xfId="9" quotePrefix="1" applyNumberFormat="1" applyFont="1" applyFill="1" applyBorder="1" applyAlignment="1"/>
    <xf numFmtId="173" fontId="19" fillId="0" borderId="12" xfId="9" quotePrefix="1" applyNumberFormat="1" applyFont="1" applyFill="1" applyBorder="1" applyAlignment="1"/>
    <xf numFmtId="173" fontId="19" fillId="0" borderId="13" xfId="9" quotePrefix="1" applyNumberFormat="1" applyFont="1" applyFill="1" applyBorder="1" applyAlignment="1"/>
    <xf numFmtId="173" fontId="19" fillId="0" borderId="10" xfId="9" quotePrefix="1" applyNumberFormat="1" applyFont="1" applyFill="1" applyBorder="1" applyAlignment="1"/>
    <xf numFmtId="173" fontId="19" fillId="0" borderId="20" xfId="9" quotePrefix="1" applyNumberFormat="1" applyFont="1" applyFill="1" applyBorder="1" applyAlignment="1"/>
    <xf numFmtId="173" fontId="19" fillId="0" borderId="17" xfId="9" quotePrefix="1" applyNumberFormat="1" applyFont="1" applyFill="1" applyBorder="1" applyAlignment="1"/>
    <xf numFmtId="166" fontId="19" fillId="0" borderId="13" xfId="9" quotePrefix="1" applyNumberFormat="1" applyFont="1" applyFill="1" applyBorder="1" applyAlignment="1"/>
    <xf numFmtId="166" fontId="19" fillId="0" borderId="17" xfId="9" quotePrefix="1" applyNumberFormat="1" applyFont="1" applyFill="1" applyBorder="1" applyAlignment="1"/>
    <xf numFmtId="171" fontId="23" fillId="0" borderId="16" xfId="2" applyNumberFormat="1" applyFont="1" applyFill="1" applyBorder="1"/>
    <xf numFmtId="0" fontId="19" fillId="0" borderId="20" xfId="2" applyFont="1" applyFill="1" applyBorder="1" applyAlignment="1">
      <alignment horizontal="left"/>
    </xf>
    <xf numFmtId="0" fontId="19" fillId="0" borderId="17" xfId="2" applyFont="1" applyFill="1" applyBorder="1" applyAlignment="1">
      <alignment horizontal="left"/>
    </xf>
    <xf numFmtId="0" fontId="19" fillId="0" borderId="21" xfId="2" applyFont="1" applyFill="1" applyBorder="1" applyAlignment="1">
      <alignment horizontal="left"/>
    </xf>
    <xf numFmtId="0" fontId="19" fillId="0" borderId="23" xfId="2" applyFont="1" applyFill="1" applyBorder="1" applyAlignment="1">
      <alignment horizontal="left"/>
    </xf>
    <xf numFmtId="0" fontId="19" fillId="0" borderId="10" xfId="2" applyFont="1" applyFill="1" applyBorder="1" applyAlignment="1">
      <alignment horizontal="left"/>
    </xf>
    <xf numFmtId="0" fontId="3" fillId="0" borderId="0" xfId="13" applyFont="1" applyAlignment="1">
      <alignment wrapText="1"/>
    </xf>
    <xf numFmtId="0" fontId="21" fillId="2" borderId="10" xfId="2" applyFont="1" applyFill="1" applyBorder="1" applyAlignment="1">
      <alignment horizontal="center"/>
    </xf>
    <xf numFmtId="0" fontId="21" fillId="2" borderId="16" xfId="2" applyFont="1" applyFill="1" applyBorder="1" applyAlignment="1">
      <alignment horizontal="center"/>
    </xf>
    <xf numFmtId="0" fontId="21" fillId="2" borderId="17" xfId="2" applyFont="1" applyFill="1" applyBorder="1" applyAlignment="1">
      <alignment horizontal="center"/>
    </xf>
    <xf numFmtId="0" fontId="21" fillId="2" borderId="19" xfId="2" applyFont="1" applyFill="1" applyBorder="1" applyAlignment="1">
      <alignment horizontal="center"/>
    </xf>
    <xf numFmtId="0" fontId="21" fillId="2" borderId="20" xfId="2" applyFont="1" applyFill="1" applyBorder="1" applyAlignment="1">
      <alignment horizontal="center"/>
    </xf>
    <xf numFmtId="0" fontId="21" fillId="2" borderId="18" xfId="2" applyFont="1" applyFill="1" applyBorder="1" applyAlignment="1">
      <alignment horizontal="center"/>
    </xf>
    <xf numFmtId="0" fontId="19" fillId="0" borderId="10" xfId="7" applyFont="1" applyFill="1" applyBorder="1" applyAlignment="1">
      <alignment horizontal="center"/>
    </xf>
    <xf numFmtId="0" fontId="19" fillId="0" borderId="20" xfId="7"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19" fillId="0" borderId="0" xfId="2" applyNumberFormat="1" applyFont="1" applyFill="1" applyBorder="1" applyAlignment="1">
      <alignment horizontal="left"/>
    </xf>
    <xf numFmtId="166" fontId="19" fillId="0" borderId="0" xfId="2" applyNumberFormat="1" applyFont="1" applyFill="1" applyBorder="1" applyAlignment="1"/>
    <xf numFmtId="165" fontId="19" fillId="0" borderId="0" xfId="2" applyNumberFormat="1" applyFont="1" applyFill="1" applyBorder="1" applyAlignment="1"/>
    <xf numFmtId="166" fontId="19" fillId="0" borderId="11" xfId="9" applyNumberFormat="1" applyFont="1" applyFill="1" applyBorder="1" applyAlignment="1">
      <alignment horizontal="right"/>
    </xf>
    <xf numFmtId="167" fontId="19" fillId="0" borderId="13" xfId="9" applyNumberFormat="1" applyFont="1" applyFill="1" applyBorder="1" applyAlignment="1">
      <alignment horizontal="right"/>
    </xf>
    <xf numFmtId="166" fontId="19" fillId="0" borderId="11" xfId="11" applyNumberFormat="1" applyFont="1" applyFill="1" applyBorder="1" applyAlignment="1">
      <alignment horizontal="right"/>
    </xf>
    <xf numFmtId="167" fontId="19" fillId="0" borderId="12" xfId="11" applyNumberFormat="1" applyFont="1" applyFill="1" applyBorder="1" applyAlignment="1">
      <alignment horizontal="right"/>
    </xf>
    <xf numFmtId="166" fontId="19" fillId="0" borderId="18" xfId="14" quotePrefix="1" applyNumberFormat="1" applyFont="1" applyFill="1" applyBorder="1" applyAlignment="1">
      <alignment horizontal="right"/>
    </xf>
    <xf numFmtId="166" fontId="19" fillId="0" borderId="20" xfId="14" quotePrefix="1" applyNumberFormat="1" applyFont="1" applyFill="1" applyBorder="1" applyAlignment="1">
      <alignment horizontal="right"/>
    </xf>
    <xf numFmtId="166" fontId="19" fillId="0" borderId="23" xfId="14" quotePrefix="1" applyNumberFormat="1" applyFont="1" applyFill="1" applyBorder="1" applyAlignment="1">
      <alignment horizontal="right"/>
    </xf>
    <xf numFmtId="173" fontId="19" fillId="0" borderId="0" xfId="2" applyNumberFormat="1" applyFont="1" applyFill="1" applyBorder="1" applyAlignment="1"/>
    <xf numFmtId="3" fontId="19" fillId="0" borderId="0" xfId="2" applyNumberFormat="1" applyFont="1" applyFill="1" applyBorder="1" applyAlignment="1"/>
    <xf numFmtId="167" fontId="19" fillId="0" borderId="0" xfId="2" applyNumberFormat="1" applyFont="1" applyFill="1" applyBorder="1" applyAlignment="1"/>
    <xf numFmtId="167" fontId="3" fillId="0" borderId="0" xfId="2" applyNumberFormat="1" applyFont="1"/>
    <xf numFmtId="173" fontId="19" fillId="0" borderId="11" xfId="9" quotePrefix="1" applyNumberFormat="1" applyFont="1" applyFill="1" applyBorder="1" applyAlignment="1"/>
    <xf numFmtId="173" fontId="19" fillId="0" borderId="12" xfId="9" quotePrefix="1" applyNumberFormat="1" applyFont="1" applyFill="1" applyBorder="1" applyAlignment="1"/>
    <xf numFmtId="173" fontId="19" fillId="0" borderId="13" xfId="9" quotePrefix="1" applyNumberFormat="1" applyFont="1" applyFill="1" applyBorder="1" applyAlignment="1"/>
    <xf numFmtId="173" fontId="19" fillId="0" borderId="11" xfId="9" quotePrefix="1" applyNumberFormat="1" applyFont="1" applyFill="1" applyBorder="1" applyAlignment="1"/>
    <xf numFmtId="173" fontId="19" fillId="0" borderId="12" xfId="9" quotePrefix="1" applyNumberFormat="1" applyFont="1" applyFill="1" applyBorder="1" applyAlignment="1"/>
    <xf numFmtId="173" fontId="19" fillId="0" borderId="13" xfId="9" quotePrefix="1" applyNumberFormat="1" applyFont="1" applyFill="1" applyBorder="1" applyAlignment="1"/>
    <xf numFmtId="166" fontId="19" fillId="0" borderId="13" xfId="9" quotePrefix="1" applyNumberFormat="1" applyFont="1" applyFill="1" applyBorder="1" applyAlignment="1"/>
    <xf numFmtId="166" fontId="19" fillId="0" borderId="12" xfId="7" applyNumberFormat="1" applyFont="1" applyFill="1" applyBorder="1" applyAlignment="1"/>
    <xf numFmtId="168" fontId="3" fillId="0" borderId="0" xfId="2" applyNumberFormat="1" applyFont="1" applyFill="1" applyBorder="1"/>
    <xf numFmtId="166" fontId="19" fillId="0" borderId="10" xfId="26" applyNumberFormat="1" applyFont="1" applyFill="1" applyBorder="1"/>
    <xf numFmtId="166" fontId="19" fillId="0" borderId="20" xfId="26" applyNumberFormat="1" applyFont="1" applyFill="1" applyBorder="1"/>
    <xf numFmtId="166" fontId="19" fillId="0" borderId="17" xfId="26" applyNumberFormat="1" applyFont="1" applyFill="1" applyBorder="1"/>
    <xf numFmtId="43" fontId="19" fillId="0" borderId="10" xfId="26" applyFont="1" applyFill="1" applyBorder="1"/>
    <xf numFmtId="43" fontId="19" fillId="0" borderId="20" xfId="26" applyFont="1" applyFill="1" applyBorder="1"/>
    <xf numFmtId="43" fontId="19" fillId="0" borderId="17" xfId="26" applyFont="1" applyFill="1" applyBorder="1"/>
    <xf numFmtId="166" fontId="19" fillId="0" borderId="13" xfId="9" quotePrefix="1" applyNumberFormat="1" applyFont="1" applyFill="1" applyBorder="1" applyAlignment="1"/>
    <xf numFmtId="0" fontId="21" fillId="2" borderId="10" xfId="13" applyFont="1" applyFill="1" applyBorder="1" applyAlignment="1">
      <alignment horizontal="left" vertical="top" wrapText="1"/>
    </xf>
    <xf numFmtId="0" fontId="21" fillId="2" borderId="11" xfId="2" applyFont="1" applyFill="1" applyBorder="1" applyAlignment="1">
      <alignment horizontal="center" vertical="top"/>
    </xf>
    <xf numFmtId="0" fontId="21" fillId="2" borderId="11" xfId="2" applyFont="1" applyFill="1" applyBorder="1" applyAlignment="1">
      <alignment horizontal="center" vertical="top" wrapText="1"/>
    </xf>
    <xf numFmtId="0" fontId="21" fillId="2" borderId="10" xfId="2" applyFont="1" applyFill="1" applyBorder="1" applyAlignment="1">
      <alignment horizontal="left" vertical="top"/>
    </xf>
    <xf numFmtId="0" fontId="21" fillId="2" borderId="11" xfId="13" applyFont="1" applyFill="1" applyBorder="1" applyAlignment="1">
      <alignment horizontal="center" vertical="top"/>
    </xf>
    <xf numFmtId="0" fontId="21" fillId="2" borderId="11" xfId="13" applyFont="1" applyFill="1" applyBorder="1" applyAlignment="1">
      <alignment horizontal="center" vertical="top" wrapText="1"/>
    </xf>
    <xf numFmtId="4" fontId="19" fillId="0" borderId="0" xfId="2" applyNumberFormat="1" applyFont="1" applyFill="1" applyBorder="1" applyAlignment="1"/>
    <xf numFmtId="168" fontId="23" fillId="0" borderId="0" xfId="12" applyFont="1" applyFill="1" applyBorder="1"/>
    <xf numFmtId="182" fontId="23" fillId="0" borderId="0" xfId="12" applyNumberFormat="1" applyFont="1" applyFill="1" applyBorder="1"/>
    <xf numFmtId="0" fontId="23" fillId="0" borderId="20" xfId="2" applyFont="1" applyFill="1" applyBorder="1" applyAlignment="1">
      <alignment horizontal="left"/>
    </xf>
    <xf numFmtId="0" fontId="23" fillId="0" borderId="17" xfId="2" applyFont="1" applyFill="1" applyBorder="1" applyAlignment="1">
      <alignment horizontal="left"/>
    </xf>
    <xf numFmtId="168" fontId="23" fillId="0" borderId="15" xfId="12" applyFont="1" applyFill="1" applyBorder="1"/>
    <xf numFmtId="182" fontId="23" fillId="0" borderId="15" xfId="12" applyNumberFormat="1" applyFont="1" applyFill="1" applyBorder="1"/>
    <xf numFmtId="4" fontId="32" fillId="4" borderId="24" xfId="31" applyNumberFormat="1" applyFont="1" applyFill="1" applyBorder="1" applyAlignment="1">
      <alignment horizontal="center" wrapText="1"/>
    </xf>
    <xf numFmtId="43" fontId="32" fillId="4" borderId="24" xfId="3340" applyFont="1" applyFill="1" applyBorder="1" applyAlignment="1">
      <alignment horizontal="center"/>
    </xf>
    <xf numFmtId="41" fontId="3" fillId="0" borderId="0" xfId="2" applyNumberFormat="1" applyFont="1"/>
    <xf numFmtId="168" fontId="3" fillId="0" borderId="0" xfId="2" applyNumberFormat="1" applyFont="1" applyFill="1"/>
    <xf numFmtId="41" fontId="3" fillId="0" borderId="0" xfId="2" applyNumberFormat="1" applyFont="1" applyFill="1"/>
    <xf numFmtId="173" fontId="3" fillId="0" borderId="0" xfId="2" applyNumberFormat="1" applyFont="1" applyFill="1" applyBorder="1"/>
    <xf numFmtId="173" fontId="3" fillId="0" borderId="0" xfId="2" applyNumberFormat="1" applyFont="1" applyFill="1"/>
    <xf numFmtId="166" fontId="3" fillId="0" borderId="0" xfId="2" applyNumberFormat="1" applyFont="1"/>
    <xf numFmtId="166" fontId="3" fillId="0" borderId="0" xfId="15572" applyNumberFormat="1" applyFont="1"/>
    <xf numFmtId="203" fontId="87" fillId="0" borderId="0" xfId="0" applyNumberFormat="1" applyFont="1" applyFill="1"/>
    <xf numFmtId="168" fontId="19" fillId="0" borderId="13" xfId="12" applyFont="1" applyFill="1" applyBorder="1" applyAlignment="1">
      <alignment horizontal="right"/>
    </xf>
    <xf numFmtId="10" fontId="3" fillId="0" borderId="0" xfId="1" applyNumberFormat="1" applyFont="1"/>
    <xf numFmtId="14" fontId="18" fillId="0" borderId="0" xfId="7" applyNumberFormat="1" applyFont="1" applyFill="1" applyBorder="1" applyProtection="1"/>
    <xf numFmtId="43" fontId="18" fillId="0" borderId="0" xfId="15572" applyFont="1" applyFill="1" applyBorder="1" applyProtection="1"/>
    <xf numFmtId="43" fontId="18" fillId="0" borderId="0" xfId="7" applyNumberFormat="1" applyFont="1" applyFill="1" applyBorder="1" applyAlignment="1">
      <alignment horizontal="center"/>
    </xf>
    <xf numFmtId="43" fontId="3" fillId="0" borderId="0" xfId="2" applyNumberFormat="1"/>
    <xf numFmtId="0" fontId="19" fillId="0" borderId="20" xfId="2" applyFont="1" applyFill="1" applyBorder="1" applyAlignment="1">
      <alignment horizontal="left"/>
    </xf>
    <xf numFmtId="0" fontId="19" fillId="0" borderId="17" xfId="2" applyFont="1" applyFill="1" applyBorder="1" applyAlignment="1">
      <alignment horizontal="left"/>
    </xf>
    <xf numFmtId="0" fontId="19" fillId="0" borderId="10" xfId="2" applyFont="1" applyFill="1" applyBorder="1" applyAlignment="1">
      <alignment horizontal="lef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70" fontId="23" fillId="0" borderId="0" xfId="1" applyNumberFormat="1" applyFont="1" applyFill="1" applyBorder="1" applyAlignment="1">
      <alignment horizontal="center" vertical="center"/>
    </xf>
    <xf numFmtId="170" fontId="23" fillId="0" borderId="12" xfId="1" applyNumberFormat="1" applyFont="1" applyFill="1" applyBorder="1" applyAlignment="1">
      <alignment horizontal="center"/>
    </xf>
    <xf numFmtId="170" fontId="23" fillId="0" borderId="15" xfId="1" applyNumberFormat="1" applyFont="1" applyFill="1" applyBorder="1" applyAlignment="1">
      <alignment horizontal="center" vertical="center"/>
    </xf>
    <xf numFmtId="170" fontId="23" fillId="0" borderId="13" xfId="1" applyNumberFormat="1" applyFont="1" applyFill="1" applyBorder="1" applyAlignment="1">
      <alignment horizontal="center"/>
    </xf>
    <xf numFmtId="10" fontId="3" fillId="0" borderId="0" xfId="2" applyNumberFormat="1" applyFont="1"/>
    <xf numFmtId="168" fontId="19" fillId="0" borderId="13" xfId="12" applyNumberFormat="1" applyFont="1" applyFill="1" applyBorder="1" applyAlignment="1">
      <alignment horizontal="right"/>
    </xf>
    <xf numFmtId="43" fontId="18" fillId="0" borderId="0" xfId="15572" applyFont="1" applyFill="1" applyBorder="1" applyAlignment="1">
      <alignment vertical="top" wrapText="1"/>
    </xf>
    <xf numFmtId="168" fontId="18" fillId="0" borderId="0" xfId="18" applyNumberFormat="1" applyFont="1" applyFill="1" applyBorder="1" applyAlignment="1">
      <alignment vertical="top" wrapText="1"/>
    </xf>
    <xf numFmtId="0" fontId="91" fillId="0" borderId="0" xfId="2" applyFont="1"/>
    <xf numFmtId="169" fontId="23" fillId="0" borderId="24" xfId="1" applyNumberFormat="1" applyFont="1" applyFill="1" applyBorder="1" applyAlignment="1">
      <alignment horizontal="right"/>
    </xf>
    <xf numFmtId="167" fontId="19" fillId="0" borderId="12" xfId="1" applyNumberFormat="1" applyFont="1" applyFill="1" applyBorder="1"/>
    <xf numFmtId="167" fontId="19" fillId="0" borderId="13" xfId="1" applyNumberFormat="1" applyFont="1" applyFill="1" applyBorder="1"/>
    <xf numFmtId="170" fontId="19" fillId="0" borderId="12" xfId="1" applyNumberFormat="1" applyFont="1" applyFill="1" applyBorder="1"/>
    <xf numFmtId="170" fontId="19" fillId="0" borderId="13" xfId="1" applyNumberFormat="1" applyFont="1" applyFill="1" applyBorder="1"/>
    <xf numFmtId="10" fontId="19" fillId="0" borderId="12" xfId="19" applyNumberFormat="1" applyFont="1" applyFill="1" applyBorder="1" applyAlignment="1">
      <alignment horizontal="right"/>
    </xf>
    <xf numFmtId="10" fontId="19" fillId="0" borderId="12" xfId="20" applyNumberFormat="1" applyFont="1" applyFill="1" applyBorder="1" applyAlignment="1">
      <alignment horizontal="right"/>
    </xf>
    <xf numFmtId="10" fontId="19" fillId="0" borderId="18" xfId="20" applyNumberFormat="1" applyFont="1" applyFill="1" applyBorder="1" applyAlignment="1">
      <alignment horizontal="right"/>
    </xf>
    <xf numFmtId="10" fontId="19" fillId="0" borderId="18" xfId="19" applyNumberFormat="1" applyFont="1" applyFill="1" applyBorder="1" applyAlignment="1">
      <alignment horizontal="right"/>
    </xf>
    <xf numFmtId="10" fontId="19" fillId="0" borderId="13" xfId="19" applyNumberFormat="1" applyFont="1" applyFill="1" applyBorder="1" applyAlignment="1">
      <alignment horizontal="right"/>
    </xf>
    <xf numFmtId="10" fontId="19" fillId="0" borderId="13" xfId="20" applyNumberFormat="1" applyFont="1" applyFill="1" applyBorder="1" applyAlignment="1">
      <alignment horizontal="right"/>
    </xf>
    <xf numFmtId="10" fontId="19" fillId="0" borderId="19" xfId="20" applyNumberFormat="1" applyFont="1" applyFill="1" applyBorder="1" applyAlignment="1">
      <alignment horizontal="right"/>
    </xf>
    <xf numFmtId="10" fontId="19" fillId="0" borderId="19" xfId="19" applyNumberFormat="1" applyFont="1" applyFill="1" applyBorder="1" applyAlignment="1">
      <alignment horizontal="right"/>
    </xf>
    <xf numFmtId="166" fontId="18" fillId="0" borderId="0" xfId="7" applyNumberFormat="1" applyFont="1" applyFill="1" applyBorder="1" applyAlignment="1">
      <alignment horizontal="right"/>
    </xf>
    <xf numFmtId="169" fontId="18" fillId="0" borderId="0" xfId="1" applyNumberFormat="1" applyFont="1" applyFill="1" applyBorder="1"/>
    <xf numFmtId="176" fontId="5" fillId="0" borderId="0" xfId="18" applyNumberFormat="1"/>
    <xf numFmtId="0" fontId="21" fillId="2" borderId="11" xfId="2" quotePrefix="1" applyFont="1" applyFill="1" applyBorder="1" applyAlignment="1">
      <alignment horizontal="center" vertical="center" wrapText="1"/>
    </xf>
    <xf numFmtId="0" fontId="21" fillId="2" borderId="11" xfId="7" quotePrefix="1" applyFont="1" applyFill="1" applyBorder="1" applyAlignment="1">
      <alignment horizontal="center" vertical="center" wrapText="1"/>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14" xfId="13" applyFont="1" applyFill="1" applyBorder="1" applyAlignment="1">
      <alignment horizontal="left" vertical="top" wrapText="1"/>
    </xf>
    <xf numFmtId="0" fontId="18" fillId="0" borderId="0" xfId="13"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0" xfId="2" applyFont="1" applyFill="1" applyBorder="1" applyAlignment="1">
      <alignment horizontal="left" vertical="top" wrapText="1"/>
    </xf>
    <xf numFmtId="10" fontId="19" fillId="0" borderId="21" xfId="19" applyNumberFormat="1" applyFont="1" applyFill="1" applyBorder="1" applyAlignment="1">
      <alignment horizontal="center"/>
    </xf>
    <xf numFmtId="10" fontId="19" fillId="0" borderId="22" xfId="19" applyNumberFormat="1" applyFont="1" applyFill="1" applyBorder="1" applyAlignment="1">
      <alignment horizontal="center"/>
    </xf>
    <xf numFmtId="10" fontId="19" fillId="0" borderId="23" xfId="19" applyNumberFormat="1" applyFont="1" applyFill="1" applyBorder="1" applyAlignment="1">
      <alignment horizontal="center"/>
    </xf>
    <xf numFmtId="0" fontId="26" fillId="0" borderId="21" xfId="2" applyFont="1" applyBorder="1" applyAlignment="1">
      <alignment horizontal="center"/>
    </xf>
    <xf numFmtId="0" fontId="26" fillId="0" borderId="22" xfId="2" applyFont="1" applyBorder="1" applyAlignment="1">
      <alignment horizontal="center"/>
    </xf>
    <xf numFmtId="0" fontId="26" fillId="0" borderId="23" xfId="2" applyFont="1" applyBorder="1" applyAlignment="1">
      <alignment horizontal="center"/>
    </xf>
    <xf numFmtId="0" fontId="21" fillId="2" borderId="10" xfId="2" applyFont="1" applyFill="1" applyBorder="1" applyAlignment="1">
      <alignment horizontal="center" vertical="center" wrapText="1"/>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9" xfId="2" applyFont="1" applyFill="1" applyBorder="1" applyAlignment="1">
      <alignment horizontal="center" vertical="center" wrapText="1"/>
    </xf>
    <xf numFmtId="0" fontId="21" fillId="0" borderId="0" xfId="2" applyFont="1" applyFill="1" applyBorder="1" applyAlignment="1">
      <alignment horizontal="center" wrapText="1"/>
    </xf>
    <xf numFmtId="49" fontId="18" fillId="0" borderId="14" xfId="13" applyNumberFormat="1" applyFont="1" applyBorder="1" applyAlignment="1">
      <alignment horizontal="left" vertical="top" wrapText="1"/>
    </xf>
    <xf numFmtId="49" fontId="18" fillId="0" borderId="0" xfId="13" applyNumberFormat="1" applyFont="1" applyBorder="1" applyAlignment="1">
      <alignment horizontal="left" vertical="top" wrapText="1"/>
    </xf>
    <xf numFmtId="0" fontId="21" fillId="2" borderId="11" xfId="2" applyFont="1" applyFill="1" applyBorder="1" applyAlignment="1">
      <alignment horizontal="center" vertical="center" wrapText="1"/>
    </xf>
    <xf numFmtId="0" fontId="21" fillId="2" borderId="13" xfId="2" applyFont="1" applyFill="1" applyBorder="1" applyAlignment="1">
      <alignment horizontal="center" vertical="center" wrapText="1"/>
    </xf>
    <xf numFmtId="0" fontId="18" fillId="0" borderId="14" xfId="13" applyFont="1" applyBorder="1" applyAlignment="1">
      <alignment horizontal="left" vertical="top"/>
    </xf>
    <xf numFmtId="0" fontId="19" fillId="0" borderId="20" xfId="2" applyFont="1" applyFill="1" applyBorder="1" applyAlignment="1">
      <alignment horizontal="left"/>
    </xf>
    <xf numFmtId="0" fontId="19" fillId="0" borderId="18" xfId="2" applyFont="1" applyFill="1" applyBorder="1" applyAlignment="1">
      <alignment horizontal="left"/>
    </xf>
    <xf numFmtId="0" fontId="19" fillId="0" borderId="17" xfId="2" applyFont="1" applyFill="1" applyBorder="1" applyAlignment="1">
      <alignment horizontal="left"/>
    </xf>
    <xf numFmtId="0" fontId="19" fillId="0" borderId="19" xfId="2" applyFont="1" applyFill="1" applyBorder="1" applyAlignment="1">
      <alignment horizontal="left"/>
    </xf>
    <xf numFmtId="0" fontId="19" fillId="0" borderId="21" xfId="2" applyFont="1" applyFill="1" applyBorder="1" applyAlignment="1">
      <alignment horizontal="left"/>
    </xf>
    <xf numFmtId="0" fontId="19" fillId="0" borderId="23" xfId="2" applyFont="1" applyFill="1" applyBorder="1" applyAlignment="1">
      <alignment horizontal="left"/>
    </xf>
    <xf numFmtId="0" fontId="19" fillId="0" borderId="10" xfId="2" applyFont="1" applyFill="1" applyBorder="1" applyAlignment="1">
      <alignment horizontal="left"/>
    </xf>
    <xf numFmtId="0" fontId="19" fillId="0" borderId="16" xfId="2" applyFont="1" applyFill="1" applyBorder="1" applyAlignment="1">
      <alignment horizontal="left"/>
    </xf>
    <xf numFmtId="0" fontId="21" fillId="2" borderId="10" xfId="2" applyFont="1" applyFill="1" applyBorder="1" applyAlignment="1">
      <alignment horizontal="center" vertical="center"/>
    </xf>
    <xf numFmtId="0" fontId="21" fillId="2" borderId="16" xfId="2" applyFont="1" applyFill="1" applyBorder="1" applyAlignment="1">
      <alignment horizontal="center" vertical="center"/>
    </xf>
    <xf numFmtId="0" fontId="21" fillId="2" borderId="17" xfId="2" applyFont="1" applyFill="1" applyBorder="1" applyAlignment="1">
      <alignment horizontal="center" vertical="center"/>
    </xf>
    <xf numFmtId="0" fontId="21" fillId="2" borderId="19" xfId="2" applyFont="1" applyFill="1" applyBorder="1" applyAlignment="1">
      <alignment horizontal="center" vertical="center"/>
    </xf>
    <xf numFmtId="0" fontId="18"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21" fillId="2" borderId="11" xfId="2" applyFont="1" applyFill="1" applyBorder="1" applyAlignment="1">
      <alignment horizontal="center" vertical="center"/>
    </xf>
    <xf numFmtId="0" fontId="21" fillId="2" borderId="13" xfId="2" applyFont="1" applyFill="1" applyBorder="1" applyAlignment="1">
      <alignment horizontal="center" vertical="center"/>
    </xf>
    <xf numFmtId="0" fontId="18" fillId="0" borderId="14" xfId="13" applyFont="1" applyFill="1" applyBorder="1" applyAlignment="1">
      <alignment horizontal="left" vertical="center"/>
    </xf>
    <xf numFmtId="0" fontId="18" fillId="0" borderId="14" xfId="13" applyFont="1" applyFill="1" applyBorder="1" applyAlignment="1">
      <alignment horizontal="left" vertical="top"/>
    </xf>
    <xf numFmtId="0" fontId="21" fillId="2" borderId="10" xfId="2" applyFont="1" applyFill="1" applyBorder="1" applyAlignment="1">
      <alignment horizontal="center"/>
    </xf>
    <xf numFmtId="0" fontId="21" fillId="2" borderId="16" xfId="2" applyFont="1" applyFill="1" applyBorder="1" applyAlignment="1">
      <alignment horizontal="center"/>
    </xf>
    <xf numFmtId="0" fontId="21" fillId="2" borderId="17" xfId="2" applyFont="1" applyFill="1" applyBorder="1" applyAlignment="1">
      <alignment horizontal="center"/>
    </xf>
    <xf numFmtId="0" fontId="21" fillId="2" borderId="19" xfId="2" applyFont="1" applyFill="1" applyBorder="1" applyAlignment="1">
      <alignment horizontal="center"/>
    </xf>
    <xf numFmtId="0" fontId="21" fillId="2" borderId="20" xfId="2" applyFont="1" applyFill="1" applyBorder="1" applyAlignment="1">
      <alignment horizontal="center"/>
    </xf>
    <xf numFmtId="0" fontId="21" fillId="2" borderId="18" xfId="2" applyFont="1" applyFill="1" applyBorder="1" applyAlignment="1">
      <alignment horizontal="center"/>
    </xf>
    <xf numFmtId="0" fontId="18"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1" fillId="2" borderId="10" xfId="2" quotePrefix="1" applyFont="1" applyFill="1" applyBorder="1" applyAlignment="1">
      <alignment horizontal="center" vertical="center" wrapText="1"/>
    </xf>
    <xf numFmtId="0" fontId="21" fillId="2" borderId="17" xfId="2" quotePrefix="1" applyFont="1" applyFill="1" applyBorder="1" applyAlignment="1">
      <alignment horizontal="center" vertical="center" wrapText="1"/>
    </xf>
    <xf numFmtId="0" fontId="21" fillId="2" borderId="11" xfId="2" quotePrefix="1" applyFont="1" applyFill="1" applyBorder="1" applyAlignment="1">
      <alignment horizontal="center" vertical="center" wrapText="1"/>
    </xf>
    <xf numFmtId="0" fontId="21" fillId="2" borderId="13" xfId="2" quotePrefix="1" applyFont="1" applyFill="1" applyBorder="1" applyAlignment="1">
      <alignment horizontal="center" vertical="center" wrapText="1"/>
    </xf>
    <xf numFmtId="0" fontId="19" fillId="0" borderId="0" xfId="2" quotePrefix="1" applyFont="1" applyFill="1" applyBorder="1" applyAlignment="1">
      <alignment horizontal="center"/>
    </xf>
    <xf numFmtId="0" fontId="21" fillId="2" borderId="11" xfId="7" quotePrefix="1" applyFont="1" applyFill="1" applyBorder="1" applyAlignment="1">
      <alignment horizontal="center" vertical="center" wrapText="1"/>
    </xf>
    <xf numFmtId="0" fontId="21" fillId="2" borderId="13" xfId="7" quotePrefix="1" applyFont="1" applyFill="1" applyBorder="1" applyAlignment="1">
      <alignment horizontal="center" vertical="center" wrapText="1"/>
    </xf>
    <xf numFmtId="0" fontId="21" fillId="2" borderId="10" xfId="7" quotePrefix="1" applyFont="1" applyFill="1" applyBorder="1" applyAlignment="1">
      <alignment horizontal="center" vertical="center" wrapText="1"/>
    </xf>
    <xf numFmtId="0" fontId="21" fillId="2" borderId="17" xfId="7" quotePrefix="1" applyFont="1" applyFill="1" applyBorder="1" applyAlignment="1">
      <alignment horizontal="center" vertical="center" wrapText="1"/>
    </xf>
    <xf numFmtId="166" fontId="19" fillId="0" borderId="11" xfId="22" applyNumberFormat="1" applyFont="1" applyFill="1" applyBorder="1" applyAlignment="1">
      <alignment horizontal="right" vertical="center"/>
    </xf>
    <xf numFmtId="166" fontId="19" fillId="0" borderId="13" xfId="22" applyNumberFormat="1" applyFont="1" applyFill="1" applyBorder="1" applyAlignment="1">
      <alignment horizontal="right" vertical="center"/>
    </xf>
    <xf numFmtId="9" fontId="19" fillId="0" borderId="11" xfId="7" applyNumberFormat="1" applyFont="1" applyFill="1" applyBorder="1" applyAlignment="1">
      <alignment horizontal="right" vertical="center"/>
    </xf>
    <xf numFmtId="9" fontId="19"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802">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1" xfId="8408"/>
    <cellStyle name="Normal 2 11 2" xfId="19879"/>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2" xfId="8417"/>
    <cellStyle name="Normal 2 2 10" xfId="8418"/>
    <cellStyle name="Normal 2 2 10 2" xfId="19887"/>
    <cellStyle name="Normal 2 2 11" xfId="1987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1" xfId="22661"/>
    <cellStyle name="Normal 2 22" xfId="22534"/>
    <cellStyle name="Normal 2 23" xfId="22666"/>
    <cellStyle name="Normal 2 24" xfId="22801"/>
    <cellStyle name="Normal 2 3" xfId="8427"/>
    <cellStyle name="Normal 2 3 2" xfId="19896"/>
    <cellStyle name="Normal 2 4" xfId="8428"/>
    <cellStyle name="Normal 2 4 2" xfId="19897"/>
    <cellStyle name="Normal 2 5" xfId="8429"/>
    <cellStyle name="Normal 2 5 2" xfId="19898"/>
    <cellStyle name="Normal 2 6" xfId="8430"/>
    <cellStyle name="Normal 2 6 2" xfId="19899"/>
    <cellStyle name="Normal 2 7" xfId="8431"/>
    <cellStyle name="Normal 2 7 2" xfId="19900"/>
    <cellStyle name="Normal 2 8" xfId="8432"/>
    <cellStyle name="Normal 2 8 2" xfId="19901"/>
    <cellStyle name="Normal 2 9" xfId="8433"/>
    <cellStyle name="Normal 2 9 2" xfId="19902"/>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1" xfId="16168"/>
    <cellStyle name="Normal 3 11 2" xfId="22662"/>
    <cellStyle name="Normal 3 12" xfId="22533"/>
    <cellStyle name="Normal 3 13" xfId="22667"/>
    <cellStyle name="Normal 3 14" xfId="22529"/>
    <cellStyle name="Normal 3 15" xfId="22671"/>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3" xfId="8591"/>
    <cellStyle name="Normal 3 3 2" xfId="19908"/>
    <cellStyle name="Normal 3 4" xfId="8592"/>
    <cellStyle name="Normal 3 4 2" xfId="19911"/>
    <cellStyle name="Normal 3 5" xfId="8593"/>
    <cellStyle name="Normal 3 5 2" xfId="19912"/>
    <cellStyle name="Normal 3 6" xfId="8594"/>
    <cellStyle name="Normal 3 6 2" xfId="19913"/>
    <cellStyle name="Normal 3 7" xfId="8595"/>
    <cellStyle name="Normal 3 7 2" xfId="19914"/>
    <cellStyle name="Normal 3 8" xfId="8596"/>
    <cellStyle name="Normal 3 8 2" xfId="19915"/>
    <cellStyle name="Normal 3 9" xfId="8597"/>
    <cellStyle name="Normal 3 9 2" xfId="19916"/>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505714"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808">
        <v>42094</v>
      </c>
      <c r="E15" s="20"/>
      <c r="F15" s="21"/>
      <c r="G15" s="9"/>
      <c r="H15" s="9"/>
      <c r="I15" s="9"/>
      <c r="J15" s="9"/>
      <c r="K15" s="9"/>
      <c r="L15" s="9"/>
      <c r="M15" s="9"/>
      <c r="N15" s="9"/>
      <c r="O15" s="22"/>
      <c r="P15" s="23"/>
    </row>
    <row r="16" spans="1:16" ht="12.75">
      <c r="A16" s="24" t="s">
        <v>1</v>
      </c>
      <c r="B16" s="25"/>
      <c r="C16" s="25"/>
      <c r="D16" s="809" t="s">
        <v>502</v>
      </c>
      <c r="E16" s="20"/>
      <c r="F16" s="20"/>
      <c r="G16" s="9"/>
      <c r="H16" s="9"/>
      <c r="I16" s="9"/>
      <c r="J16" s="9"/>
      <c r="K16" s="9"/>
      <c r="L16" s="9"/>
      <c r="M16" s="9"/>
      <c r="N16" s="9"/>
      <c r="O16" s="22"/>
      <c r="P16" s="23"/>
    </row>
    <row r="17" spans="1:16" ht="12.75">
      <c r="A17" s="24" t="s">
        <v>2</v>
      </c>
      <c r="B17" s="25"/>
      <c r="C17" s="25"/>
      <c r="D17" s="809">
        <v>42095</v>
      </c>
      <c r="E17" s="20"/>
      <c r="F17" s="20"/>
      <c r="G17" s="9"/>
      <c r="H17" s="9"/>
      <c r="I17" s="9"/>
      <c r="J17" s="9"/>
      <c r="K17" s="9"/>
      <c r="L17" s="9"/>
      <c r="M17" s="9"/>
      <c r="N17" s="9"/>
      <c r="O17" s="22"/>
      <c r="P17" s="23"/>
    </row>
    <row r="18" spans="1:16" ht="18">
      <c r="A18" s="26"/>
      <c r="B18" s="27"/>
      <c r="C18" s="27"/>
      <c r="D18" s="810"/>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38" t="s">
        <v>533</v>
      </c>
      <c r="B20" s="838"/>
      <c r="C20" s="838"/>
      <c r="D20" s="838"/>
      <c r="E20" s="838"/>
      <c r="F20" s="838"/>
      <c r="G20" s="838"/>
      <c r="H20" s="838"/>
      <c r="I20" s="838"/>
      <c r="J20" s="838"/>
      <c r="K20" s="838"/>
      <c r="L20" s="838"/>
      <c r="M20" s="838"/>
      <c r="N20" s="838"/>
      <c r="O20" s="838"/>
      <c r="P20" s="28"/>
    </row>
    <row r="21" spans="1:16" ht="12.75">
      <c r="A21" s="17"/>
      <c r="B21" s="17"/>
      <c r="C21" s="17"/>
      <c r="D21" s="3"/>
      <c r="E21" s="3"/>
      <c r="F21" s="4"/>
      <c r="G21" s="4"/>
      <c r="H21" s="5"/>
      <c r="I21" s="5"/>
      <c r="J21" s="5"/>
      <c r="K21" s="5"/>
      <c r="L21" s="3"/>
      <c r="M21" s="3"/>
      <c r="N21" s="3"/>
      <c r="O21" s="5"/>
      <c r="P21" s="6"/>
    </row>
    <row r="22" spans="1:16" ht="66" customHeight="1">
      <c r="A22" s="839" t="s">
        <v>534</v>
      </c>
      <c r="B22" s="839"/>
      <c r="C22" s="839"/>
      <c r="D22" s="839"/>
      <c r="E22" s="839"/>
      <c r="F22" s="839"/>
      <c r="G22" s="839"/>
      <c r="H22" s="839"/>
      <c r="I22" s="839"/>
      <c r="J22" s="839"/>
      <c r="K22" s="839"/>
      <c r="L22" s="839"/>
      <c r="M22" s="839"/>
      <c r="N22" s="839"/>
      <c r="O22" s="839"/>
      <c r="P22" s="29"/>
    </row>
    <row r="23" spans="1:16" ht="12.75">
      <c r="A23" s="30"/>
      <c r="B23" s="30"/>
      <c r="C23" s="30"/>
      <c r="D23" s="3"/>
      <c r="E23" s="3"/>
      <c r="F23" s="30"/>
      <c r="G23" s="30"/>
      <c r="H23" s="30"/>
      <c r="I23" s="30"/>
      <c r="J23" s="30"/>
      <c r="K23" s="30"/>
      <c r="L23" s="30"/>
      <c r="M23" s="30"/>
      <c r="N23" s="30"/>
      <c r="O23" s="5"/>
      <c r="P23" s="6"/>
    </row>
    <row r="24" spans="1:16" ht="32.25" customHeight="1">
      <c r="A24" s="841"/>
      <c r="B24" s="841"/>
      <c r="C24" s="841"/>
      <c r="D24" s="841"/>
      <c r="E24" s="841"/>
      <c r="F24" s="841"/>
      <c r="G24" s="841"/>
      <c r="H24" s="841"/>
      <c r="I24" s="841"/>
      <c r="J24" s="841"/>
      <c r="K24" s="841"/>
      <c r="L24" s="841"/>
      <c r="M24" s="841"/>
      <c r="N24" s="841"/>
      <c r="O24" s="841"/>
      <c r="P24" s="841"/>
    </row>
    <row r="25" spans="1:16" ht="12.75">
      <c r="A25" s="29"/>
      <c r="B25" s="31"/>
      <c r="C25" s="31"/>
      <c r="D25" s="31"/>
      <c r="E25" s="31"/>
      <c r="F25" s="31"/>
      <c r="G25" s="31"/>
      <c r="H25" s="31"/>
      <c r="I25" s="31"/>
      <c r="J25" s="31"/>
      <c r="K25" s="31"/>
      <c r="L25" s="31"/>
      <c r="M25" s="31"/>
      <c r="N25" s="31"/>
      <c r="O25" s="5"/>
      <c r="P25" s="6"/>
    </row>
    <row r="26" spans="1:16" ht="12.75">
      <c r="A26" s="840" t="s">
        <v>3</v>
      </c>
      <c r="B26" s="840"/>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4</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457</v>
      </c>
      <c r="B31" s="34" t="s">
        <v>477</v>
      </c>
      <c r="C31" s="35" t="s">
        <v>458</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headerFooter scaleWithDoc="0">
    <oddHeader>&amp;C&amp;8Langton Investors' Report - March 2015</oddHeader>
    <oddFooter>&amp;C&amp;6&amp;A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7"/>
  <sheetViews>
    <sheetView view="pageLayout" zoomScale="80" zoomScaleNormal="100" zoomScalePageLayoutView="80" workbookViewId="0"/>
  </sheetViews>
  <sheetFormatPr defaultRowHeight="12.75"/>
  <cols>
    <col min="1" max="1" width="37" style="474" customWidth="1"/>
    <col min="2" max="2" width="15.7109375" style="498" customWidth="1"/>
    <col min="3" max="3" width="9.140625" style="474"/>
    <col min="4" max="4" width="36.140625" style="474" customWidth="1"/>
    <col min="5" max="5" width="16.85546875" style="474" customWidth="1"/>
    <col min="6" max="6" width="9.140625" style="474"/>
    <col min="7" max="7" width="64.28515625" style="474" customWidth="1"/>
    <col min="8" max="8" width="15.140625" style="491" bestFit="1" customWidth="1"/>
    <col min="9" max="9" width="9.140625" style="474"/>
    <col min="10" max="10" width="40.85546875" style="474" customWidth="1"/>
    <col min="11" max="11" width="15.42578125" style="474" bestFit="1" customWidth="1"/>
    <col min="12" max="16384" width="9.140625" style="474"/>
  </cols>
  <sheetData>
    <row r="2" spans="1:11" ht="13.5" thickBot="1">
      <c r="A2" s="469" t="s">
        <v>337</v>
      </c>
      <c r="B2" s="470"/>
      <c r="C2" s="471"/>
      <c r="D2" s="471"/>
      <c r="E2" s="471"/>
      <c r="F2" s="471"/>
      <c r="G2" s="471"/>
      <c r="H2" s="472"/>
      <c r="I2" s="473"/>
      <c r="J2" s="473"/>
      <c r="K2" s="473"/>
    </row>
    <row r="3" spans="1:11">
      <c r="A3" s="475"/>
      <c r="B3" s="476"/>
      <c r="C3" s="477"/>
      <c r="D3" s="477"/>
      <c r="E3" s="477"/>
      <c r="F3" s="477"/>
      <c r="G3" s="477"/>
      <c r="H3" s="478"/>
    </row>
    <row r="4" spans="1:11">
      <c r="A4" s="479" t="s">
        <v>338</v>
      </c>
      <c r="B4" s="480"/>
      <c r="C4" s="481"/>
      <c r="D4" s="479" t="s">
        <v>339</v>
      </c>
      <c r="E4" s="479"/>
      <c r="F4" s="481"/>
      <c r="G4" s="479" t="s">
        <v>340</v>
      </c>
      <c r="H4" s="482"/>
      <c r="J4" s="479" t="s">
        <v>341</v>
      </c>
      <c r="K4" s="479"/>
    </row>
    <row r="5" spans="1:11">
      <c r="A5" s="481"/>
      <c r="B5" s="483"/>
      <c r="C5" s="481"/>
      <c r="D5" s="481"/>
      <c r="E5" s="481"/>
      <c r="F5" s="481"/>
      <c r="G5" s="481"/>
      <c r="H5" s="484"/>
      <c r="J5" s="481"/>
      <c r="K5" s="483"/>
    </row>
    <row r="6" spans="1:11">
      <c r="A6" s="481" t="s">
        <v>342</v>
      </c>
      <c r="B6" s="485">
        <v>0</v>
      </c>
      <c r="C6" s="481"/>
      <c r="D6" s="481" t="s">
        <v>12</v>
      </c>
      <c r="E6" s="485">
        <v>93610934.409999996</v>
      </c>
      <c r="F6" s="481"/>
      <c r="G6" s="481" t="s">
        <v>343</v>
      </c>
      <c r="H6" s="486">
        <v>0</v>
      </c>
      <c r="J6" s="481" t="s">
        <v>344</v>
      </c>
      <c r="K6" s="487">
        <v>525835184.12</v>
      </c>
    </row>
    <row r="7" spans="1:11" ht="13.5" thickBot="1">
      <c r="A7" s="481" t="s">
        <v>345</v>
      </c>
      <c r="B7" s="485">
        <v>0</v>
      </c>
      <c r="C7" s="481"/>
      <c r="D7" s="481"/>
      <c r="E7" s="488"/>
      <c r="F7" s="481"/>
      <c r="G7" s="481" t="s">
        <v>346</v>
      </c>
      <c r="H7" s="486">
        <v>10474</v>
      </c>
      <c r="J7" s="481" t="s">
        <v>347</v>
      </c>
      <c r="K7" s="487">
        <v>0</v>
      </c>
    </row>
    <row r="8" spans="1:11" ht="14.25" thickTop="1" thickBot="1">
      <c r="A8" s="481"/>
      <c r="B8" s="489"/>
      <c r="C8" s="481"/>
      <c r="D8" s="481"/>
      <c r="E8" s="481"/>
      <c r="F8" s="481"/>
      <c r="H8" s="490"/>
      <c r="J8" s="481" t="s">
        <v>348</v>
      </c>
      <c r="K8" s="487">
        <v>0</v>
      </c>
    </row>
    <row r="9" spans="1:11" ht="13.5" thickTop="1">
      <c r="A9" s="481"/>
      <c r="B9" s="483"/>
      <c r="C9" s="481"/>
      <c r="D9" s="481" t="s">
        <v>14</v>
      </c>
      <c r="E9" s="486">
        <v>76585687.010000005</v>
      </c>
      <c r="F9" s="481"/>
      <c r="G9" s="481"/>
      <c r="J9" s="481" t="s">
        <v>349</v>
      </c>
      <c r="K9" s="487">
        <v>0</v>
      </c>
    </row>
    <row r="10" spans="1:11" ht="13.5" thickBot="1">
      <c r="A10" s="481" t="s">
        <v>350</v>
      </c>
      <c r="B10" s="485">
        <v>533896.17000000004</v>
      </c>
      <c r="C10" s="481"/>
      <c r="D10" s="481"/>
      <c r="E10" s="488"/>
      <c r="F10" s="481"/>
      <c r="G10" s="481" t="s">
        <v>351</v>
      </c>
      <c r="H10" s="486">
        <v>173466.77671232878</v>
      </c>
      <c r="J10" s="492"/>
      <c r="K10" s="493"/>
    </row>
    <row r="11" spans="1:11" ht="13.5" thickTop="1">
      <c r="A11" s="481" t="s">
        <v>351</v>
      </c>
      <c r="B11" s="485">
        <v>0</v>
      </c>
      <c r="C11" s="481"/>
      <c r="D11" s="477"/>
      <c r="E11" s="477"/>
      <c r="F11" s="481"/>
      <c r="G11" s="481" t="s">
        <v>352</v>
      </c>
      <c r="H11" s="486">
        <v>0</v>
      </c>
      <c r="J11" s="481"/>
      <c r="K11" s="494"/>
    </row>
    <row r="12" spans="1:11">
      <c r="A12" s="481" t="s">
        <v>353</v>
      </c>
      <c r="B12" s="485">
        <v>0</v>
      </c>
      <c r="C12" s="481"/>
      <c r="F12" s="481"/>
      <c r="G12" s="481" t="s">
        <v>354</v>
      </c>
      <c r="H12" s="486">
        <v>0</v>
      </c>
      <c r="J12" s="481" t="s">
        <v>355</v>
      </c>
      <c r="K12" s="487">
        <v>0</v>
      </c>
    </row>
    <row r="13" spans="1:11" ht="13.5" thickBot="1">
      <c r="A13" s="481" t="s">
        <v>356</v>
      </c>
      <c r="B13" s="485">
        <v>0</v>
      </c>
      <c r="C13" s="492"/>
      <c r="F13" s="481"/>
      <c r="G13" s="481"/>
      <c r="H13" s="490"/>
      <c r="J13" s="481"/>
      <c r="K13" s="495"/>
    </row>
    <row r="14" spans="1:11" ht="14.25" thickTop="1" thickBot="1">
      <c r="A14" s="481"/>
      <c r="B14" s="489"/>
      <c r="C14" s="481"/>
      <c r="F14" s="481"/>
      <c r="J14" s="481"/>
      <c r="K14" s="496"/>
    </row>
    <row r="15" spans="1:11" ht="13.5" thickTop="1">
      <c r="A15" s="481"/>
      <c r="B15" s="483"/>
      <c r="C15" s="481"/>
      <c r="D15" s="591"/>
      <c r="F15" s="481"/>
      <c r="G15" s="481" t="s">
        <v>357</v>
      </c>
      <c r="H15" s="486">
        <v>52204104.009999998</v>
      </c>
      <c r="J15" s="497" t="s">
        <v>358</v>
      </c>
      <c r="K15" s="487">
        <v>0</v>
      </c>
    </row>
    <row r="16" spans="1:11" ht="13.5" thickBot="1">
      <c r="A16" s="481" t="s">
        <v>359</v>
      </c>
      <c r="B16" s="486">
        <v>20332578.390000001</v>
      </c>
      <c r="C16" s="481"/>
      <c r="F16" s="481"/>
      <c r="H16" s="490"/>
      <c r="J16" s="477"/>
      <c r="K16" s="495"/>
    </row>
    <row r="17" spans="1:9" ht="13.5" thickTop="1">
      <c r="A17" s="481" t="s">
        <v>14</v>
      </c>
      <c r="B17" s="486">
        <v>3818896.4</v>
      </c>
      <c r="C17" s="481"/>
      <c r="D17" s="591"/>
      <c r="F17" s="481"/>
      <c r="G17" s="481"/>
    </row>
    <row r="18" spans="1:9" ht="13.5" thickBot="1">
      <c r="A18" s="481"/>
      <c r="B18" s="489"/>
      <c r="C18" s="481"/>
      <c r="F18" s="481"/>
      <c r="G18" s="481" t="s">
        <v>360</v>
      </c>
      <c r="H18" s="486">
        <v>23160654.260000002</v>
      </c>
    </row>
    <row r="19" spans="1:9" ht="14.25" thickTop="1" thickBot="1">
      <c r="A19" s="481"/>
      <c r="B19" s="483"/>
      <c r="C19" s="481"/>
      <c r="F19" s="481"/>
      <c r="G19" s="481" t="s">
        <v>361</v>
      </c>
      <c r="H19" s="490"/>
    </row>
    <row r="20" spans="1:9" ht="13.5" thickTop="1">
      <c r="C20" s="481"/>
      <c r="F20" s="481"/>
      <c r="G20" s="481"/>
      <c r="H20" s="499"/>
    </row>
    <row r="21" spans="1:9">
      <c r="C21" s="481"/>
      <c r="F21" s="481"/>
      <c r="G21" s="481" t="s">
        <v>362</v>
      </c>
      <c r="H21" s="486">
        <v>20450000</v>
      </c>
    </row>
    <row r="22" spans="1:9" ht="13.5" thickBot="1">
      <c r="C22" s="481"/>
      <c r="D22" s="500"/>
      <c r="F22" s="481"/>
      <c r="G22" s="481"/>
      <c r="H22" s="490"/>
    </row>
    <row r="23" spans="1:9" ht="13.5" thickTop="1">
      <c r="C23" s="481"/>
      <c r="D23" s="500"/>
      <c r="F23" s="481"/>
      <c r="G23" s="481"/>
      <c r="H23" s="499"/>
      <c r="I23" s="501"/>
    </row>
    <row r="24" spans="1:9">
      <c r="C24" s="481"/>
      <c r="F24" s="481"/>
      <c r="G24" s="507" t="s">
        <v>438</v>
      </c>
      <c r="H24" s="486">
        <v>5443620.0999999996</v>
      </c>
    </row>
    <row r="25" spans="1:9" ht="13.5" thickBot="1">
      <c r="C25" s="481"/>
      <c r="F25" s="481"/>
      <c r="G25" s="481"/>
      <c r="H25" s="490"/>
    </row>
    <row r="26" spans="1:9" ht="13.5" thickTop="1">
      <c r="C26" s="481"/>
      <c r="F26" s="481"/>
      <c r="G26" s="481"/>
      <c r="H26" s="499"/>
      <c r="I26" s="501"/>
    </row>
    <row r="27" spans="1:9">
      <c r="C27" s="481"/>
      <c r="F27" s="481"/>
      <c r="G27" s="481" t="s">
        <v>363</v>
      </c>
      <c r="H27" s="487">
        <v>572074.99</v>
      </c>
    </row>
    <row r="28" spans="1:9" ht="13.5" thickBot="1">
      <c r="A28" s="477"/>
      <c r="B28" s="476"/>
      <c r="C28" s="481"/>
      <c r="F28" s="481"/>
      <c r="G28" s="481"/>
      <c r="H28" s="490"/>
    </row>
    <row r="29" spans="1:9" ht="13.5" thickTop="1">
      <c r="A29" s="477"/>
      <c r="B29" s="476"/>
      <c r="C29" s="481"/>
      <c r="F29" s="481"/>
      <c r="G29" s="481"/>
      <c r="H29" s="499"/>
    </row>
    <row r="30" spans="1:9" ht="13.5" customHeight="1">
      <c r="A30" s="481"/>
      <c r="B30" s="483"/>
      <c r="C30" s="481"/>
      <c r="F30" s="481"/>
      <c r="G30" s="503" t="s">
        <v>364</v>
      </c>
      <c r="H30" s="487">
        <v>0</v>
      </c>
    </row>
    <row r="31" spans="1:9" ht="13.5" thickBot="1">
      <c r="A31" s="481"/>
      <c r="B31" s="483"/>
      <c r="C31" s="481"/>
      <c r="F31" s="481"/>
      <c r="G31" s="481"/>
      <c r="H31" s="504"/>
      <c r="I31" s="501"/>
    </row>
    <row r="32" spans="1:9" ht="13.5" thickTop="1">
      <c r="A32" s="481"/>
      <c r="B32" s="483"/>
      <c r="C32" s="481"/>
      <c r="F32" s="481"/>
      <c r="G32" s="505"/>
      <c r="H32" s="506"/>
    </row>
    <row r="33" spans="1:8">
      <c r="A33" s="481"/>
      <c r="B33" s="483"/>
      <c r="C33" s="481"/>
      <c r="F33" s="481"/>
      <c r="G33" s="502" t="s">
        <v>366</v>
      </c>
      <c r="H33" s="486">
        <v>1250</v>
      </c>
    </row>
    <row r="34" spans="1:8" ht="13.5" thickBot="1">
      <c r="A34" s="481"/>
      <c r="B34" s="483"/>
      <c r="C34" s="481"/>
      <c r="F34" s="481"/>
      <c r="G34" s="505"/>
      <c r="H34" s="504"/>
    </row>
    <row r="35" spans="1:8" ht="13.5" thickTop="1">
      <c r="A35" s="481"/>
      <c r="B35" s="483"/>
      <c r="C35" s="481"/>
      <c r="F35" s="481"/>
      <c r="G35" s="481"/>
      <c r="H35" s="506"/>
    </row>
    <row r="36" spans="1:8">
      <c r="A36" s="481"/>
      <c r="B36" s="483"/>
      <c r="C36" s="481"/>
      <c r="F36" s="481"/>
      <c r="G36" s="481" t="s">
        <v>365</v>
      </c>
      <c r="H36" s="486">
        <v>23325783.98</v>
      </c>
    </row>
    <row r="37" spans="1:8" ht="13.5" thickBot="1">
      <c r="A37" s="481"/>
      <c r="B37" s="483"/>
      <c r="C37" s="481"/>
      <c r="F37" s="481"/>
      <c r="G37" s="481"/>
      <c r="H37" s="504"/>
    </row>
    <row r="38" spans="1:8" ht="13.5" thickTop="1">
      <c r="A38" s="481"/>
      <c r="B38" s="483"/>
      <c r="C38" s="481"/>
      <c r="F38" s="481"/>
    </row>
    <row r="39" spans="1:8">
      <c r="A39" s="481"/>
      <c r="B39" s="483"/>
      <c r="C39" s="481"/>
      <c r="F39" s="481"/>
      <c r="G39" s="507" t="s">
        <v>367</v>
      </c>
      <c r="H39" s="487">
        <v>0</v>
      </c>
    </row>
    <row r="40" spans="1:8" ht="12" customHeight="1" thickBot="1">
      <c r="A40" s="481"/>
      <c r="B40" s="483"/>
      <c r="C40" s="481"/>
      <c r="F40" s="481"/>
      <c r="G40" s="481"/>
      <c r="H40" s="504"/>
    </row>
    <row r="41" spans="1:8" ht="13.5" thickTop="1">
      <c r="A41" s="481"/>
      <c r="B41" s="483"/>
      <c r="C41" s="481"/>
      <c r="F41" s="481"/>
    </row>
    <row r="42" spans="1:8">
      <c r="A42" s="481"/>
      <c r="B42" s="483"/>
      <c r="C42" s="481"/>
      <c r="F42" s="481"/>
    </row>
    <row r="43" spans="1:8">
      <c r="A43" s="481"/>
      <c r="B43" s="483"/>
      <c r="C43" s="481"/>
      <c r="F43" s="481"/>
      <c r="G43" s="508"/>
      <c r="H43" s="478"/>
    </row>
    <row r="44" spans="1:8">
      <c r="A44" s="481"/>
      <c r="B44" s="483"/>
      <c r="C44" s="481"/>
      <c r="F44" s="481"/>
      <c r="G44" s="508"/>
      <c r="H44" s="478"/>
    </row>
    <row r="45" spans="1:8">
      <c r="A45" s="481"/>
      <c r="B45" s="483"/>
      <c r="C45" s="481"/>
      <c r="F45" s="481"/>
    </row>
    <row r="46" spans="1:8">
      <c r="A46" s="481"/>
      <c r="B46" s="483"/>
      <c r="C46" s="481"/>
      <c r="F46" s="481"/>
    </row>
    <row r="47" spans="1:8">
      <c r="A47" s="477"/>
      <c r="B47" s="476"/>
      <c r="C47" s="481"/>
      <c r="F47" s="475"/>
    </row>
    <row r="48" spans="1:8">
      <c r="A48" s="505"/>
      <c r="B48" s="476"/>
      <c r="C48" s="509"/>
      <c r="F48" s="509"/>
    </row>
    <row r="49" spans="1:6">
      <c r="A49" s="477"/>
      <c r="B49" s="476"/>
      <c r="C49" s="509"/>
      <c r="F49" s="509"/>
    </row>
    <row r="50" spans="1:6">
      <c r="A50" s="477"/>
      <c r="B50" s="476"/>
      <c r="C50" s="509"/>
      <c r="F50" s="509"/>
    </row>
    <row r="51" spans="1:6">
      <c r="A51" s="477"/>
      <c r="B51" s="476"/>
      <c r="C51" s="509"/>
      <c r="F51" s="509"/>
    </row>
    <row r="52" spans="1:6">
      <c r="A52" s="477"/>
      <c r="B52" s="476"/>
      <c r="C52" s="509"/>
      <c r="F52" s="509"/>
    </row>
    <row r="53" spans="1:6">
      <c r="A53" s="477"/>
      <c r="B53" s="476"/>
      <c r="C53" s="509"/>
      <c r="D53" s="481"/>
      <c r="E53" s="492"/>
      <c r="F53" s="509"/>
    </row>
    <row r="54" spans="1:6">
      <c r="A54" s="477"/>
      <c r="B54" s="476"/>
      <c r="C54" s="509"/>
      <c r="F54" s="509"/>
    </row>
    <row r="55" spans="1:6">
      <c r="A55" s="477"/>
      <c r="B55" s="476"/>
      <c r="C55" s="509"/>
      <c r="F55" s="509"/>
    </row>
    <row r="56" spans="1:6">
      <c r="A56" s="477"/>
      <c r="B56" s="476"/>
      <c r="C56" s="509"/>
      <c r="F56" s="509"/>
    </row>
    <row r="57" spans="1:6">
      <c r="A57" s="477"/>
      <c r="B57" s="476"/>
      <c r="C57" s="509"/>
      <c r="F57" s="509"/>
    </row>
  </sheetData>
  <pageMargins left="0.70866141732283472" right="0.70866141732283472" top="0.74803149606299213" bottom="0.74803149606299213" header="0.31496062992125984" footer="0.31496062992125984"/>
  <pageSetup paperSize="9" scale="48" orientation="landscape"/>
  <headerFooter scaleWithDoc="0">
    <oddHeader>&amp;C&amp;8Langton Investors' Report - March 2015</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Normal="100" workbookViewId="0"/>
  </sheetViews>
  <sheetFormatPr defaultRowHeight="12"/>
  <cols>
    <col min="1" max="2" width="9.140625" style="513"/>
    <col min="3" max="3" width="10.5703125" style="513" customWidth="1"/>
    <col min="4" max="4" width="9.140625" style="513"/>
    <col min="5" max="5" width="17" style="513" customWidth="1"/>
    <col min="6" max="6" width="14.140625" style="514" bestFit="1" customWidth="1"/>
    <col min="7" max="10" width="9.140625" style="513"/>
    <col min="11" max="11" width="16.28515625" style="513" customWidth="1"/>
    <col min="12" max="12" width="9.140625" style="513"/>
    <col min="13" max="13" width="16.5703125" style="513" customWidth="1"/>
    <col min="14" max="14" width="16" style="514" customWidth="1"/>
    <col min="15" max="17" width="9.140625" style="513"/>
    <col min="18" max="18" width="16.85546875" style="513" customWidth="1"/>
    <col min="19" max="19" width="9.140625" style="513"/>
    <col min="20" max="20" width="16.85546875" style="513" customWidth="1"/>
    <col min="21" max="21" width="14.5703125" style="514" bestFit="1" customWidth="1"/>
    <col min="22" max="16384" width="9.140625" style="513"/>
  </cols>
  <sheetData>
    <row r="2" spans="1:22" ht="12.75" thickBot="1">
      <c r="A2" s="469" t="s">
        <v>337</v>
      </c>
      <c r="B2" s="510"/>
      <c r="C2" s="510"/>
      <c r="D2" s="510"/>
      <c r="E2" s="510"/>
      <c r="F2" s="511"/>
      <c r="G2" s="510"/>
      <c r="H2" s="510"/>
      <c r="I2" s="510"/>
      <c r="J2" s="510"/>
      <c r="K2" s="510"/>
      <c r="L2" s="510"/>
      <c r="M2" s="510"/>
      <c r="N2" s="511"/>
      <c r="O2" s="510"/>
      <c r="P2" s="510"/>
      <c r="Q2" s="510"/>
      <c r="R2" s="510"/>
      <c r="S2" s="510"/>
      <c r="T2" s="510"/>
      <c r="U2" s="510"/>
      <c r="V2" s="512"/>
    </row>
    <row r="3" spans="1:22">
      <c r="U3" s="513"/>
    </row>
    <row r="4" spans="1:22">
      <c r="A4" s="515" t="s">
        <v>368</v>
      </c>
      <c r="B4" s="516"/>
      <c r="C4" s="516"/>
      <c r="D4" s="516"/>
      <c r="E4" s="517"/>
      <c r="F4" s="518"/>
      <c r="I4" s="519" t="s">
        <v>369</v>
      </c>
      <c r="J4" s="520"/>
      <c r="K4" s="520"/>
      <c r="L4" s="520"/>
      <c r="M4" s="517"/>
      <c r="N4" s="518"/>
      <c r="P4" s="515" t="s">
        <v>370</v>
      </c>
      <c r="Q4" s="519"/>
      <c r="R4" s="519"/>
      <c r="S4" s="519"/>
      <c r="T4" s="517"/>
      <c r="U4" s="518"/>
    </row>
    <row r="6" spans="1:22">
      <c r="A6" s="513" t="s">
        <v>371</v>
      </c>
      <c r="B6" s="513" t="s">
        <v>372</v>
      </c>
      <c r="F6" s="486">
        <v>0</v>
      </c>
      <c r="I6" s="513" t="s">
        <v>371</v>
      </c>
      <c r="J6" s="513" t="s">
        <v>372</v>
      </c>
      <c r="N6" s="486">
        <v>0</v>
      </c>
      <c r="P6" s="513" t="s">
        <v>371</v>
      </c>
      <c r="Q6" s="513" t="s">
        <v>372</v>
      </c>
      <c r="U6" s="486">
        <v>0</v>
      </c>
    </row>
    <row r="7" spans="1:22">
      <c r="B7" s="513" t="s">
        <v>373</v>
      </c>
      <c r="F7" s="486">
        <v>0</v>
      </c>
      <c r="J7" s="513" t="s">
        <v>373</v>
      </c>
      <c r="N7" s="486">
        <v>0</v>
      </c>
      <c r="Q7" s="513" t="s">
        <v>373</v>
      </c>
      <c r="U7" s="486">
        <v>0</v>
      </c>
    </row>
    <row r="8" spans="1:22">
      <c r="B8" s="513" t="s">
        <v>374</v>
      </c>
      <c r="F8" s="486">
        <v>0</v>
      </c>
      <c r="J8" s="513" t="s">
        <v>374</v>
      </c>
      <c r="N8" s="486">
        <v>0</v>
      </c>
      <c r="Q8" s="513" t="s">
        <v>374</v>
      </c>
      <c r="U8" s="486">
        <v>0</v>
      </c>
    </row>
    <row r="9" spans="1:22">
      <c r="F9" s="521"/>
      <c r="N9" s="522"/>
      <c r="U9" s="522"/>
    </row>
    <row r="10" spans="1:22">
      <c r="F10" s="521"/>
      <c r="N10" s="522"/>
      <c r="U10" s="522"/>
    </row>
    <row r="11" spans="1:22">
      <c r="A11" s="513" t="s">
        <v>375</v>
      </c>
      <c r="B11" s="513" t="s">
        <v>346</v>
      </c>
      <c r="F11" s="523">
        <v>0</v>
      </c>
      <c r="I11" s="513" t="s">
        <v>375</v>
      </c>
      <c r="J11" s="513" t="s">
        <v>346</v>
      </c>
      <c r="N11" s="523">
        <v>0</v>
      </c>
      <c r="P11" s="513" t="s">
        <v>375</v>
      </c>
      <c r="Q11" s="513" t="s">
        <v>346</v>
      </c>
      <c r="U11" s="523">
        <v>0</v>
      </c>
    </row>
    <row r="12" spans="1:22">
      <c r="F12" s="521"/>
      <c r="N12" s="522"/>
      <c r="U12" s="522"/>
    </row>
    <row r="13" spans="1:22">
      <c r="F13" s="521"/>
      <c r="N13" s="522"/>
      <c r="U13" s="522"/>
    </row>
    <row r="14" spans="1:22">
      <c r="A14" s="513" t="s">
        <v>376</v>
      </c>
      <c r="B14" s="513" t="s">
        <v>377</v>
      </c>
      <c r="F14" s="486">
        <v>45900.04</v>
      </c>
      <c r="I14" s="513" t="s">
        <v>376</v>
      </c>
      <c r="J14" s="513" t="s">
        <v>377</v>
      </c>
      <c r="N14" s="486">
        <v>70989.039999999994</v>
      </c>
      <c r="P14" s="513" t="s">
        <v>376</v>
      </c>
      <c r="Q14" s="513" t="s">
        <v>377</v>
      </c>
      <c r="U14" s="486">
        <v>56577.7</v>
      </c>
    </row>
    <row r="15" spans="1:22">
      <c r="B15" s="513" t="s">
        <v>378</v>
      </c>
      <c r="D15" s="590"/>
      <c r="F15" s="486">
        <v>0</v>
      </c>
      <c r="J15" s="513" t="s">
        <v>378</v>
      </c>
      <c r="N15" s="486">
        <v>0</v>
      </c>
      <c r="Q15" s="513" t="s">
        <v>378</v>
      </c>
      <c r="U15" s="486">
        <v>0</v>
      </c>
    </row>
    <row r="16" spans="1:22">
      <c r="B16" s="513" t="s">
        <v>379</v>
      </c>
      <c r="F16" s="486">
        <v>0</v>
      </c>
      <c r="J16" s="513" t="s">
        <v>379</v>
      </c>
      <c r="N16" s="486">
        <v>0</v>
      </c>
      <c r="Q16" s="513" t="s">
        <v>379</v>
      </c>
      <c r="U16" s="486">
        <v>0</v>
      </c>
    </row>
    <row r="17" spans="1:21">
      <c r="D17" s="590"/>
      <c r="F17" s="521"/>
      <c r="N17" s="522"/>
      <c r="U17" s="522"/>
    </row>
    <row r="18" spans="1:21">
      <c r="F18" s="521"/>
      <c r="N18" s="522"/>
      <c r="U18" s="522"/>
    </row>
    <row r="19" spans="1:21">
      <c r="A19" s="513" t="s">
        <v>380</v>
      </c>
      <c r="B19" s="513" t="s">
        <v>381</v>
      </c>
      <c r="F19" s="486">
        <v>5256513.4000000004</v>
      </c>
      <c r="I19" s="513" t="s">
        <v>380</v>
      </c>
      <c r="J19" s="513" t="s">
        <v>381</v>
      </c>
      <c r="N19" s="486">
        <v>10419006.699999999</v>
      </c>
      <c r="P19" s="513" t="s">
        <v>380</v>
      </c>
      <c r="Q19" s="513" t="s">
        <v>381</v>
      </c>
      <c r="U19" s="486">
        <v>7485134.1600000001</v>
      </c>
    </row>
    <row r="20" spans="1:21">
      <c r="B20" s="513" t="s">
        <v>382</v>
      </c>
      <c r="F20" s="486">
        <v>1467591.58</v>
      </c>
      <c r="J20" s="497" t="s">
        <v>382</v>
      </c>
      <c r="K20" s="497"/>
      <c r="L20" s="497"/>
      <c r="M20" s="497"/>
      <c r="N20" s="486">
        <v>0</v>
      </c>
      <c r="Q20" s="513" t="s">
        <v>382</v>
      </c>
      <c r="U20" s="486">
        <v>6850599.7599999998</v>
      </c>
    </row>
    <row r="21" spans="1:21">
      <c r="F21" s="521"/>
      <c r="N21" s="522"/>
      <c r="U21" s="522"/>
    </row>
    <row r="22" spans="1:21">
      <c r="A22" s="513" t="s">
        <v>383</v>
      </c>
      <c r="B22" s="513" t="s">
        <v>384</v>
      </c>
      <c r="F22" s="523">
        <v>0</v>
      </c>
      <c r="I22" s="513" t="s">
        <v>383</v>
      </c>
      <c r="J22" s="513" t="s">
        <v>384</v>
      </c>
      <c r="N22" s="523">
        <v>0</v>
      </c>
      <c r="P22" s="513" t="s">
        <v>383</v>
      </c>
      <c r="Q22" s="513" t="s">
        <v>384</v>
      </c>
      <c r="U22" s="523">
        <v>0</v>
      </c>
    </row>
    <row r="23" spans="1:21">
      <c r="F23" s="513"/>
      <c r="N23" s="524"/>
      <c r="U23" s="524"/>
    </row>
    <row r="24" spans="1:21">
      <c r="A24" s="513" t="s">
        <v>385</v>
      </c>
      <c r="B24" s="513" t="s">
        <v>386</v>
      </c>
      <c r="F24" s="486">
        <v>44490000</v>
      </c>
      <c r="I24" s="513" t="s">
        <v>385</v>
      </c>
      <c r="J24" s="513" t="s">
        <v>386</v>
      </c>
      <c r="N24" s="486">
        <v>38330000</v>
      </c>
      <c r="P24" s="513" t="s">
        <v>385</v>
      </c>
      <c r="Q24" s="513" t="s">
        <v>386</v>
      </c>
      <c r="U24" s="486">
        <v>55680000</v>
      </c>
    </row>
    <row r="25" spans="1:21">
      <c r="F25" s="513"/>
      <c r="N25" s="524"/>
      <c r="U25" s="524"/>
    </row>
    <row r="26" spans="1:21">
      <c r="A26" s="513" t="s">
        <v>387</v>
      </c>
      <c r="B26" s="513" t="s">
        <v>388</v>
      </c>
      <c r="F26" s="523">
        <v>0</v>
      </c>
      <c r="I26" s="513" t="s">
        <v>387</v>
      </c>
      <c r="J26" s="513" t="s">
        <v>388</v>
      </c>
      <c r="N26" s="523">
        <v>0</v>
      </c>
      <c r="P26" s="513" t="s">
        <v>387</v>
      </c>
      <c r="Q26" s="513" t="s">
        <v>388</v>
      </c>
      <c r="U26" s="523">
        <v>0</v>
      </c>
    </row>
    <row r="28" spans="1:21">
      <c r="A28" s="513" t="s">
        <v>389</v>
      </c>
      <c r="B28" s="513" t="s">
        <v>390</v>
      </c>
      <c r="F28" s="486">
        <v>1450432.33</v>
      </c>
      <c r="I28" s="513" t="s">
        <v>389</v>
      </c>
      <c r="J28" s="513" t="s">
        <v>390</v>
      </c>
      <c r="N28" s="486">
        <v>1957903.69</v>
      </c>
      <c r="P28" s="513" t="s">
        <v>389</v>
      </c>
      <c r="Q28" s="513" t="s">
        <v>390</v>
      </c>
      <c r="U28" s="486">
        <v>2035284.08</v>
      </c>
    </row>
    <row r="29" spans="1:21">
      <c r="F29" s="521"/>
      <c r="N29" s="522"/>
      <c r="U29" s="522"/>
    </row>
    <row r="30" spans="1:21">
      <c r="A30" s="513" t="s">
        <v>391</v>
      </c>
      <c r="B30" s="513" t="s">
        <v>392</v>
      </c>
      <c r="F30" s="523">
        <v>0</v>
      </c>
      <c r="I30" s="513" t="s">
        <v>391</v>
      </c>
      <c r="J30" s="513" t="s">
        <v>392</v>
      </c>
      <c r="N30" s="523">
        <v>0</v>
      </c>
      <c r="P30" s="513" t="s">
        <v>391</v>
      </c>
      <c r="Q30" s="513" t="s">
        <v>392</v>
      </c>
      <c r="U30" s="523">
        <v>0</v>
      </c>
    </row>
    <row r="31" spans="1:21">
      <c r="F31" s="521"/>
      <c r="N31" s="522"/>
      <c r="U31" s="522"/>
    </row>
    <row r="32" spans="1:21">
      <c r="A32" s="513" t="s">
        <v>393</v>
      </c>
      <c r="B32" s="513" t="s">
        <v>394</v>
      </c>
      <c r="F32" s="486">
        <v>1250</v>
      </c>
      <c r="I32" s="513" t="s">
        <v>393</v>
      </c>
      <c r="J32" s="513" t="s">
        <v>394</v>
      </c>
      <c r="N32" s="486">
        <v>1250</v>
      </c>
      <c r="P32" s="513" t="s">
        <v>393</v>
      </c>
      <c r="Q32" s="513" t="s">
        <v>394</v>
      </c>
      <c r="U32" s="486">
        <v>1250</v>
      </c>
    </row>
    <row r="34" spans="1:21">
      <c r="A34" s="513" t="s">
        <v>395</v>
      </c>
      <c r="B34" s="513" t="s">
        <v>396</v>
      </c>
      <c r="F34" s="486">
        <v>160123.41</v>
      </c>
      <c r="I34" s="513" t="s">
        <v>395</v>
      </c>
      <c r="J34" s="513" t="s">
        <v>396</v>
      </c>
      <c r="N34" s="486">
        <v>137953.03</v>
      </c>
      <c r="P34" s="513" t="s">
        <v>395</v>
      </c>
      <c r="Q34" s="513" t="s">
        <v>396</v>
      </c>
      <c r="U34" s="486">
        <v>273998.53999999998</v>
      </c>
    </row>
    <row r="36" spans="1:21">
      <c r="A36" s="513" t="s">
        <v>397</v>
      </c>
      <c r="B36" s="513" t="s">
        <v>398</v>
      </c>
      <c r="F36" s="523">
        <v>0</v>
      </c>
      <c r="I36" s="513" t="s">
        <v>397</v>
      </c>
      <c r="J36" s="513" t="s">
        <v>398</v>
      </c>
      <c r="N36" s="523">
        <v>0</v>
      </c>
      <c r="P36" s="513" t="s">
        <v>397</v>
      </c>
      <c r="Q36" s="513" t="s">
        <v>398</v>
      </c>
      <c r="U36" s="523">
        <v>1.8160790205001831E-8</v>
      </c>
    </row>
    <row r="37" spans="1:21">
      <c r="F37" s="522"/>
      <c r="N37" s="522"/>
      <c r="U37" s="522"/>
    </row>
    <row r="38" spans="1:21">
      <c r="A38" s="515" t="s">
        <v>399</v>
      </c>
      <c r="B38" s="516"/>
      <c r="C38" s="516"/>
      <c r="D38" s="516"/>
      <c r="E38" s="517"/>
      <c r="F38" s="525"/>
      <c r="I38" s="519" t="s">
        <v>400</v>
      </c>
      <c r="J38" s="519"/>
      <c r="K38" s="519"/>
      <c r="L38" s="517"/>
      <c r="M38" s="517"/>
      <c r="N38" s="525"/>
      <c r="P38" s="515" t="s">
        <v>525</v>
      </c>
      <c r="Q38" s="519"/>
      <c r="R38" s="519"/>
      <c r="S38" s="519"/>
      <c r="T38" s="517"/>
      <c r="U38" s="525"/>
    </row>
    <row r="39" spans="1:21">
      <c r="F39" s="522"/>
      <c r="N39" s="522"/>
      <c r="U39" s="522"/>
    </row>
    <row r="40" spans="1:21">
      <c r="A40" s="513" t="s">
        <v>371</v>
      </c>
      <c r="B40" s="513" t="s">
        <v>401</v>
      </c>
      <c r="F40" s="523">
        <v>310054500</v>
      </c>
      <c r="I40" s="513" t="s">
        <v>371</v>
      </c>
      <c r="J40" s="513" t="s">
        <v>401</v>
      </c>
      <c r="N40" s="523">
        <v>32240684.120000001</v>
      </c>
      <c r="P40" s="513" t="s">
        <v>371</v>
      </c>
      <c r="Q40" s="513" t="s">
        <v>401</v>
      </c>
      <c r="U40" s="523">
        <v>183540000</v>
      </c>
    </row>
    <row r="41" spans="1:21">
      <c r="B41" s="513" t="s">
        <v>402</v>
      </c>
      <c r="F41" s="523">
        <v>310054500</v>
      </c>
      <c r="J41" s="513" t="s">
        <v>402</v>
      </c>
      <c r="N41" s="523">
        <v>0</v>
      </c>
      <c r="Q41" s="513" t="s">
        <v>402</v>
      </c>
      <c r="U41" s="523">
        <v>183540000</v>
      </c>
    </row>
    <row r="42" spans="1:21">
      <c r="F42" s="522"/>
      <c r="N42" s="522"/>
      <c r="U42" s="522"/>
    </row>
    <row r="43" spans="1:21">
      <c r="A43" s="513" t="s">
        <v>375</v>
      </c>
      <c r="B43" s="513" t="s">
        <v>403</v>
      </c>
      <c r="F43" s="523">
        <v>0</v>
      </c>
      <c r="I43" s="513" t="s">
        <v>375</v>
      </c>
      <c r="J43" s="513" t="s">
        <v>403</v>
      </c>
      <c r="N43" s="523">
        <v>0</v>
      </c>
      <c r="P43" s="513" t="s">
        <v>375</v>
      </c>
      <c r="Q43" s="513" t="s">
        <v>403</v>
      </c>
      <c r="U43" s="523">
        <v>0</v>
      </c>
    </row>
  </sheetData>
  <pageMargins left="0.70866141732283472" right="0.70866141732283472" top="0.74803149606299213" bottom="0.74803149606299213" header="0.31496062992125984" footer="0.31496062992125984"/>
  <pageSetup paperSize="9" scale="52" orientation="landscape"/>
  <headerFooter scaleWithDoc="0">
    <oddHeader>&amp;C&amp;8Langton Investors' Report - March 2015</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37"/>
  <sheetViews>
    <sheetView view="pageLayout" zoomScale="70" zoomScaleNormal="100" zoomScalePageLayoutView="70" workbookViewId="0"/>
  </sheetViews>
  <sheetFormatPr defaultRowHeight="12"/>
  <cols>
    <col min="1" max="1" width="21.28515625" style="154" customWidth="1"/>
    <col min="2" max="2" width="20.140625" style="154" bestFit="1" customWidth="1"/>
    <col min="3" max="3" width="19" style="154" bestFit="1" customWidth="1"/>
    <col min="4" max="4" width="24.140625" style="154" bestFit="1" customWidth="1"/>
    <col min="5" max="5" width="16.42578125" style="154" bestFit="1" customWidth="1"/>
    <col min="6" max="6" width="12.5703125" style="154" customWidth="1"/>
    <col min="7" max="7" width="18.7109375" style="154" bestFit="1" customWidth="1"/>
    <col min="8" max="8" width="19.5703125" style="154" bestFit="1" customWidth="1"/>
    <col min="9" max="9" width="18.42578125" style="154" bestFit="1" customWidth="1"/>
    <col min="10" max="10" width="19" style="154" bestFit="1" customWidth="1"/>
    <col min="11" max="11" width="12.28515625" style="154" bestFit="1" customWidth="1"/>
    <col min="12" max="12" width="14.85546875" style="154" bestFit="1" customWidth="1"/>
    <col min="13" max="13" width="17.140625" style="154" customWidth="1"/>
    <col min="14" max="14" width="18.28515625" style="154" customWidth="1"/>
    <col min="15" max="116" width="9.140625" style="154"/>
    <col min="117" max="117" width="21.28515625" style="154" customWidth="1"/>
    <col min="118" max="118" width="22.5703125" style="154" customWidth="1"/>
    <col min="119" max="119" width="22.85546875" style="154" customWidth="1"/>
    <col min="120" max="120" width="16" style="154" customWidth="1"/>
    <col min="121" max="121" width="12.5703125" style="154" customWidth="1"/>
    <col min="122" max="122" width="14.28515625" style="154" customWidth="1"/>
    <col min="123" max="123" width="16.85546875" style="154" customWidth="1"/>
    <col min="124" max="124" width="16.28515625" style="154" customWidth="1"/>
    <col min="125" max="125" width="13.28515625" style="154" customWidth="1"/>
    <col min="126" max="126" width="11.85546875" style="154" customWidth="1"/>
    <col min="127" max="127" width="9.140625" style="154"/>
    <col min="128" max="128" width="18.42578125" style="154" customWidth="1"/>
    <col min="129" max="372" width="9.140625" style="154"/>
    <col min="373" max="373" width="21.28515625" style="154" customWidth="1"/>
    <col min="374" max="374" width="22.5703125" style="154" customWidth="1"/>
    <col min="375" max="375" width="22.85546875" style="154" customWidth="1"/>
    <col min="376" max="376" width="16" style="154" customWidth="1"/>
    <col min="377" max="377" width="12.5703125" style="154" customWidth="1"/>
    <col min="378" max="378" width="14.28515625" style="154" customWidth="1"/>
    <col min="379" max="379" width="16.85546875" style="154" customWidth="1"/>
    <col min="380" max="380" width="16.28515625" style="154" customWidth="1"/>
    <col min="381" max="381" width="13.28515625" style="154" customWidth="1"/>
    <col min="382" max="382" width="11.85546875" style="154" customWidth="1"/>
    <col min="383" max="383" width="9.140625" style="154"/>
    <col min="384" max="384" width="18.42578125" style="154" customWidth="1"/>
    <col min="385" max="628" width="9.140625" style="154"/>
    <col min="629" max="629" width="21.28515625" style="154" customWidth="1"/>
    <col min="630" max="630" width="22.5703125" style="154" customWidth="1"/>
    <col min="631" max="631" width="22.85546875" style="154" customWidth="1"/>
    <col min="632" max="632" width="16" style="154" customWidth="1"/>
    <col min="633" max="633" width="12.5703125" style="154" customWidth="1"/>
    <col min="634" max="634" width="14.28515625" style="154" customWidth="1"/>
    <col min="635" max="635" width="16.85546875" style="154" customWidth="1"/>
    <col min="636" max="636" width="16.28515625" style="154" customWidth="1"/>
    <col min="637" max="637" width="13.28515625" style="154" customWidth="1"/>
    <col min="638" max="638" width="11.85546875" style="154" customWidth="1"/>
    <col min="639" max="639" width="9.140625" style="154"/>
    <col min="640" max="640" width="18.42578125" style="154" customWidth="1"/>
    <col min="641" max="884" width="9.140625" style="154"/>
    <col min="885" max="885" width="21.28515625" style="154" customWidth="1"/>
    <col min="886" max="886" width="22.5703125" style="154" customWidth="1"/>
    <col min="887" max="887" width="22.85546875" style="154" customWidth="1"/>
    <col min="888" max="888" width="16" style="154" customWidth="1"/>
    <col min="889" max="889" width="12.5703125" style="154" customWidth="1"/>
    <col min="890" max="890" width="14.28515625" style="154" customWidth="1"/>
    <col min="891" max="891" width="16.85546875" style="154" customWidth="1"/>
    <col min="892" max="892" width="16.28515625" style="154" customWidth="1"/>
    <col min="893" max="893" width="13.28515625" style="154" customWidth="1"/>
    <col min="894" max="894" width="11.85546875" style="154" customWidth="1"/>
    <col min="895" max="895" width="9.140625" style="154"/>
    <col min="896" max="896" width="18.42578125" style="154" customWidth="1"/>
    <col min="897" max="1140" width="9.140625" style="154"/>
    <col min="1141" max="1141" width="21.28515625" style="154" customWidth="1"/>
    <col min="1142" max="1142" width="22.5703125" style="154" customWidth="1"/>
    <col min="1143" max="1143" width="22.85546875" style="154" customWidth="1"/>
    <col min="1144" max="1144" width="16" style="154" customWidth="1"/>
    <col min="1145" max="1145" width="12.5703125" style="154" customWidth="1"/>
    <col min="1146" max="1146" width="14.28515625" style="154" customWidth="1"/>
    <col min="1147" max="1147" width="16.85546875" style="154" customWidth="1"/>
    <col min="1148" max="1148" width="16.28515625" style="154" customWidth="1"/>
    <col min="1149" max="1149" width="13.28515625" style="154" customWidth="1"/>
    <col min="1150" max="1150" width="11.85546875" style="154" customWidth="1"/>
    <col min="1151" max="1151" width="9.140625" style="154"/>
    <col min="1152" max="1152" width="18.42578125" style="154" customWidth="1"/>
    <col min="1153" max="1396" width="9.140625" style="154"/>
    <col min="1397" max="1397" width="21.28515625" style="154" customWidth="1"/>
    <col min="1398" max="1398" width="22.5703125" style="154" customWidth="1"/>
    <col min="1399" max="1399" width="22.85546875" style="154" customWidth="1"/>
    <col min="1400" max="1400" width="16" style="154" customWidth="1"/>
    <col min="1401" max="1401" width="12.5703125" style="154" customWidth="1"/>
    <col min="1402" max="1402" width="14.28515625" style="154" customWidth="1"/>
    <col min="1403" max="1403" width="16.85546875" style="154" customWidth="1"/>
    <col min="1404" max="1404" width="16.28515625" style="154" customWidth="1"/>
    <col min="1405" max="1405" width="13.28515625" style="154" customWidth="1"/>
    <col min="1406" max="1406" width="11.85546875" style="154" customWidth="1"/>
    <col min="1407" max="1407" width="9.140625" style="154"/>
    <col min="1408" max="1408" width="18.42578125" style="154" customWidth="1"/>
    <col min="1409" max="1652" width="9.140625" style="154"/>
    <col min="1653" max="1653" width="21.28515625" style="154" customWidth="1"/>
    <col min="1654" max="1654" width="22.5703125" style="154" customWidth="1"/>
    <col min="1655" max="1655" width="22.85546875" style="154" customWidth="1"/>
    <col min="1656" max="1656" width="16" style="154" customWidth="1"/>
    <col min="1657" max="1657" width="12.5703125" style="154" customWidth="1"/>
    <col min="1658" max="1658" width="14.28515625" style="154" customWidth="1"/>
    <col min="1659" max="1659" width="16.85546875" style="154" customWidth="1"/>
    <col min="1660" max="1660" width="16.28515625" style="154" customWidth="1"/>
    <col min="1661" max="1661" width="13.28515625" style="154" customWidth="1"/>
    <col min="1662" max="1662" width="11.85546875" style="154" customWidth="1"/>
    <col min="1663" max="1663" width="9.140625" style="154"/>
    <col min="1664" max="1664" width="18.42578125" style="154" customWidth="1"/>
    <col min="1665" max="1908" width="9.140625" style="154"/>
    <col min="1909" max="1909" width="21.28515625" style="154" customWidth="1"/>
    <col min="1910" max="1910" width="22.5703125" style="154" customWidth="1"/>
    <col min="1911" max="1911" width="22.85546875" style="154" customWidth="1"/>
    <col min="1912" max="1912" width="16" style="154" customWidth="1"/>
    <col min="1913" max="1913" width="12.5703125" style="154" customWidth="1"/>
    <col min="1914" max="1914" width="14.28515625" style="154" customWidth="1"/>
    <col min="1915" max="1915" width="16.85546875" style="154" customWidth="1"/>
    <col min="1916" max="1916" width="16.28515625" style="154" customWidth="1"/>
    <col min="1917" max="1917" width="13.28515625" style="154" customWidth="1"/>
    <col min="1918" max="1918" width="11.85546875" style="154" customWidth="1"/>
    <col min="1919" max="1919" width="9.140625" style="154"/>
    <col min="1920" max="1920" width="18.42578125" style="154" customWidth="1"/>
    <col min="1921" max="2164" width="9.140625" style="154"/>
    <col min="2165" max="2165" width="21.28515625" style="154" customWidth="1"/>
    <col min="2166" max="2166" width="22.5703125" style="154" customWidth="1"/>
    <col min="2167" max="2167" width="22.85546875" style="154" customWidth="1"/>
    <col min="2168" max="2168" width="16" style="154" customWidth="1"/>
    <col min="2169" max="2169" width="12.5703125" style="154" customWidth="1"/>
    <col min="2170" max="2170" width="14.28515625" style="154" customWidth="1"/>
    <col min="2171" max="2171" width="16.85546875" style="154" customWidth="1"/>
    <col min="2172" max="2172" width="16.28515625" style="154" customWidth="1"/>
    <col min="2173" max="2173" width="13.28515625" style="154" customWidth="1"/>
    <col min="2174" max="2174" width="11.85546875" style="154" customWidth="1"/>
    <col min="2175" max="2175" width="9.140625" style="154"/>
    <col min="2176" max="2176" width="18.42578125" style="154" customWidth="1"/>
    <col min="2177" max="2420" width="9.140625" style="154"/>
    <col min="2421" max="2421" width="21.28515625" style="154" customWidth="1"/>
    <col min="2422" max="2422" width="22.5703125" style="154" customWidth="1"/>
    <col min="2423" max="2423" width="22.85546875" style="154" customWidth="1"/>
    <col min="2424" max="2424" width="16" style="154" customWidth="1"/>
    <col min="2425" max="2425" width="12.5703125" style="154" customWidth="1"/>
    <col min="2426" max="2426" width="14.28515625" style="154" customWidth="1"/>
    <col min="2427" max="2427" width="16.85546875" style="154" customWidth="1"/>
    <col min="2428" max="2428" width="16.28515625" style="154" customWidth="1"/>
    <col min="2429" max="2429" width="13.28515625" style="154" customWidth="1"/>
    <col min="2430" max="2430" width="11.85546875" style="154" customWidth="1"/>
    <col min="2431" max="2431" width="9.140625" style="154"/>
    <col min="2432" max="2432" width="18.42578125" style="154" customWidth="1"/>
    <col min="2433" max="2676" width="9.140625" style="154"/>
    <col min="2677" max="2677" width="21.28515625" style="154" customWidth="1"/>
    <col min="2678" max="2678" width="22.5703125" style="154" customWidth="1"/>
    <col min="2679" max="2679" width="22.85546875" style="154" customWidth="1"/>
    <col min="2680" max="2680" width="16" style="154" customWidth="1"/>
    <col min="2681" max="2681" width="12.5703125" style="154" customWidth="1"/>
    <col min="2682" max="2682" width="14.28515625" style="154" customWidth="1"/>
    <col min="2683" max="2683" width="16.85546875" style="154" customWidth="1"/>
    <col min="2684" max="2684" width="16.28515625" style="154" customWidth="1"/>
    <col min="2685" max="2685" width="13.28515625" style="154" customWidth="1"/>
    <col min="2686" max="2686" width="11.85546875" style="154" customWidth="1"/>
    <col min="2687" max="2687" width="9.140625" style="154"/>
    <col min="2688" max="2688" width="18.42578125" style="154" customWidth="1"/>
    <col min="2689" max="2932" width="9.140625" style="154"/>
    <col min="2933" max="2933" width="21.28515625" style="154" customWidth="1"/>
    <col min="2934" max="2934" width="22.5703125" style="154" customWidth="1"/>
    <col min="2935" max="2935" width="22.85546875" style="154" customWidth="1"/>
    <col min="2936" max="2936" width="16" style="154" customWidth="1"/>
    <col min="2937" max="2937" width="12.5703125" style="154" customWidth="1"/>
    <col min="2938" max="2938" width="14.28515625" style="154" customWidth="1"/>
    <col min="2939" max="2939" width="16.85546875" style="154" customWidth="1"/>
    <col min="2940" max="2940" width="16.28515625" style="154" customWidth="1"/>
    <col min="2941" max="2941" width="13.28515625" style="154" customWidth="1"/>
    <col min="2942" max="2942" width="11.85546875" style="154" customWidth="1"/>
    <col min="2943" max="2943" width="9.140625" style="154"/>
    <col min="2944" max="2944" width="18.42578125" style="154" customWidth="1"/>
    <col min="2945" max="3188" width="9.140625" style="154"/>
    <col min="3189" max="3189" width="21.28515625" style="154" customWidth="1"/>
    <col min="3190" max="3190" width="22.5703125" style="154" customWidth="1"/>
    <col min="3191" max="3191" width="22.85546875" style="154" customWidth="1"/>
    <col min="3192" max="3192" width="16" style="154" customWidth="1"/>
    <col min="3193" max="3193" width="12.5703125" style="154" customWidth="1"/>
    <col min="3194" max="3194" width="14.28515625" style="154" customWidth="1"/>
    <col min="3195" max="3195" width="16.85546875" style="154" customWidth="1"/>
    <col min="3196" max="3196" width="16.28515625" style="154" customWidth="1"/>
    <col min="3197" max="3197" width="13.28515625" style="154" customWidth="1"/>
    <col min="3198" max="3198" width="11.85546875" style="154" customWidth="1"/>
    <col min="3199" max="3199" width="9.140625" style="154"/>
    <col min="3200" max="3200" width="18.42578125" style="154" customWidth="1"/>
    <col min="3201" max="3444" width="9.140625" style="154"/>
    <col min="3445" max="3445" width="21.28515625" style="154" customWidth="1"/>
    <col min="3446" max="3446" width="22.5703125" style="154" customWidth="1"/>
    <col min="3447" max="3447" width="22.85546875" style="154" customWidth="1"/>
    <col min="3448" max="3448" width="16" style="154" customWidth="1"/>
    <col min="3449" max="3449" width="12.5703125" style="154" customWidth="1"/>
    <col min="3450" max="3450" width="14.28515625" style="154" customWidth="1"/>
    <col min="3451" max="3451" width="16.85546875" style="154" customWidth="1"/>
    <col min="3452" max="3452" width="16.28515625" style="154" customWidth="1"/>
    <col min="3453" max="3453" width="13.28515625" style="154" customWidth="1"/>
    <col min="3454" max="3454" width="11.85546875" style="154" customWidth="1"/>
    <col min="3455" max="3455" width="9.140625" style="154"/>
    <col min="3456" max="3456" width="18.42578125" style="154" customWidth="1"/>
    <col min="3457" max="3700" width="9.140625" style="154"/>
    <col min="3701" max="3701" width="21.28515625" style="154" customWidth="1"/>
    <col min="3702" max="3702" width="22.5703125" style="154" customWidth="1"/>
    <col min="3703" max="3703" width="22.85546875" style="154" customWidth="1"/>
    <col min="3704" max="3704" width="16" style="154" customWidth="1"/>
    <col min="3705" max="3705" width="12.5703125" style="154" customWidth="1"/>
    <col min="3706" max="3706" width="14.28515625" style="154" customWidth="1"/>
    <col min="3707" max="3707" width="16.85546875" style="154" customWidth="1"/>
    <col min="3708" max="3708" width="16.28515625" style="154" customWidth="1"/>
    <col min="3709" max="3709" width="13.28515625" style="154" customWidth="1"/>
    <col min="3710" max="3710" width="11.85546875" style="154" customWidth="1"/>
    <col min="3711" max="3711" width="9.140625" style="154"/>
    <col min="3712" max="3712" width="18.42578125" style="154" customWidth="1"/>
    <col min="3713" max="3956" width="9.140625" style="154"/>
    <col min="3957" max="3957" width="21.28515625" style="154" customWidth="1"/>
    <col min="3958" max="3958" width="22.5703125" style="154" customWidth="1"/>
    <col min="3959" max="3959" width="22.85546875" style="154" customWidth="1"/>
    <col min="3960" max="3960" width="16" style="154" customWidth="1"/>
    <col min="3961" max="3961" width="12.5703125" style="154" customWidth="1"/>
    <col min="3962" max="3962" width="14.28515625" style="154" customWidth="1"/>
    <col min="3963" max="3963" width="16.85546875" style="154" customWidth="1"/>
    <col min="3964" max="3964" width="16.28515625" style="154" customWidth="1"/>
    <col min="3965" max="3965" width="13.28515625" style="154" customWidth="1"/>
    <col min="3966" max="3966" width="11.85546875" style="154" customWidth="1"/>
    <col min="3967" max="3967" width="9.140625" style="154"/>
    <col min="3968" max="3968" width="18.42578125" style="154" customWidth="1"/>
    <col min="3969" max="4212" width="9.140625" style="154"/>
    <col min="4213" max="4213" width="21.28515625" style="154" customWidth="1"/>
    <col min="4214" max="4214" width="22.5703125" style="154" customWidth="1"/>
    <col min="4215" max="4215" width="22.85546875" style="154" customWidth="1"/>
    <col min="4216" max="4216" width="16" style="154" customWidth="1"/>
    <col min="4217" max="4217" width="12.5703125" style="154" customWidth="1"/>
    <col min="4218" max="4218" width="14.28515625" style="154" customWidth="1"/>
    <col min="4219" max="4219" width="16.85546875" style="154" customWidth="1"/>
    <col min="4220" max="4220" width="16.28515625" style="154" customWidth="1"/>
    <col min="4221" max="4221" width="13.28515625" style="154" customWidth="1"/>
    <col min="4222" max="4222" width="11.85546875" style="154" customWidth="1"/>
    <col min="4223" max="4223" width="9.140625" style="154"/>
    <col min="4224" max="4224" width="18.42578125" style="154" customWidth="1"/>
    <col min="4225" max="4468" width="9.140625" style="154"/>
    <col min="4469" max="4469" width="21.28515625" style="154" customWidth="1"/>
    <col min="4470" max="4470" width="22.5703125" style="154" customWidth="1"/>
    <col min="4471" max="4471" width="22.85546875" style="154" customWidth="1"/>
    <col min="4472" max="4472" width="16" style="154" customWidth="1"/>
    <col min="4473" max="4473" width="12.5703125" style="154" customWidth="1"/>
    <col min="4474" max="4474" width="14.28515625" style="154" customWidth="1"/>
    <col min="4475" max="4475" width="16.85546875" style="154" customWidth="1"/>
    <col min="4476" max="4476" width="16.28515625" style="154" customWidth="1"/>
    <col min="4477" max="4477" width="13.28515625" style="154" customWidth="1"/>
    <col min="4478" max="4478" width="11.85546875" style="154" customWidth="1"/>
    <col min="4479" max="4479" width="9.140625" style="154"/>
    <col min="4480" max="4480" width="18.42578125" style="154" customWidth="1"/>
    <col min="4481" max="4724" width="9.140625" style="154"/>
    <col min="4725" max="4725" width="21.28515625" style="154" customWidth="1"/>
    <col min="4726" max="4726" width="22.5703125" style="154" customWidth="1"/>
    <col min="4727" max="4727" width="22.85546875" style="154" customWidth="1"/>
    <col min="4728" max="4728" width="16" style="154" customWidth="1"/>
    <col min="4729" max="4729" width="12.5703125" style="154" customWidth="1"/>
    <col min="4730" max="4730" width="14.28515625" style="154" customWidth="1"/>
    <col min="4731" max="4731" width="16.85546875" style="154" customWidth="1"/>
    <col min="4732" max="4732" width="16.28515625" style="154" customWidth="1"/>
    <col min="4733" max="4733" width="13.28515625" style="154" customWidth="1"/>
    <col min="4734" max="4734" width="11.85546875" style="154" customWidth="1"/>
    <col min="4735" max="4735" width="9.140625" style="154"/>
    <col min="4736" max="4736" width="18.42578125" style="154" customWidth="1"/>
    <col min="4737" max="4980" width="9.140625" style="154"/>
    <col min="4981" max="4981" width="21.28515625" style="154" customWidth="1"/>
    <col min="4982" max="4982" width="22.5703125" style="154" customWidth="1"/>
    <col min="4983" max="4983" width="22.85546875" style="154" customWidth="1"/>
    <col min="4984" max="4984" width="16" style="154" customWidth="1"/>
    <col min="4985" max="4985" width="12.5703125" style="154" customWidth="1"/>
    <col min="4986" max="4986" width="14.28515625" style="154" customWidth="1"/>
    <col min="4987" max="4987" width="16.85546875" style="154" customWidth="1"/>
    <col min="4988" max="4988" width="16.28515625" style="154" customWidth="1"/>
    <col min="4989" max="4989" width="13.28515625" style="154" customWidth="1"/>
    <col min="4990" max="4990" width="11.85546875" style="154" customWidth="1"/>
    <col min="4991" max="4991" width="9.140625" style="154"/>
    <col min="4992" max="4992" width="18.42578125" style="154" customWidth="1"/>
    <col min="4993" max="5236" width="9.140625" style="154"/>
    <col min="5237" max="5237" width="21.28515625" style="154" customWidth="1"/>
    <col min="5238" max="5238" width="22.5703125" style="154" customWidth="1"/>
    <col min="5239" max="5239" width="22.85546875" style="154" customWidth="1"/>
    <col min="5240" max="5240" width="16" style="154" customWidth="1"/>
    <col min="5241" max="5241" width="12.5703125" style="154" customWidth="1"/>
    <col min="5242" max="5242" width="14.28515625" style="154" customWidth="1"/>
    <col min="5243" max="5243" width="16.85546875" style="154" customWidth="1"/>
    <col min="5244" max="5244" width="16.28515625" style="154" customWidth="1"/>
    <col min="5245" max="5245" width="13.28515625" style="154" customWidth="1"/>
    <col min="5246" max="5246" width="11.85546875" style="154" customWidth="1"/>
    <col min="5247" max="5247" width="9.140625" style="154"/>
    <col min="5248" max="5248" width="18.42578125" style="154" customWidth="1"/>
    <col min="5249" max="5492" width="9.140625" style="154"/>
    <col min="5493" max="5493" width="21.28515625" style="154" customWidth="1"/>
    <col min="5494" max="5494" width="22.5703125" style="154" customWidth="1"/>
    <col min="5495" max="5495" width="22.85546875" style="154" customWidth="1"/>
    <col min="5496" max="5496" width="16" style="154" customWidth="1"/>
    <col min="5497" max="5497" width="12.5703125" style="154" customWidth="1"/>
    <col min="5498" max="5498" width="14.28515625" style="154" customWidth="1"/>
    <col min="5499" max="5499" width="16.85546875" style="154" customWidth="1"/>
    <col min="5500" max="5500" width="16.28515625" style="154" customWidth="1"/>
    <col min="5501" max="5501" width="13.28515625" style="154" customWidth="1"/>
    <col min="5502" max="5502" width="11.85546875" style="154" customWidth="1"/>
    <col min="5503" max="5503" width="9.140625" style="154"/>
    <col min="5504" max="5504" width="18.42578125" style="154" customWidth="1"/>
    <col min="5505" max="5748" width="9.140625" style="154"/>
    <col min="5749" max="5749" width="21.28515625" style="154" customWidth="1"/>
    <col min="5750" max="5750" width="22.5703125" style="154" customWidth="1"/>
    <col min="5751" max="5751" width="22.85546875" style="154" customWidth="1"/>
    <col min="5752" max="5752" width="16" style="154" customWidth="1"/>
    <col min="5753" max="5753" width="12.5703125" style="154" customWidth="1"/>
    <col min="5754" max="5754" width="14.28515625" style="154" customWidth="1"/>
    <col min="5755" max="5755" width="16.85546875" style="154" customWidth="1"/>
    <col min="5756" max="5756" width="16.28515625" style="154" customWidth="1"/>
    <col min="5757" max="5757" width="13.28515625" style="154" customWidth="1"/>
    <col min="5758" max="5758" width="11.85546875" style="154" customWidth="1"/>
    <col min="5759" max="5759" width="9.140625" style="154"/>
    <col min="5760" max="5760" width="18.42578125" style="154" customWidth="1"/>
    <col min="5761" max="6004" width="9.140625" style="154"/>
    <col min="6005" max="6005" width="21.28515625" style="154" customWidth="1"/>
    <col min="6006" max="6006" width="22.5703125" style="154" customWidth="1"/>
    <col min="6007" max="6007" width="22.85546875" style="154" customWidth="1"/>
    <col min="6008" max="6008" width="16" style="154" customWidth="1"/>
    <col min="6009" max="6009" width="12.5703125" style="154" customWidth="1"/>
    <col min="6010" max="6010" width="14.28515625" style="154" customWidth="1"/>
    <col min="6011" max="6011" width="16.85546875" style="154" customWidth="1"/>
    <col min="6012" max="6012" width="16.28515625" style="154" customWidth="1"/>
    <col min="6013" max="6013" width="13.28515625" style="154" customWidth="1"/>
    <col min="6014" max="6014" width="11.85546875" style="154" customWidth="1"/>
    <col min="6015" max="6015" width="9.140625" style="154"/>
    <col min="6016" max="6016" width="18.42578125" style="154" customWidth="1"/>
    <col min="6017" max="6260" width="9.140625" style="154"/>
    <col min="6261" max="6261" width="21.28515625" style="154" customWidth="1"/>
    <col min="6262" max="6262" width="22.5703125" style="154" customWidth="1"/>
    <col min="6263" max="6263" width="22.85546875" style="154" customWidth="1"/>
    <col min="6264" max="6264" width="16" style="154" customWidth="1"/>
    <col min="6265" max="6265" width="12.5703125" style="154" customWidth="1"/>
    <col min="6266" max="6266" width="14.28515625" style="154" customWidth="1"/>
    <col min="6267" max="6267" width="16.85546875" style="154" customWidth="1"/>
    <col min="6268" max="6268" width="16.28515625" style="154" customWidth="1"/>
    <col min="6269" max="6269" width="13.28515625" style="154" customWidth="1"/>
    <col min="6270" max="6270" width="11.85546875" style="154" customWidth="1"/>
    <col min="6271" max="6271" width="9.140625" style="154"/>
    <col min="6272" max="6272" width="18.42578125" style="154" customWidth="1"/>
    <col min="6273" max="6516" width="9.140625" style="154"/>
    <col min="6517" max="6517" width="21.28515625" style="154" customWidth="1"/>
    <col min="6518" max="6518" width="22.5703125" style="154" customWidth="1"/>
    <col min="6519" max="6519" width="22.85546875" style="154" customWidth="1"/>
    <col min="6520" max="6520" width="16" style="154" customWidth="1"/>
    <col min="6521" max="6521" width="12.5703125" style="154" customWidth="1"/>
    <col min="6522" max="6522" width="14.28515625" style="154" customWidth="1"/>
    <col min="6523" max="6523" width="16.85546875" style="154" customWidth="1"/>
    <col min="6524" max="6524" width="16.28515625" style="154" customWidth="1"/>
    <col min="6525" max="6525" width="13.28515625" style="154" customWidth="1"/>
    <col min="6526" max="6526" width="11.85546875" style="154" customWidth="1"/>
    <col min="6527" max="6527" width="9.140625" style="154"/>
    <col min="6528" max="6528" width="18.42578125" style="154" customWidth="1"/>
    <col min="6529" max="6772" width="9.140625" style="154"/>
    <col min="6773" max="6773" width="21.28515625" style="154" customWidth="1"/>
    <col min="6774" max="6774" width="22.5703125" style="154" customWidth="1"/>
    <col min="6775" max="6775" width="22.85546875" style="154" customWidth="1"/>
    <col min="6776" max="6776" width="16" style="154" customWidth="1"/>
    <col min="6777" max="6777" width="12.5703125" style="154" customWidth="1"/>
    <col min="6778" max="6778" width="14.28515625" style="154" customWidth="1"/>
    <col min="6779" max="6779" width="16.85546875" style="154" customWidth="1"/>
    <col min="6780" max="6780" width="16.28515625" style="154" customWidth="1"/>
    <col min="6781" max="6781" width="13.28515625" style="154" customWidth="1"/>
    <col min="6782" max="6782" width="11.85546875" style="154" customWidth="1"/>
    <col min="6783" max="6783" width="9.140625" style="154"/>
    <col min="6784" max="6784" width="18.42578125" style="154" customWidth="1"/>
    <col min="6785" max="7028" width="9.140625" style="154"/>
    <col min="7029" max="7029" width="21.28515625" style="154" customWidth="1"/>
    <col min="7030" max="7030" width="22.5703125" style="154" customWidth="1"/>
    <col min="7031" max="7031" width="22.85546875" style="154" customWidth="1"/>
    <col min="7032" max="7032" width="16" style="154" customWidth="1"/>
    <col min="7033" max="7033" width="12.5703125" style="154" customWidth="1"/>
    <col min="7034" max="7034" width="14.28515625" style="154" customWidth="1"/>
    <col min="7035" max="7035" width="16.85546875" style="154" customWidth="1"/>
    <col min="7036" max="7036" width="16.28515625" style="154" customWidth="1"/>
    <col min="7037" max="7037" width="13.28515625" style="154" customWidth="1"/>
    <col min="7038" max="7038" width="11.85546875" style="154" customWidth="1"/>
    <col min="7039" max="7039" width="9.140625" style="154"/>
    <col min="7040" max="7040" width="18.42578125" style="154" customWidth="1"/>
    <col min="7041" max="7284" width="9.140625" style="154"/>
    <col min="7285" max="7285" width="21.28515625" style="154" customWidth="1"/>
    <col min="7286" max="7286" width="22.5703125" style="154" customWidth="1"/>
    <col min="7287" max="7287" width="22.85546875" style="154" customWidth="1"/>
    <col min="7288" max="7288" width="16" style="154" customWidth="1"/>
    <col min="7289" max="7289" width="12.5703125" style="154" customWidth="1"/>
    <col min="7290" max="7290" width="14.28515625" style="154" customWidth="1"/>
    <col min="7291" max="7291" width="16.85546875" style="154" customWidth="1"/>
    <col min="7292" max="7292" width="16.28515625" style="154" customWidth="1"/>
    <col min="7293" max="7293" width="13.28515625" style="154" customWidth="1"/>
    <col min="7294" max="7294" width="11.85546875" style="154" customWidth="1"/>
    <col min="7295" max="7295" width="9.140625" style="154"/>
    <col min="7296" max="7296" width="18.42578125" style="154" customWidth="1"/>
    <col min="7297" max="7540" width="9.140625" style="154"/>
    <col min="7541" max="7541" width="21.28515625" style="154" customWidth="1"/>
    <col min="7542" max="7542" width="22.5703125" style="154" customWidth="1"/>
    <col min="7543" max="7543" width="22.85546875" style="154" customWidth="1"/>
    <col min="7544" max="7544" width="16" style="154" customWidth="1"/>
    <col min="7545" max="7545" width="12.5703125" style="154" customWidth="1"/>
    <col min="7546" max="7546" width="14.28515625" style="154" customWidth="1"/>
    <col min="7547" max="7547" width="16.85546875" style="154" customWidth="1"/>
    <col min="7548" max="7548" width="16.28515625" style="154" customWidth="1"/>
    <col min="7549" max="7549" width="13.28515625" style="154" customWidth="1"/>
    <col min="7550" max="7550" width="11.85546875" style="154" customWidth="1"/>
    <col min="7551" max="7551" width="9.140625" style="154"/>
    <col min="7552" max="7552" width="18.42578125" style="154" customWidth="1"/>
    <col min="7553" max="7796" width="9.140625" style="154"/>
    <col min="7797" max="7797" width="21.28515625" style="154" customWidth="1"/>
    <col min="7798" max="7798" width="22.5703125" style="154" customWidth="1"/>
    <col min="7799" max="7799" width="22.85546875" style="154" customWidth="1"/>
    <col min="7800" max="7800" width="16" style="154" customWidth="1"/>
    <col min="7801" max="7801" width="12.5703125" style="154" customWidth="1"/>
    <col min="7802" max="7802" width="14.28515625" style="154" customWidth="1"/>
    <col min="7803" max="7803" width="16.85546875" style="154" customWidth="1"/>
    <col min="7804" max="7804" width="16.28515625" style="154" customWidth="1"/>
    <col min="7805" max="7805" width="13.28515625" style="154" customWidth="1"/>
    <col min="7806" max="7806" width="11.85546875" style="154" customWidth="1"/>
    <col min="7807" max="7807" width="9.140625" style="154"/>
    <col min="7808" max="7808" width="18.42578125" style="154" customWidth="1"/>
    <col min="7809" max="8052" width="9.140625" style="154"/>
    <col min="8053" max="8053" width="21.28515625" style="154" customWidth="1"/>
    <col min="8054" max="8054" width="22.5703125" style="154" customWidth="1"/>
    <col min="8055" max="8055" width="22.85546875" style="154" customWidth="1"/>
    <col min="8056" max="8056" width="16" style="154" customWidth="1"/>
    <col min="8057" max="8057" width="12.5703125" style="154" customWidth="1"/>
    <col min="8058" max="8058" width="14.28515625" style="154" customWidth="1"/>
    <col min="8059" max="8059" width="16.85546875" style="154" customWidth="1"/>
    <col min="8060" max="8060" width="16.28515625" style="154" customWidth="1"/>
    <col min="8061" max="8061" width="13.28515625" style="154" customWidth="1"/>
    <col min="8062" max="8062" width="11.85546875" style="154" customWidth="1"/>
    <col min="8063" max="8063" width="9.140625" style="154"/>
    <col min="8064" max="8064" width="18.42578125" style="154" customWidth="1"/>
    <col min="8065" max="8308" width="9.140625" style="154"/>
    <col min="8309" max="8309" width="21.28515625" style="154" customWidth="1"/>
    <col min="8310" max="8310" width="22.5703125" style="154" customWidth="1"/>
    <col min="8311" max="8311" width="22.85546875" style="154" customWidth="1"/>
    <col min="8312" max="8312" width="16" style="154" customWidth="1"/>
    <col min="8313" max="8313" width="12.5703125" style="154" customWidth="1"/>
    <col min="8314" max="8314" width="14.28515625" style="154" customWidth="1"/>
    <col min="8315" max="8315" width="16.85546875" style="154" customWidth="1"/>
    <col min="8316" max="8316" width="16.28515625" style="154" customWidth="1"/>
    <col min="8317" max="8317" width="13.28515625" style="154" customWidth="1"/>
    <col min="8318" max="8318" width="11.85546875" style="154" customWidth="1"/>
    <col min="8319" max="8319" width="9.140625" style="154"/>
    <col min="8320" max="8320" width="18.42578125" style="154" customWidth="1"/>
    <col min="8321" max="8564" width="9.140625" style="154"/>
    <col min="8565" max="8565" width="21.28515625" style="154" customWidth="1"/>
    <col min="8566" max="8566" width="22.5703125" style="154" customWidth="1"/>
    <col min="8567" max="8567" width="22.85546875" style="154" customWidth="1"/>
    <col min="8568" max="8568" width="16" style="154" customWidth="1"/>
    <col min="8569" max="8569" width="12.5703125" style="154" customWidth="1"/>
    <col min="8570" max="8570" width="14.28515625" style="154" customWidth="1"/>
    <col min="8571" max="8571" width="16.85546875" style="154" customWidth="1"/>
    <col min="8572" max="8572" width="16.28515625" style="154" customWidth="1"/>
    <col min="8573" max="8573" width="13.28515625" style="154" customWidth="1"/>
    <col min="8574" max="8574" width="11.85546875" style="154" customWidth="1"/>
    <col min="8575" max="8575" width="9.140625" style="154"/>
    <col min="8576" max="8576" width="18.42578125" style="154" customWidth="1"/>
    <col min="8577" max="8820" width="9.140625" style="154"/>
    <col min="8821" max="8821" width="21.28515625" style="154" customWidth="1"/>
    <col min="8822" max="8822" width="22.5703125" style="154" customWidth="1"/>
    <col min="8823" max="8823" width="22.85546875" style="154" customWidth="1"/>
    <col min="8824" max="8824" width="16" style="154" customWidth="1"/>
    <col min="8825" max="8825" width="12.5703125" style="154" customWidth="1"/>
    <col min="8826" max="8826" width="14.28515625" style="154" customWidth="1"/>
    <col min="8827" max="8827" width="16.85546875" style="154" customWidth="1"/>
    <col min="8828" max="8828" width="16.28515625" style="154" customWidth="1"/>
    <col min="8829" max="8829" width="13.28515625" style="154" customWidth="1"/>
    <col min="8830" max="8830" width="11.85546875" style="154" customWidth="1"/>
    <col min="8831" max="8831" width="9.140625" style="154"/>
    <col min="8832" max="8832" width="18.42578125" style="154" customWidth="1"/>
    <col min="8833" max="9076" width="9.140625" style="154"/>
    <col min="9077" max="9077" width="21.28515625" style="154" customWidth="1"/>
    <col min="9078" max="9078" width="22.5703125" style="154" customWidth="1"/>
    <col min="9079" max="9079" width="22.85546875" style="154" customWidth="1"/>
    <col min="9080" max="9080" width="16" style="154" customWidth="1"/>
    <col min="9081" max="9081" width="12.5703125" style="154" customWidth="1"/>
    <col min="9082" max="9082" width="14.28515625" style="154" customWidth="1"/>
    <col min="9083" max="9083" width="16.85546875" style="154" customWidth="1"/>
    <col min="9084" max="9084" width="16.28515625" style="154" customWidth="1"/>
    <col min="9085" max="9085" width="13.28515625" style="154" customWidth="1"/>
    <col min="9086" max="9086" width="11.85546875" style="154" customWidth="1"/>
    <col min="9087" max="9087" width="9.140625" style="154"/>
    <col min="9088" max="9088" width="18.42578125" style="154" customWidth="1"/>
    <col min="9089" max="9332" width="9.140625" style="154"/>
    <col min="9333" max="9333" width="21.28515625" style="154" customWidth="1"/>
    <col min="9334" max="9334" width="22.5703125" style="154" customWidth="1"/>
    <col min="9335" max="9335" width="22.85546875" style="154" customWidth="1"/>
    <col min="9336" max="9336" width="16" style="154" customWidth="1"/>
    <col min="9337" max="9337" width="12.5703125" style="154" customWidth="1"/>
    <col min="9338" max="9338" width="14.28515625" style="154" customWidth="1"/>
    <col min="9339" max="9339" width="16.85546875" style="154" customWidth="1"/>
    <col min="9340" max="9340" width="16.28515625" style="154" customWidth="1"/>
    <col min="9341" max="9341" width="13.28515625" style="154" customWidth="1"/>
    <col min="9342" max="9342" width="11.85546875" style="154" customWidth="1"/>
    <col min="9343" max="9343" width="9.140625" style="154"/>
    <col min="9344" max="9344" width="18.42578125" style="154" customWidth="1"/>
    <col min="9345" max="9588" width="9.140625" style="154"/>
    <col min="9589" max="9589" width="21.28515625" style="154" customWidth="1"/>
    <col min="9590" max="9590" width="22.5703125" style="154" customWidth="1"/>
    <col min="9591" max="9591" width="22.85546875" style="154" customWidth="1"/>
    <col min="9592" max="9592" width="16" style="154" customWidth="1"/>
    <col min="9593" max="9593" width="12.5703125" style="154" customWidth="1"/>
    <col min="9594" max="9594" width="14.28515625" style="154" customWidth="1"/>
    <col min="9595" max="9595" width="16.85546875" style="154" customWidth="1"/>
    <col min="9596" max="9596" width="16.28515625" style="154" customWidth="1"/>
    <col min="9597" max="9597" width="13.28515625" style="154" customWidth="1"/>
    <col min="9598" max="9598" width="11.85546875" style="154" customWidth="1"/>
    <col min="9599" max="9599" width="9.140625" style="154"/>
    <col min="9600" max="9600" width="18.42578125" style="154" customWidth="1"/>
    <col min="9601" max="9844" width="9.140625" style="154"/>
    <col min="9845" max="9845" width="21.28515625" style="154" customWidth="1"/>
    <col min="9846" max="9846" width="22.5703125" style="154" customWidth="1"/>
    <col min="9847" max="9847" width="22.85546875" style="154" customWidth="1"/>
    <col min="9848" max="9848" width="16" style="154" customWidth="1"/>
    <col min="9849" max="9849" width="12.5703125" style="154" customWidth="1"/>
    <col min="9850" max="9850" width="14.28515625" style="154" customWidth="1"/>
    <col min="9851" max="9851" width="16.85546875" style="154" customWidth="1"/>
    <col min="9852" max="9852" width="16.28515625" style="154" customWidth="1"/>
    <col min="9853" max="9853" width="13.28515625" style="154" customWidth="1"/>
    <col min="9854" max="9854" width="11.85546875" style="154" customWidth="1"/>
    <col min="9855" max="9855" width="9.140625" style="154"/>
    <col min="9856" max="9856" width="18.42578125" style="154" customWidth="1"/>
    <col min="9857" max="10100" width="9.140625" style="154"/>
    <col min="10101" max="10101" width="21.28515625" style="154" customWidth="1"/>
    <col min="10102" max="10102" width="22.5703125" style="154" customWidth="1"/>
    <col min="10103" max="10103" width="22.85546875" style="154" customWidth="1"/>
    <col min="10104" max="10104" width="16" style="154" customWidth="1"/>
    <col min="10105" max="10105" width="12.5703125" style="154" customWidth="1"/>
    <col min="10106" max="10106" width="14.28515625" style="154" customWidth="1"/>
    <col min="10107" max="10107" width="16.85546875" style="154" customWidth="1"/>
    <col min="10108" max="10108" width="16.28515625" style="154" customWidth="1"/>
    <col min="10109" max="10109" width="13.28515625" style="154" customWidth="1"/>
    <col min="10110" max="10110" width="11.85546875" style="154" customWidth="1"/>
    <col min="10111" max="10111" width="9.140625" style="154"/>
    <col min="10112" max="10112" width="18.42578125" style="154" customWidth="1"/>
    <col min="10113" max="10356" width="9.140625" style="154"/>
    <col min="10357" max="10357" width="21.28515625" style="154" customWidth="1"/>
    <col min="10358" max="10358" width="22.5703125" style="154" customWidth="1"/>
    <col min="10359" max="10359" width="22.85546875" style="154" customWidth="1"/>
    <col min="10360" max="10360" width="16" style="154" customWidth="1"/>
    <col min="10361" max="10361" width="12.5703125" style="154" customWidth="1"/>
    <col min="10362" max="10362" width="14.28515625" style="154" customWidth="1"/>
    <col min="10363" max="10363" width="16.85546875" style="154" customWidth="1"/>
    <col min="10364" max="10364" width="16.28515625" style="154" customWidth="1"/>
    <col min="10365" max="10365" width="13.28515625" style="154" customWidth="1"/>
    <col min="10366" max="10366" width="11.85546875" style="154" customWidth="1"/>
    <col min="10367" max="10367" width="9.140625" style="154"/>
    <col min="10368" max="10368" width="18.42578125" style="154" customWidth="1"/>
    <col min="10369" max="10612" width="9.140625" style="154"/>
    <col min="10613" max="10613" width="21.28515625" style="154" customWidth="1"/>
    <col min="10614" max="10614" width="22.5703125" style="154" customWidth="1"/>
    <col min="10615" max="10615" width="22.85546875" style="154" customWidth="1"/>
    <col min="10616" max="10616" width="16" style="154" customWidth="1"/>
    <col min="10617" max="10617" width="12.5703125" style="154" customWidth="1"/>
    <col min="10618" max="10618" width="14.28515625" style="154" customWidth="1"/>
    <col min="10619" max="10619" width="16.85546875" style="154" customWidth="1"/>
    <col min="10620" max="10620" width="16.28515625" style="154" customWidth="1"/>
    <col min="10621" max="10621" width="13.28515625" style="154" customWidth="1"/>
    <col min="10622" max="10622" width="11.85546875" style="154" customWidth="1"/>
    <col min="10623" max="10623" width="9.140625" style="154"/>
    <col min="10624" max="10624" width="18.42578125" style="154" customWidth="1"/>
    <col min="10625" max="10868" width="9.140625" style="154"/>
    <col min="10869" max="10869" width="21.28515625" style="154" customWidth="1"/>
    <col min="10870" max="10870" width="22.5703125" style="154" customWidth="1"/>
    <col min="10871" max="10871" width="22.85546875" style="154" customWidth="1"/>
    <col min="10872" max="10872" width="16" style="154" customWidth="1"/>
    <col min="10873" max="10873" width="12.5703125" style="154" customWidth="1"/>
    <col min="10874" max="10874" width="14.28515625" style="154" customWidth="1"/>
    <col min="10875" max="10875" width="16.85546875" style="154" customWidth="1"/>
    <col min="10876" max="10876" width="16.28515625" style="154" customWidth="1"/>
    <col min="10877" max="10877" width="13.28515625" style="154" customWidth="1"/>
    <col min="10878" max="10878" width="11.85546875" style="154" customWidth="1"/>
    <col min="10879" max="10879" width="9.140625" style="154"/>
    <col min="10880" max="10880" width="18.42578125" style="154" customWidth="1"/>
    <col min="10881" max="11124" width="9.140625" style="154"/>
    <col min="11125" max="11125" width="21.28515625" style="154" customWidth="1"/>
    <col min="11126" max="11126" width="22.5703125" style="154" customWidth="1"/>
    <col min="11127" max="11127" width="22.85546875" style="154" customWidth="1"/>
    <col min="11128" max="11128" width="16" style="154" customWidth="1"/>
    <col min="11129" max="11129" width="12.5703125" style="154" customWidth="1"/>
    <col min="11130" max="11130" width="14.28515625" style="154" customWidth="1"/>
    <col min="11131" max="11131" width="16.85546875" style="154" customWidth="1"/>
    <col min="11132" max="11132" width="16.28515625" style="154" customWidth="1"/>
    <col min="11133" max="11133" width="13.28515625" style="154" customWidth="1"/>
    <col min="11134" max="11134" width="11.85546875" style="154" customWidth="1"/>
    <col min="11135" max="11135" width="9.140625" style="154"/>
    <col min="11136" max="11136" width="18.42578125" style="154" customWidth="1"/>
    <col min="11137" max="11380" width="9.140625" style="154"/>
    <col min="11381" max="11381" width="21.28515625" style="154" customWidth="1"/>
    <col min="11382" max="11382" width="22.5703125" style="154" customWidth="1"/>
    <col min="11383" max="11383" width="22.85546875" style="154" customWidth="1"/>
    <col min="11384" max="11384" width="16" style="154" customWidth="1"/>
    <col min="11385" max="11385" width="12.5703125" style="154" customWidth="1"/>
    <col min="11386" max="11386" width="14.28515625" style="154" customWidth="1"/>
    <col min="11387" max="11387" width="16.85546875" style="154" customWidth="1"/>
    <col min="11388" max="11388" width="16.28515625" style="154" customWidth="1"/>
    <col min="11389" max="11389" width="13.28515625" style="154" customWidth="1"/>
    <col min="11390" max="11390" width="11.85546875" style="154" customWidth="1"/>
    <col min="11391" max="11391" width="9.140625" style="154"/>
    <col min="11392" max="11392" width="18.42578125" style="154" customWidth="1"/>
    <col min="11393" max="11636" width="9.140625" style="154"/>
    <col min="11637" max="11637" width="21.28515625" style="154" customWidth="1"/>
    <col min="11638" max="11638" width="22.5703125" style="154" customWidth="1"/>
    <col min="11639" max="11639" width="22.85546875" style="154" customWidth="1"/>
    <col min="11640" max="11640" width="16" style="154" customWidth="1"/>
    <col min="11641" max="11641" width="12.5703125" style="154" customWidth="1"/>
    <col min="11642" max="11642" width="14.28515625" style="154" customWidth="1"/>
    <col min="11643" max="11643" width="16.85546875" style="154" customWidth="1"/>
    <col min="11644" max="11644" width="16.28515625" style="154" customWidth="1"/>
    <col min="11645" max="11645" width="13.28515625" style="154" customWidth="1"/>
    <col min="11646" max="11646" width="11.85546875" style="154" customWidth="1"/>
    <col min="11647" max="11647" width="9.140625" style="154"/>
    <col min="11648" max="11648" width="18.42578125" style="154" customWidth="1"/>
    <col min="11649" max="11892" width="9.140625" style="154"/>
    <col min="11893" max="11893" width="21.28515625" style="154" customWidth="1"/>
    <col min="11894" max="11894" width="22.5703125" style="154" customWidth="1"/>
    <col min="11895" max="11895" width="22.85546875" style="154" customWidth="1"/>
    <col min="11896" max="11896" width="16" style="154" customWidth="1"/>
    <col min="11897" max="11897" width="12.5703125" style="154" customWidth="1"/>
    <col min="11898" max="11898" width="14.28515625" style="154" customWidth="1"/>
    <col min="11899" max="11899" width="16.85546875" style="154" customWidth="1"/>
    <col min="11900" max="11900" width="16.28515625" style="154" customWidth="1"/>
    <col min="11901" max="11901" width="13.28515625" style="154" customWidth="1"/>
    <col min="11902" max="11902" width="11.85546875" style="154" customWidth="1"/>
    <col min="11903" max="11903" width="9.140625" style="154"/>
    <col min="11904" max="11904" width="18.42578125" style="154" customWidth="1"/>
    <col min="11905" max="12148" width="9.140625" style="154"/>
    <col min="12149" max="12149" width="21.28515625" style="154" customWidth="1"/>
    <col min="12150" max="12150" width="22.5703125" style="154" customWidth="1"/>
    <col min="12151" max="12151" width="22.85546875" style="154" customWidth="1"/>
    <col min="12152" max="12152" width="16" style="154" customWidth="1"/>
    <col min="12153" max="12153" width="12.5703125" style="154" customWidth="1"/>
    <col min="12154" max="12154" width="14.28515625" style="154" customWidth="1"/>
    <col min="12155" max="12155" width="16.85546875" style="154" customWidth="1"/>
    <col min="12156" max="12156" width="16.28515625" style="154" customWidth="1"/>
    <col min="12157" max="12157" width="13.28515625" style="154" customWidth="1"/>
    <col min="12158" max="12158" width="11.85546875" style="154" customWidth="1"/>
    <col min="12159" max="12159" width="9.140625" style="154"/>
    <col min="12160" max="12160" width="18.42578125" style="154" customWidth="1"/>
    <col min="12161" max="12404" width="9.140625" style="154"/>
    <col min="12405" max="12405" width="21.28515625" style="154" customWidth="1"/>
    <col min="12406" max="12406" width="22.5703125" style="154" customWidth="1"/>
    <col min="12407" max="12407" width="22.85546875" style="154" customWidth="1"/>
    <col min="12408" max="12408" width="16" style="154" customWidth="1"/>
    <col min="12409" max="12409" width="12.5703125" style="154" customWidth="1"/>
    <col min="12410" max="12410" width="14.28515625" style="154" customWidth="1"/>
    <col min="12411" max="12411" width="16.85546875" style="154" customWidth="1"/>
    <col min="12412" max="12412" width="16.28515625" style="154" customWidth="1"/>
    <col min="12413" max="12413" width="13.28515625" style="154" customWidth="1"/>
    <col min="12414" max="12414" width="11.85546875" style="154" customWidth="1"/>
    <col min="12415" max="12415" width="9.140625" style="154"/>
    <col min="12416" max="12416" width="18.42578125" style="154" customWidth="1"/>
    <col min="12417" max="12660" width="9.140625" style="154"/>
    <col min="12661" max="12661" width="21.28515625" style="154" customWidth="1"/>
    <col min="12662" max="12662" width="22.5703125" style="154" customWidth="1"/>
    <col min="12663" max="12663" width="22.85546875" style="154" customWidth="1"/>
    <col min="12664" max="12664" width="16" style="154" customWidth="1"/>
    <col min="12665" max="12665" width="12.5703125" style="154" customWidth="1"/>
    <col min="12666" max="12666" width="14.28515625" style="154" customWidth="1"/>
    <col min="12667" max="12667" width="16.85546875" style="154" customWidth="1"/>
    <col min="12668" max="12668" width="16.28515625" style="154" customWidth="1"/>
    <col min="12669" max="12669" width="13.28515625" style="154" customWidth="1"/>
    <col min="12670" max="12670" width="11.85546875" style="154" customWidth="1"/>
    <col min="12671" max="12671" width="9.140625" style="154"/>
    <col min="12672" max="12672" width="18.42578125" style="154" customWidth="1"/>
    <col min="12673" max="12916" width="9.140625" style="154"/>
    <col min="12917" max="12917" width="21.28515625" style="154" customWidth="1"/>
    <col min="12918" max="12918" width="22.5703125" style="154" customWidth="1"/>
    <col min="12919" max="12919" width="22.85546875" style="154" customWidth="1"/>
    <col min="12920" max="12920" width="16" style="154" customWidth="1"/>
    <col min="12921" max="12921" width="12.5703125" style="154" customWidth="1"/>
    <col min="12922" max="12922" width="14.28515625" style="154" customWidth="1"/>
    <col min="12923" max="12923" width="16.85546875" style="154" customWidth="1"/>
    <col min="12924" max="12924" width="16.28515625" style="154" customWidth="1"/>
    <col min="12925" max="12925" width="13.28515625" style="154" customWidth="1"/>
    <col min="12926" max="12926" width="11.85546875" style="154" customWidth="1"/>
    <col min="12927" max="12927" width="9.140625" style="154"/>
    <col min="12928" max="12928" width="18.42578125" style="154" customWidth="1"/>
    <col min="12929" max="13172" width="9.140625" style="154"/>
    <col min="13173" max="13173" width="21.28515625" style="154" customWidth="1"/>
    <col min="13174" max="13174" width="22.5703125" style="154" customWidth="1"/>
    <col min="13175" max="13175" width="22.85546875" style="154" customWidth="1"/>
    <col min="13176" max="13176" width="16" style="154" customWidth="1"/>
    <col min="13177" max="13177" width="12.5703125" style="154" customWidth="1"/>
    <col min="13178" max="13178" width="14.28515625" style="154" customWidth="1"/>
    <col min="13179" max="13179" width="16.85546875" style="154" customWidth="1"/>
    <col min="13180" max="13180" width="16.28515625" style="154" customWidth="1"/>
    <col min="13181" max="13181" width="13.28515625" style="154" customWidth="1"/>
    <col min="13182" max="13182" width="11.85546875" style="154" customWidth="1"/>
    <col min="13183" max="13183" width="9.140625" style="154"/>
    <col min="13184" max="13184" width="18.42578125" style="154" customWidth="1"/>
    <col min="13185" max="13428" width="9.140625" style="154"/>
    <col min="13429" max="13429" width="21.28515625" style="154" customWidth="1"/>
    <col min="13430" max="13430" width="22.5703125" style="154" customWidth="1"/>
    <col min="13431" max="13431" width="22.85546875" style="154" customWidth="1"/>
    <col min="13432" max="13432" width="16" style="154" customWidth="1"/>
    <col min="13433" max="13433" width="12.5703125" style="154" customWidth="1"/>
    <col min="13434" max="13434" width="14.28515625" style="154" customWidth="1"/>
    <col min="13435" max="13435" width="16.85546875" style="154" customWidth="1"/>
    <col min="13436" max="13436" width="16.28515625" style="154" customWidth="1"/>
    <col min="13437" max="13437" width="13.28515625" style="154" customWidth="1"/>
    <col min="13438" max="13438" width="11.85546875" style="154" customWidth="1"/>
    <col min="13439" max="13439" width="9.140625" style="154"/>
    <col min="13440" max="13440" width="18.42578125" style="154" customWidth="1"/>
    <col min="13441" max="13684" width="9.140625" style="154"/>
    <col min="13685" max="13685" width="21.28515625" style="154" customWidth="1"/>
    <col min="13686" max="13686" width="22.5703125" style="154" customWidth="1"/>
    <col min="13687" max="13687" width="22.85546875" style="154" customWidth="1"/>
    <col min="13688" max="13688" width="16" style="154" customWidth="1"/>
    <col min="13689" max="13689" width="12.5703125" style="154" customWidth="1"/>
    <col min="13690" max="13690" width="14.28515625" style="154" customWidth="1"/>
    <col min="13691" max="13691" width="16.85546875" style="154" customWidth="1"/>
    <col min="13692" max="13692" width="16.28515625" style="154" customWidth="1"/>
    <col min="13693" max="13693" width="13.28515625" style="154" customWidth="1"/>
    <col min="13694" max="13694" width="11.85546875" style="154" customWidth="1"/>
    <col min="13695" max="13695" width="9.140625" style="154"/>
    <col min="13696" max="13696" width="18.42578125" style="154" customWidth="1"/>
    <col min="13697" max="13940" width="9.140625" style="154"/>
    <col min="13941" max="13941" width="21.28515625" style="154" customWidth="1"/>
    <col min="13942" max="13942" width="22.5703125" style="154" customWidth="1"/>
    <col min="13943" max="13943" width="22.85546875" style="154" customWidth="1"/>
    <col min="13944" max="13944" width="16" style="154" customWidth="1"/>
    <col min="13945" max="13945" width="12.5703125" style="154" customWidth="1"/>
    <col min="13946" max="13946" width="14.28515625" style="154" customWidth="1"/>
    <col min="13947" max="13947" width="16.85546875" style="154" customWidth="1"/>
    <col min="13948" max="13948" width="16.28515625" style="154" customWidth="1"/>
    <col min="13949" max="13949" width="13.28515625" style="154" customWidth="1"/>
    <col min="13950" max="13950" width="11.85546875" style="154" customWidth="1"/>
    <col min="13951" max="13951" width="9.140625" style="154"/>
    <col min="13952" max="13952" width="18.42578125" style="154" customWidth="1"/>
    <col min="13953" max="14196" width="9.140625" style="154"/>
    <col min="14197" max="14197" width="21.28515625" style="154" customWidth="1"/>
    <col min="14198" max="14198" width="22.5703125" style="154" customWidth="1"/>
    <col min="14199" max="14199" width="22.85546875" style="154" customWidth="1"/>
    <col min="14200" max="14200" width="16" style="154" customWidth="1"/>
    <col min="14201" max="14201" width="12.5703125" style="154" customWidth="1"/>
    <col min="14202" max="14202" width="14.28515625" style="154" customWidth="1"/>
    <col min="14203" max="14203" width="16.85546875" style="154" customWidth="1"/>
    <col min="14204" max="14204" width="16.28515625" style="154" customWidth="1"/>
    <col min="14205" max="14205" width="13.28515625" style="154" customWidth="1"/>
    <col min="14206" max="14206" width="11.85546875" style="154" customWidth="1"/>
    <col min="14207" max="14207" width="9.140625" style="154"/>
    <col min="14208" max="14208" width="18.42578125" style="154" customWidth="1"/>
    <col min="14209" max="14452" width="9.140625" style="154"/>
    <col min="14453" max="14453" width="21.28515625" style="154" customWidth="1"/>
    <col min="14454" max="14454" width="22.5703125" style="154" customWidth="1"/>
    <col min="14455" max="14455" width="22.85546875" style="154" customWidth="1"/>
    <col min="14456" max="14456" width="16" style="154" customWidth="1"/>
    <col min="14457" max="14457" width="12.5703125" style="154" customWidth="1"/>
    <col min="14458" max="14458" width="14.28515625" style="154" customWidth="1"/>
    <col min="14459" max="14459" width="16.85546875" style="154" customWidth="1"/>
    <col min="14460" max="14460" width="16.28515625" style="154" customWidth="1"/>
    <col min="14461" max="14461" width="13.28515625" style="154" customWidth="1"/>
    <col min="14462" max="14462" width="11.85546875" style="154" customWidth="1"/>
    <col min="14463" max="14463" width="9.140625" style="154"/>
    <col min="14464" max="14464" width="18.42578125" style="154" customWidth="1"/>
    <col min="14465" max="14708" width="9.140625" style="154"/>
    <col min="14709" max="14709" width="21.28515625" style="154" customWidth="1"/>
    <col min="14710" max="14710" width="22.5703125" style="154" customWidth="1"/>
    <col min="14711" max="14711" width="22.85546875" style="154" customWidth="1"/>
    <col min="14712" max="14712" width="16" style="154" customWidth="1"/>
    <col min="14713" max="14713" width="12.5703125" style="154" customWidth="1"/>
    <col min="14714" max="14714" width="14.28515625" style="154" customWidth="1"/>
    <col min="14715" max="14715" width="16.85546875" style="154" customWidth="1"/>
    <col min="14716" max="14716" width="16.28515625" style="154" customWidth="1"/>
    <col min="14717" max="14717" width="13.28515625" style="154" customWidth="1"/>
    <col min="14718" max="14718" width="11.85546875" style="154" customWidth="1"/>
    <col min="14719" max="14719" width="9.140625" style="154"/>
    <col min="14720" max="14720" width="18.42578125" style="154" customWidth="1"/>
    <col min="14721" max="14964" width="9.140625" style="154"/>
    <col min="14965" max="14965" width="21.28515625" style="154" customWidth="1"/>
    <col min="14966" max="14966" width="22.5703125" style="154" customWidth="1"/>
    <col min="14967" max="14967" width="22.85546875" style="154" customWidth="1"/>
    <col min="14968" max="14968" width="16" style="154" customWidth="1"/>
    <col min="14969" max="14969" width="12.5703125" style="154" customWidth="1"/>
    <col min="14970" max="14970" width="14.28515625" style="154" customWidth="1"/>
    <col min="14971" max="14971" width="16.85546875" style="154" customWidth="1"/>
    <col min="14972" max="14972" width="16.28515625" style="154" customWidth="1"/>
    <col min="14973" max="14973" width="13.28515625" style="154" customWidth="1"/>
    <col min="14974" max="14974" width="11.85546875" style="154" customWidth="1"/>
    <col min="14975" max="14975" width="9.140625" style="154"/>
    <col min="14976" max="14976" width="18.42578125" style="154" customWidth="1"/>
    <col min="14977" max="15220" width="9.140625" style="154"/>
    <col min="15221" max="15221" width="21.28515625" style="154" customWidth="1"/>
    <col min="15222" max="15222" width="22.5703125" style="154" customWidth="1"/>
    <col min="15223" max="15223" width="22.85546875" style="154" customWidth="1"/>
    <col min="15224" max="15224" width="16" style="154" customWidth="1"/>
    <col min="15225" max="15225" width="12.5703125" style="154" customWidth="1"/>
    <col min="15226" max="15226" width="14.28515625" style="154" customWidth="1"/>
    <col min="15227" max="15227" width="16.85546875" style="154" customWidth="1"/>
    <col min="15228" max="15228" width="16.28515625" style="154" customWidth="1"/>
    <col min="15229" max="15229" width="13.28515625" style="154" customWidth="1"/>
    <col min="15230" max="15230" width="11.85546875" style="154" customWidth="1"/>
    <col min="15231" max="15231" width="9.140625" style="154"/>
    <col min="15232" max="15232" width="18.42578125" style="154" customWidth="1"/>
    <col min="15233" max="15476" width="9.140625" style="154"/>
    <col min="15477" max="15477" width="21.28515625" style="154" customWidth="1"/>
    <col min="15478" max="15478" width="22.5703125" style="154" customWidth="1"/>
    <col min="15479" max="15479" width="22.85546875" style="154" customWidth="1"/>
    <col min="15480" max="15480" width="16" style="154" customWidth="1"/>
    <col min="15481" max="15481" width="12.5703125" style="154" customWidth="1"/>
    <col min="15482" max="15482" width="14.28515625" style="154" customWidth="1"/>
    <col min="15483" max="15483" width="16.85546875" style="154" customWidth="1"/>
    <col min="15484" max="15484" width="16.28515625" style="154" customWidth="1"/>
    <col min="15485" max="15485" width="13.28515625" style="154" customWidth="1"/>
    <col min="15486" max="15486" width="11.85546875" style="154" customWidth="1"/>
    <col min="15487" max="15487" width="9.140625" style="154"/>
    <col min="15488" max="15488" width="18.42578125" style="154" customWidth="1"/>
    <col min="15489" max="15732" width="9.140625" style="154"/>
    <col min="15733" max="15733" width="21.28515625" style="154" customWidth="1"/>
    <col min="15734" max="15734" width="22.5703125" style="154" customWidth="1"/>
    <col min="15735" max="15735" width="22.85546875" style="154" customWidth="1"/>
    <col min="15736" max="15736" width="16" style="154" customWidth="1"/>
    <col min="15737" max="15737" width="12.5703125" style="154" customWidth="1"/>
    <col min="15738" max="15738" width="14.28515625" style="154" customWidth="1"/>
    <col min="15739" max="15739" width="16.85546875" style="154" customWidth="1"/>
    <col min="15740" max="15740" width="16.28515625" style="154" customWidth="1"/>
    <col min="15741" max="15741" width="13.28515625" style="154" customWidth="1"/>
    <col min="15742" max="15742" width="11.85546875" style="154" customWidth="1"/>
    <col min="15743" max="15743" width="9.140625" style="154"/>
    <col min="15744" max="15744" width="18.42578125" style="154" customWidth="1"/>
    <col min="15745" max="15988" width="9.140625" style="154"/>
    <col min="15989" max="15989" width="21.28515625" style="154" customWidth="1"/>
    <col min="15990" max="15990" width="22.5703125" style="154" customWidth="1"/>
    <col min="15991" max="15991" width="22.85546875" style="154" customWidth="1"/>
    <col min="15992" max="15992" width="16" style="154" customWidth="1"/>
    <col min="15993" max="15993" width="12.5703125" style="154" customWidth="1"/>
    <col min="15994" max="15994" width="14.28515625" style="154" customWidth="1"/>
    <col min="15995" max="15995" width="16.85546875" style="154" customWidth="1"/>
    <col min="15996" max="15996" width="16.28515625" style="154" customWidth="1"/>
    <col min="15997" max="15997" width="13.28515625" style="154" customWidth="1"/>
    <col min="15998" max="15998" width="11.85546875" style="154" customWidth="1"/>
    <col min="15999" max="15999" width="9.140625" style="154"/>
    <col min="16000" max="16000" width="18.42578125" style="154" customWidth="1"/>
    <col min="16001" max="16384" width="9.140625" style="154"/>
  </cols>
  <sheetData>
    <row r="1" spans="1:15" ht="15" customHeight="1" thickBot="1">
      <c r="A1" s="526" t="s">
        <v>404</v>
      </c>
      <c r="B1" s="526"/>
      <c r="C1" s="527"/>
      <c r="D1" s="527"/>
      <c r="E1" s="527"/>
      <c r="F1" s="527"/>
      <c r="G1" s="527"/>
      <c r="H1" s="527"/>
      <c r="I1" s="527"/>
      <c r="J1" s="527"/>
      <c r="K1" s="527"/>
      <c r="L1" s="527"/>
      <c r="M1" s="527"/>
      <c r="N1" s="527"/>
    </row>
    <row r="3" spans="1:15" ht="12.75" thickBot="1">
      <c r="A3" s="528"/>
      <c r="B3" s="528"/>
      <c r="C3" s="528"/>
      <c r="D3" s="528"/>
      <c r="E3" s="528"/>
      <c r="F3" s="528"/>
      <c r="G3" s="528"/>
      <c r="H3" s="528"/>
      <c r="I3" s="528"/>
      <c r="J3" s="528"/>
      <c r="K3" s="528"/>
      <c r="L3" s="528"/>
      <c r="M3" s="528"/>
      <c r="N3" s="528"/>
    </row>
    <row r="4" spans="1:15" ht="16.5" customHeight="1" thickBot="1">
      <c r="A4" s="529" t="s">
        <v>405</v>
      </c>
      <c r="B4" s="529" t="s">
        <v>406</v>
      </c>
      <c r="C4" s="529" t="s">
        <v>407</v>
      </c>
      <c r="D4" s="529" t="s">
        <v>408</v>
      </c>
      <c r="E4" s="529" t="s">
        <v>409</v>
      </c>
      <c r="F4" s="529" t="s">
        <v>410</v>
      </c>
      <c r="G4" s="789" t="s">
        <v>479</v>
      </c>
      <c r="H4" s="789" t="s">
        <v>480</v>
      </c>
      <c r="I4" s="529" t="s">
        <v>411</v>
      </c>
      <c r="J4" s="529" t="s">
        <v>412</v>
      </c>
      <c r="K4" s="529" t="s">
        <v>413</v>
      </c>
      <c r="L4" s="529" t="s">
        <v>414</v>
      </c>
      <c r="M4" s="790" t="s">
        <v>481</v>
      </c>
      <c r="N4" s="539" t="s">
        <v>482</v>
      </c>
    </row>
    <row r="5" spans="1:15">
      <c r="A5" s="785" t="s">
        <v>517</v>
      </c>
      <c r="B5" s="531" t="s">
        <v>492</v>
      </c>
      <c r="C5" s="783">
        <v>6890716239.3359861</v>
      </c>
      <c r="D5" s="530" t="s">
        <v>232</v>
      </c>
      <c r="E5" s="811">
        <v>2.1106974722902544E-2</v>
      </c>
      <c r="F5" s="812">
        <v>2.6703274722902542E-2</v>
      </c>
      <c r="G5" s="784">
        <v>45400575.193734422</v>
      </c>
      <c r="H5" s="532">
        <v>0</v>
      </c>
      <c r="I5" s="783">
        <v>6890716239.3359861</v>
      </c>
      <c r="J5" s="530" t="s">
        <v>232</v>
      </c>
      <c r="K5" s="811">
        <v>0</v>
      </c>
      <c r="L5" s="812">
        <v>3.070159143635574E-2</v>
      </c>
      <c r="M5" s="784">
        <v>52204104.011315234</v>
      </c>
      <c r="N5" s="532">
        <v>0</v>
      </c>
    </row>
    <row r="6" spans="1:15">
      <c r="A6" s="785" t="s">
        <v>515</v>
      </c>
      <c r="B6" s="531" t="s">
        <v>492</v>
      </c>
      <c r="C6" s="783">
        <v>210000000.10000002</v>
      </c>
      <c r="D6" s="530" t="s">
        <v>293</v>
      </c>
      <c r="E6" s="811">
        <v>0.01</v>
      </c>
      <c r="F6" s="812">
        <v>1.082E-2</v>
      </c>
      <c r="G6" s="784">
        <v>568049.99999999104</v>
      </c>
      <c r="H6" s="532">
        <v>210000000</v>
      </c>
      <c r="I6" s="783">
        <v>183540000.08740002</v>
      </c>
      <c r="J6" s="530" t="s">
        <v>232</v>
      </c>
      <c r="K6" s="811">
        <v>1.11E-2</v>
      </c>
      <c r="L6" s="812">
        <v>1.6696300000000001E-2</v>
      </c>
      <c r="M6" s="784">
        <v>755615.07172603102</v>
      </c>
      <c r="N6" s="532">
        <v>183540000</v>
      </c>
    </row>
    <row r="7" spans="1:15">
      <c r="A7" s="785" t="s">
        <v>516</v>
      </c>
      <c r="B7" s="531" t="s">
        <v>492</v>
      </c>
      <c r="C7" s="783">
        <v>357000000.00300002</v>
      </c>
      <c r="D7" s="530" t="s">
        <v>293</v>
      </c>
      <c r="E7" s="811">
        <v>1.2500000000000001E-2</v>
      </c>
      <c r="F7" s="812">
        <v>1.332E-2</v>
      </c>
      <c r="G7" s="784">
        <v>1188810.00000002</v>
      </c>
      <c r="H7" s="532">
        <v>357000000</v>
      </c>
      <c r="I7" s="783">
        <v>310054500.0026055</v>
      </c>
      <c r="J7" s="530" t="s">
        <v>232</v>
      </c>
      <c r="K7" s="811">
        <v>1.3599999999999999E-2</v>
      </c>
      <c r="L7" s="812">
        <v>1.9196299999999999E-2</v>
      </c>
      <c r="M7" s="784">
        <v>1467591.5831548099</v>
      </c>
      <c r="N7" s="532">
        <v>310054500</v>
      </c>
    </row>
    <row r="8" spans="1:15">
      <c r="A8" s="785" t="s">
        <v>483</v>
      </c>
      <c r="B8" s="531" t="s">
        <v>492</v>
      </c>
      <c r="C8" s="783">
        <v>243500000</v>
      </c>
      <c r="D8" s="530" t="s">
        <v>299</v>
      </c>
      <c r="E8" s="811">
        <v>1.5800000000000002E-2</v>
      </c>
      <c r="F8" s="812">
        <v>1.753E-2</v>
      </c>
      <c r="G8" s="784">
        <v>331998.72222222219</v>
      </c>
      <c r="H8" s="532">
        <v>0</v>
      </c>
      <c r="I8" s="783">
        <v>152796250</v>
      </c>
      <c r="J8" s="530" t="s">
        <v>232</v>
      </c>
      <c r="K8" s="811">
        <v>1.32E-2</v>
      </c>
      <c r="L8" s="812">
        <v>1.8796300000000002E-2</v>
      </c>
      <c r="M8" s="784">
        <v>708165.40780479461</v>
      </c>
      <c r="N8" s="532">
        <v>0</v>
      </c>
      <c r="O8" s="533"/>
    </row>
    <row r="9" spans="1:15">
      <c r="A9" s="785" t="s">
        <v>484</v>
      </c>
      <c r="B9" s="531" t="s">
        <v>492</v>
      </c>
      <c r="C9" s="783">
        <v>244000000</v>
      </c>
      <c r="D9" s="530" t="s">
        <v>299</v>
      </c>
      <c r="E9" s="811">
        <v>1.5299999999999999E-2</v>
      </c>
      <c r="F9" s="812">
        <v>1.703E-2</v>
      </c>
      <c r="G9" s="784">
        <v>323191.55555555556</v>
      </c>
      <c r="H9" s="532">
        <v>0</v>
      </c>
      <c r="I9" s="783">
        <v>153110000</v>
      </c>
      <c r="J9" s="530" t="s">
        <v>232</v>
      </c>
      <c r="K9" s="811">
        <v>1.2699999999999999E-2</v>
      </c>
      <c r="L9" s="812">
        <v>1.8296300000000001E-2</v>
      </c>
      <c r="M9" s="784">
        <v>690742.97087671235</v>
      </c>
      <c r="N9" s="532">
        <v>0</v>
      </c>
      <c r="O9" s="533"/>
    </row>
    <row r="10" spans="1:15">
      <c r="A10" s="785" t="s">
        <v>485</v>
      </c>
      <c r="B10" s="531" t="s">
        <v>492</v>
      </c>
      <c r="C10" s="783">
        <v>244500000</v>
      </c>
      <c r="D10" s="676" t="s">
        <v>299</v>
      </c>
      <c r="E10" s="811">
        <v>1.4800000000000001E-2</v>
      </c>
      <c r="F10" s="812">
        <v>1.653E-2</v>
      </c>
      <c r="G10" s="784">
        <v>314345.5</v>
      </c>
      <c r="H10" s="532">
        <v>0</v>
      </c>
      <c r="I10" s="783">
        <v>153423750</v>
      </c>
      <c r="J10" s="530" t="s">
        <v>232</v>
      </c>
      <c r="K10" s="811">
        <v>1.2200000000000001E-2</v>
      </c>
      <c r="L10" s="812">
        <v>1.7796300000000001E-2</v>
      </c>
      <c r="M10" s="784">
        <v>673243.17093493149</v>
      </c>
      <c r="N10" s="532">
        <v>0</v>
      </c>
      <c r="O10" s="533"/>
    </row>
    <row r="11" spans="1:15">
      <c r="A11" s="785" t="s">
        <v>486</v>
      </c>
      <c r="B11" s="531" t="s">
        <v>492</v>
      </c>
      <c r="C11" s="783">
        <v>245000000</v>
      </c>
      <c r="D11" s="530" t="s">
        <v>299</v>
      </c>
      <c r="E11" s="811">
        <v>1.43E-2</v>
      </c>
      <c r="F11" s="812">
        <v>1.6029999999999999E-2</v>
      </c>
      <c r="G11" s="784">
        <v>305460.55555555556</v>
      </c>
      <c r="H11" s="532">
        <v>0</v>
      </c>
      <c r="I11" s="783">
        <v>153737500</v>
      </c>
      <c r="J11" s="530" t="s">
        <v>232</v>
      </c>
      <c r="K11" s="811">
        <v>1.17E-2</v>
      </c>
      <c r="L11" s="812">
        <v>1.7296300000000001E-2</v>
      </c>
      <c r="M11" s="784">
        <v>655666.00797945214</v>
      </c>
      <c r="N11" s="532">
        <v>0</v>
      </c>
      <c r="O11" s="533"/>
    </row>
    <row r="12" spans="1:15">
      <c r="A12" s="785" t="s">
        <v>487</v>
      </c>
      <c r="B12" s="531" t="s">
        <v>492</v>
      </c>
      <c r="C12" s="783">
        <v>243500000</v>
      </c>
      <c r="D12" s="530" t="s">
        <v>299</v>
      </c>
      <c r="E12" s="811">
        <v>1.5800000000000002E-2</v>
      </c>
      <c r="F12" s="812">
        <v>1.753E-2</v>
      </c>
      <c r="G12" s="784">
        <v>331998.72222222219</v>
      </c>
      <c r="H12" s="532">
        <v>0</v>
      </c>
      <c r="I12" s="783">
        <v>152796250</v>
      </c>
      <c r="J12" s="530" t="s">
        <v>232</v>
      </c>
      <c r="K12" s="811">
        <v>1.32E-2</v>
      </c>
      <c r="L12" s="812">
        <v>1.8796300000000002E-2</v>
      </c>
      <c r="M12" s="784">
        <v>708165.40780479461</v>
      </c>
      <c r="N12" s="532">
        <v>0</v>
      </c>
      <c r="O12" s="533"/>
    </row>
    <row r="13" spans="1:15">
      <c r="A13" s="785" t="s">
        <v>488</v>
      </c>
      <c r="B13" s="531" t="s">
        <v>492</v>
      </c>
      <c r="C13" s="783">
        <v>244000000</v>
      </c>
      <c r="D13" s="530" t="s">
        <v>299</v>
      </c>
      <c r="E13" s="811">
        <v>1.5299999999999999E-2</v>
      </c>
      <c r="F13" s="812">
        <v>1.703E-2</v>
      </c>
      <c r="G13" s="784">
        <v>323191.55555555556</v>
      </c>
      <c r="H13" s="532">
        <v>0</v>
      </c>
      <c r="I13" s="783">
        <v>153110000</v>
      </c>
      <c r="J13" s="530" t="s">
        <v>232</v>
      </c>
      <c r="K13" s="811">
        <v>1.2699999999999999E-2</v>
      </c>
      <c r="L13" s="812">
        <v>1.8296300000000001E-2</v>
      </c>
      <c r="M13" s="784">
        <v>690742.97087671235</v>
      </c>
      <c r="N13" s="532">
        <v>0</v>
      </c>
      <c r="O13" s="533"/>
    </row>
    <row r="14" spans="1:15">
      <c r="A14" s="785" t="s">
        <v>489</v>
      </c>
      <c r="B14" s="531" t="s">
        <v>492</v>
      </c>
      <c r="C14" s="783">
        <v>244500000</v>
      </c>
      <c r="D14" s="530" t="s">
        <v>299</v>
      </c>
      <c r="E14" s="811">
        <v>1.4800000000000001E-2</v>
      </c>
      <c r="F14" s="812">
        <v>1.653E-2</v>
      </c>
      <c r="G14" s="784">
        <v>314345.5</v>
      </c>
      <c r="H14" s="532">
        <v>0</v>
      </c>
      <c r="I14" s="783">
        <v>153423750</v>
      </c>
      <c r="J14" s="530" t="s">
        <v>232</v>
      </c>
      <c r="K14" s="811">
        <v>1.2200000000000001E-2</v>
      </c>
      <c r="L14" s="812">
        <v>1.7796300000000001E-2</v>
      </c>
      <c r="M14" s="784">
        <v>673243.17093493149</v>
      </c>
      <c r="N14" s="532">
        <v>0</v>
      </c>
      <c r="O14" s="533"/>
    </row>
    <row r="15" spans="1:15">
      <c r="A15" s="785" t="s">
        <v>490</v>
      </c>
      <c r="B15" s="531" t="s">
        <v>492</v>
      </c>
      <c r="C15" s="783">
        <v>245500000</v>
      </c>
      <c r="D15" s="530" t="s">
        <v>299</v>
      </c>
      <c r="E15" s="811">
        <v>1.43E-2</v>
      </c>
      <c r="F15" s="812">
        <v>1.6029999999999999E-2</v>
      </c>
      <c r="G15" s="784">
        <v>306083.94444444444</v>
      </c>
      <c r="H15" s="532">
        <v>0</v>
      </c>
      <c r="I15" s="783">
        <v>154051250</v>
      </c>
      <c r="J15" s="530" t="s">
        <v>232</v>
      </c>
      <c r="K15" s="811">
        <v>1.17E-2</v>
      </c>
      <c r="L15" s="812">
        <v>1.7296300000000001E-2</v>
      </c>
      <c r="M15" s="784">
        <v>657004.1018732877</v>
      </c>
      <c r="N15" s="532">
        <v>0</v>
      </c>
      <c r="O15" s="533"/>
    </row>
    <row r="16" spans="1:15" ht="12.75" thickBot="1">
      <c r="A16" s="786" t="s">
        <v>491</v>
      </c>
      <c r="B16" s="535" t="s">
        <v>492</v>
      </c>
      <c r="C16" s="787">
        <v>245500000</v>
      </c>
      <c r="D16" s="534" t="s">
        <v>299</v>
      </c>
      <c r="E16" s="813">
        <v>1.38E-2</v>
      </c>
      <c r="F16" s="814">
        <v>1.553E-2</v>
      </c>
      <c r="G16" s="788">
        <v>296536.72222222225</v>
      </c>
      <c r="H16" s="536">
        <v>0</v>
      </c>
      <c r="I16" s="787">
        <v>154051250</v>
      </c>
      <c r="J16" s="534" t="s">
        <v>232</v>
      </c>
      <c r="K16" s="813">
        <v>1.12E-2</v>
      </c>
      <c r="L16" s="814">
        <v>1.67963E-2</v>
      </c>
      <c r="M16" s="788">
        <v>638011.48201027396</v>
      </c>
      <c r="N16" s="536">
        <v>0</v>
      </c>
      <c r="O16" s="533"/>
    </row>
    <row r="17" spans="1:15">
      <c r="A17" s="537"/>
      <c r="D17" s="592"/>
      <c r="O17" s="533"/>
    </row>
    <row r="18" spans="1:15" s="166" customFormat="1">
      <c r="A18" s="537"/>
      <c r="B18" s="154"/>
      <c r="C18" s="154"/>
      <c r="D18" s="154"/>
      <c r="E18" s="154"/>
      <c r="F18" s="154"/>
      <c r="G18" s="154"/>
      <c r="H18" s="154"/>
      <c r="I18" s="154"/>
      <c r="J18" s="154"/>
      <c r="K18" s="154"/>
      <c r="L18" s="154"/>
      <c r="M18" s="154"/>
      <c r="N18" s="154"/>
      <c r="O18" s="213"/>
    </row>
    <row r="19" spans="1:15" ht="13.5" thickBot="1">
      <c r="A19" s="538" t="s">
        <v>415</v>
      </c>
      <c r="B19" s="538"/>
      <c r="C19" s="473"/>
      <c r="D19" s="473"/>
      <c r="E19" s="473"/>
      <c r="F19" s="473"/>
      <c r="G19" s="473"/>
      <c r="H19" s="473"/>
      <c r="I19" s="473"/>
      <c r="J19" s="473"/>
      <c r="K19" s="473"/>
      <c r="L19" s="473"/>
      <c r="M19" s="473"/>
      <c r="N19" s="473"/>
    </row>
    <row r="20" spans="1:15" ht="12.75">
      <c r="A20" s="474"/>
      <c r="B20" s="474"/>
      <c r="C20" s="474"/>
      <c r="D20" s="474"/>
      <c r="E20" s="474"/>
      <c r="F20" s="474"/>
      <c r="G20" s="474"/>
      <c r="H20" s="474"/>
      <c r="I20" s="474"/>
      <c r="J20" s="474"/>
      <c r="K20" s="474"/>
      <c r="L20" s="474"/>
      <c r="M20" s="474"/>
      <c r="N20" s="474"/>
    </row>
    <row r="21" spans="1:15" s="474" customFormat="1" ht="13.5" thickBot="1">
      <c r="G21" s="500"/>
      <c r="L21" s="500"/>
    </row>
    <row r="22" spans="1:15" s="474" customFormat="1" ht="13.5" thickBot="1">
      <c r="A22" s="529" t="s">
        <v>405</v>
      </c>
      <c r="B22" s="539" t="s">
        <v>416</v>
      </c>
      <c r="C22" s="540" t="s">
        <v>406</v>
      </c>
      <c r="F22" s="835"/>
      <c r="G22" s="591"/>
      <c r="H22" s="500"/>
      <c r="K22" s="541"/>
      <c r="L22" s="500"/>
      <c r="M22" s="591"/>
    </row>
    <row r="23" spans="1:15" s="474" customFormat="1" ht="13.5" thickBot="1">
      <c r="A23" s="542"/>
      <c r="B23" s="543"/>
      <c r="C23" s="544"/>
      <c r="G23" s="591"/>
      <c r="H23" s="500"/>
      <c r="L23" s="500"/>
      <c r="M23" s="591"/>
    </row>
    <row r="24" spans="1:15" s="474" customFormat="1" ht="12.75">
      <c r="A24" s="545"/>
      <c r="G24" s="500"/>
      <c r="H24" s="500"/>
      <c r="L24" s="500"/>
    </row>
    <row r="25" spans="1:15" s="474" customFormat="1" ht="12.75">
      <c r="A25" s="154" t="s">
        <v>518</v>
      </c>
      <c r="F25" s="541"/>
      <c r="G25" s="500"/>
      <c r="H25" s="500"/>
      <c r="L25" s="500"/>
    </row>
    <row r="26" spans="1:15" s="474" customFormat="1" ht="12.75">
      <c r="A26" s="154"/>
      <c r="B26" s="154"/>
      <c r="C26" s="154"/>
      <c r="D26" s="154"/>
      <c r="E26" s="154"/>
      <c r="F26" s="541"/>
      <c r="G26" s="500"/>
      <c r="H26" s="500"/>
      <c r="J26" s="154"/>
      <c r="K26" s="154"/>
      <c r="L26" s="500"/>
      <c r="M26" s="804"/>
      <c r="N26" s="154"/>
    </row>
    <row r="27" spans="1:15" s="474" customFormat="1" ht="12.75">
      <c r="A27" s="154"/>
      <c r="B27" s="154"/>
      <c r="C27" s="154"/>
      <c r="D27" s="154"/>
      <c r="E27" s="154"/>
      <c r="F27" s="541"/>
      <c r="G27" s="500"/>
      <c r="H27" s="500"/>
      <c r="J27" s="154"/>
      <c r="K27" s="154"/>
      <c r="L27" s="500"/>
      <c r="M27" s="804"/>
      <c r="N27" s="154"/>
    </row>
    <row r="28" spans="1:15" ht="12.75">
      <c r="F28" s="541"/>
      <c r="G28" s="500"/>
      <c r="H28" s="500"/>
      <c r="I28" s="474"/>
      <c r="L28" s="500"/>
      <c r="M28" s="804"/>
    </row>
    <row r="29" spans="1:15" ht="12.75">
      <c r="F29" s="541"/>
      <c r="G29" s="500"/>
      <c r="H29" s="500"/>
      <c r="I29" s="474"/>
      <c r="L29" s="500"/>
      <c r="M29" s="804"/>
    </row>
    <row r="30" spans="1:15" ht="12.75">
      <c r="F30" s="541"/>
      <c r="G30" s="804"/>
      <c r="H30" s="500"/>
      <c r="I30" s="474"/>
      <c r="L30" s="500"/>
      <c r="M30" s="804"/>
    </row>
    <row r="31" spans="1:15" ht="12.75">
      <c r="F31" s="541"/>
      <c r="G31" s="804"/>
      <c r="H31" s="500"/>
      <c r="I31" s="474"/>
      <c r="L31" s="500"/>
      <c r="M31" s="804"/>
    </row>
    <row r="32" spans="1:15" ht="12.75">
      <c r="F32" s="541"/>
      <c r="G32" s="804"/>
      <c r="H32" s="500"/>
      <c r="M32" s="804"/>
    </row>
    <row r="33" spans="6:13" ht="12.75">
      <c r="F33" s="541"/>
      <c r="G33" s="804"/>
      <c r="M33" s="804"/>
    </row>
    <row r="34" spans="6:13" ht="12.75">
      <c r="F34" s="541"/>
      <c r="G34" s="804"/>
      <c r="M34" s="804"/>
    </row>
    <row r="35" spans="6:13" ht="12.75">
      <c r="F35" s="541"/>
      <c r="G35" s="804"/>
    </row>
    <row r="36" spans="6:13" ht="12.75">
      <c r="F36" s="541"/>
    </row>
    <row r="37" spans="6:13" ht="12.75">
      <c r="F37" s="541"/>
    </row>
  </sheetData>
  <pageMargins left="0.70866141732283472" right="0.70866141732283472" top="0.74803149606299213" bottom="0.74803149606299213" header="0.31496062992125984" footer="0.31496062992125984"/>
  <pageSetup paperSize="9" scale="52" orientation="landscape"/>
  <headerFooter scaleWithDoc="0">
    <oddHeader>&amp;C&amp;8Langton Investors' Report - March 2015</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1"/>
  <sheetViews>
    <sheetView view="pageLayout" zoomScale="80" zoomScaleNormal="100" zoomScaleSheetLayoutView="70" zoomScalePageLayoutView="80" workbookViewId="0"/>
  </sheetViews>
  <sheetFormatPr defaultRowHeight="12"/>
  <cols>
    <col min="1" max="1" width="6.42578125" style="154" customWidth="1"/>
    <col min="2" max="2" width="112.5703125" style="154" customWidth="1"/>
    <col min="3" max="3" width="8.85546875" style="154" customWidth="1"/>
    <col min="4" max="4" width="6.28515625" style="154" customWidth="1"/>
    <col min="5" max="256" width="9.140625" style="154"/>
    <col min="257" max="257" width="6.42578125" style="154" customWidth="1"/>
    <col min="258" max="258" width="123.7109375" style="154" customWidth="1"/>
    <col min="259" max="259" width="9.42578125" style="154" customWidth="1"/>
    <col min="260" max="512" width="9.140625" style="154"/>
    <col min="513" max="513" width="6.42578125" style="154" customWidth="1"/>
    <col min="514" max="514" width="123.7109375" style="154" customWidth="1"/>
    <col min="515" max="515" width="9.42578125" style="154" customWidth="1"/>
    <col min="516" max="768" width="9.140625" style="154"/>
    <col min="769" max="769" width="6.42578125" style="154" customWidth="1"/>
    <col min="770" max="770" width="123.7109375" style="154" customWidth="1"/>
    <col min="771" max="771" width="9.42578125" style="154" customWidth="1"/>
    <col min="772" max="1024" width="9.140625" style="154"/>
    <col min="1025" max="1025" width="6.42578125" style="154" customWidth="1"/>
    <col min="1026" max="1026" width="123.7109375" style="154" customWidth="1"/>
    <col min="1027" max="1027" width="9.42578125" style="154" customWidth="1"/>
    <col min="1028" max="1280" width="9.140625" style="154"/>
    <col min="1281" max="1281" width="6.42578125" style="154" customWidth="1"/>
    <col min="1282" max="1282" width="123.7109375" style="154" customWidth="1"/>
    <col min="1283" max="1283" width="9.42578125" style="154" customWidth="1"/>
    <col min="1284" max="1536" width="9.140625" style="154"/>
    <col min="1537" max="1537" width="6.42578125" style="154" customWidth="1"/>
    <col min="1538" max="1538" width="123.7109375" style="154" customWidth="1"/>
    <col min="1539" max="1539" width="9.42578125" style="154" customWidth="1"/>
    <col min="1540" max="1792" width="9.140625" style="154"/>
    <col min="1793" max="1793" width="6.42578125" style="154" customWidth="1"/>
    <col min="1794" max="1794" width="123.7109375" style="154" customWidth="1"/>
    <col min="1795" max="1795" width="9.42578125" style="154" customWidth="1"/>
    <col min="1796" max="2048" width="9.140625" style="154"/>
    <col min="2049" max="2049" width="6.42578125" style="154" customWidth="1"/>
    <col min="2050" max="2050" width="123.7109375" style="154" customWidth="1"/>
    <col min="2051" max="2051" width="9.42578125" style="154" customWidth="1"/>
    <col min="2052" max="2304" width="9.140625" style="154"/>
    <col min="2305" max="2305" width="6.42578125" style="154" customWidth="1"/>
    <col min="2306" max="2306" width="123.7109375" style="154" customWidth="1"/>
    <col min="2307" max="2307" width="9.42578125" style="154" customWidth="1"/>
    <col min="2308" max="2560" width="9.140625" style="154"/>
    <col min="2561" max="2561" width="6.42578125" style="154" customWidth="1"/>
    <col min="2562" max="2562" width="123.7109375" style="154" customWidth="1"/>
    <col min="2563" max="2563" width="9.42578125" style="154" customWidth="1"/>
    <col min="2564" max="2816" width="9.140625" style="154"/>
    <col min="2817" max="2817" width="6.42578125" style="154" customWidth="1"/>
    <col min="2818" max="2818" width="123.7109375" style="154" customWidth="1"/>
    <col min="2819" max="2819" width="9.42578125" style="154" customWidth="1"/>
    <col min="2820" max="3072" width="9.140625" style="154"/>
    <col min="3073" max="3073" width="6.42578125" style="154" customWidth="1"/>
    <col min="3074" max="3074" width="123.7109375" style="154" customWidth="1"/>
    <col min="3075" max="3075" width="9.42578125" style="154" customWidth="1"/>
    <col min="3076" max="3328" width="9.140625" style="154"/>
    <col min="3329" max="3329" width="6.42578125" style="154" customWidth="1"/>
    <col min="3330" max="3330" width="123.7109375" style="154" customWidth="1"/>
    <col min="3331" max="3331" width="9.42578125" style="154" customWidth="1"/>
    <col min="3332" max="3584" width="9.140625" style="154"/>
    <col min="3585" max="3585" width="6.42578125" style="154" customWidth="1"/>
    <col min="3586" max="3586" width="123.7109375" style="154" customWidth="1"/>
    <col min="3587" max="3587" width="9.42578125" style="154" customWidth="1"/>
    <col min="3588" max="3840" width="9.140625" style="154"/>
    <col min="3841" max="3841" width="6.42578125" style="154" customWidth="1"/>
    <col min="3842" max="3842" width="123.7109375" style="154" customWidth="1"/>
    <col min="3843" max="3843" width="9.42578125" style="154" customWidth="1"/>
    <col min="3844" max="4096" width="9.140625" style="154"/>
    <col min="4097" max="4097" width="6.42578125" style="154" customWidth="1"/>
    <col min="4098" max="4098" width="123.7109375" style="154" customWidth="1"/>
    <col min="4099" max="4099" width="9.42578125" style="154" customWidth="1"/>
    <col min="4100" max="4352" width="9.140625" style="154"/>
    <col min="4353" max="4353" width="6.42578125" style="154" customWidth="1"/>
    <col min="4354" max="4354" width="123.7109375" style="154" customWidth="1"/>
    <col min="4355" max="4355" width="9.42578125" style="154" customWidth="1"/>
    <col min="4356" max="4608" width="9.140625" style="154"/>
    <col min="4609" max="4609" width="6.42578125" style="154" customWidth="1"/>
    <col min="4610" max="4610" width="123.7109375" style="154" customWidth="1"/>
    <col min="4611" max="4611" width="9.42578125" style="154" customWidth="1"/>
    <col min="4612" max="4864" width="9.140625" style="154"/>
    <col min="4865" max="4865" width="6.42578125" style="154" customWidth="1"/>
    <col min="4866" max="4866" width="123.7109375" style="154" customWidth="1"/>
    <col min="4867" max="4867" width="9.42578125" style="154" customWidth="1"/>
    <col min="4868" max="5120" width="9.140625" style="154"/>
    <col min="5121" max="5121" width="6.42578125" style="154" customWidth="1"/>
    <col min="5122" max="5122" width="123.7109375" style="154" customWidth="1"/>
    <col min="5123" max="5123" width="9.42578125" style="154" customWidth="1"/>
    <col min="5124" max="5376" width="9.140625" style="154"/>
    <col min="5377" max="5377" width="6.42578125" style="154" customWidth="1"/>
    <col min="5378" max="5378" width="123.7109375" style="154" customWidth="1"/>
    <col min="5379" max="5379" width="9.42578125" style="154" customWidth="1"/>
    <col min="5380" max="5632" width="9.140625" style="154"/>
    <col min="5633" max="5633" width="6.42578125" style="154" customWidth="1"/>
    <col min="5634" max="5634" width="123.7109375" style="154" customWidth="1"/>
    <col min="5635" max="5635" width="9.42578125" style="154" customWidth="1"/>
    <col min="5636" max="5888" width="9.140625" style="154"/>
    <col min="5889" max="5889" width="6.42578125" style="154" customWidth="1"/>
    <col min="5890" max="5890" width="123.7109375" style="154" customWidth="1"/>
    <col min="5891" max="5891" width="9.42578125" style="154" customWidth="1"/>
    <col min="5892" max="6144" width="9.140625" style="154"/>
    <col min="6145" max="6145" width="6.42578125" style="154" customWidth="1"/>
    <col min="6146" max="6146" width="123.7109375" style="154" customWidth="1"/>
    <col min="6147" max="6147" width="9.42578125" style="154" customWidth="1"/>
    <col min="6148" max="6400" width="9.140625" style="154"/>
    <col min="6401" max="6401" width="6.42578125" style="154" customWidth="1"/>
    <col min="6402" max="6402" width="123.7109375" style="154" customWidth="1"/>
    <col min="6403" max="6403" width="9.42578125" style="154" customWidth="1"/>
    <col min="6404" max="6656" width="9.140625" style="154"/>
    <col min="6657" max="6657" width="6.42578125" style="154" customWidth="1"/>
    <col min="6658" max="6658" width="123.7109375" style="154" customWidth="1"/>
    <col min="6659" max="6659" width="9.42578125" style="154" customWidth="1"/>
    <col min="6660" max="6912" width="9.140625" style="154"/>
    <col min="6913" max="6913" width="6.42578125" style="154" customWidth="1"/>
    <col min="6914" max="6914" width="123.7109375" style="154" customWidth="1"/>
    <col min="6915" max="6915" width="9.42578125" style="154" customWidth="1"/>
    <col min="6916" max="7168" width="9.140625" style="154"/>
    <col min="7169" max="7169" width="6.42578125" style="154" customWidth="1"/>
    <col min="7170" max="7170" width="123.7109375" style="154" customWidth="1"/>
    <col min="7171" max="7171" width="9.42578125" style="154" customWidth="1"/>
    <col min="7172" max="7424" width="9.140625" style="154"/>
    <col min="7425" max="7425" width="6.42578125" style="154" customWidth="1"/>
    <col min="7426" max="7426" width="123.7109375" style="154" customWidth="1"/>
    <col min="7427" max="7427" width="9.42578125" style="154" customWidth="1"/>
    <col min="7428" max="7680" width="9.140625" style="154"/>
    <col min="7681" max="7681" width="6.42578125" style="154" customWidth="1"/>
    <col min="7682" max="7682" width="123.7109375" style="154" customWidth="1"/>
    <col min="7683" max="7683" width="9.42578125" style="154" customWidth="1"/>
    <col min="7684" max="7936" width="9.140625" style="154"/>
    <col min="7937" max="7937" width="6.42578125" style="154" customWidth="1"/>
    <col min="7938" max="7938" width="123.7109375" style="154" customWidth="1"/>
    <col min="7939" max="7939" width="9.42578125" style="154" customWidth="1"/>
    <col min="7940" max="8192" width="9.140625" style="154"/>
    <col min="8193" max="8193" width="6.42578125" style="154" customWidth="1"/>
    <col min="8194" max="8194" width="123.7109375" style="154" customWidth="1"/>
    <col min="8195" max="8195" width="9.42578125" style="154" customWidth="1"/>
    <col min="8196" max="8448" width="9.140625" style="154"/>
    <col min="8449" max="8449" width="6.42578125" style="154" customWidth="1"/>
    <col min="8450" max="8450" width="123.7109375" style="154" customWidth="1"/>
    <col min="8451" max="8451" width="9.42578125" style="154" customWidth="1"/>
    <col min="8452" max="8704" width="9.140625" style="154"/>
    <col min="8705" max="8705" width="6.42578125" style="154" customWidth="1"/>
    <col min="8706" max="8706" width="123.7109375" style="154" customWidth="1"/>
    <col min="8707" max="8707" width="9.42578125" style="154" customWidth="1"/>
    <col min="8708" max="8960" width="9.140625" style="154"/>
    <col min="8961" max="8961" width="6.42578125" style="154" customWidth="1"/>
    <col min="8962" max="8962" width="123.7109375" style="154" customWidth="1"/>
    <col min="8963" max="8963" width="9.42578125" style="154" customWidth="1"/>
    <col min="8964" max="9216" width="9.140625" style="154"/>
    <col min="9217" max="9217" width="6.42578125" style="154" customWidth="1"/>
    <col min="9218" max="9218" width="123.7109375" style="154" customWidth="1"/>
    <col min="9219" max="9219" width="9.42578125" style="154" customWidth="1"/>
    <col min="9220" max="9472" width="9.140625" style="154"/>
    <col min="9473" max="9473" width="6.42578125" style="154" customWidth="1"/>
    <col min="9474" max="9474" width="123.7109375" style="154" customWidth="1"/>
    <col min="9475" max="9475" width="9.42578125" style="154" customWidth="1"/>
    <col min="9476" max="9728" width="9.140625" style="154"/>
    <col min="9729" max="9729" width="6.42578125" style="154" customWidth="1"/>
    <col min="9730" max="9730" width="123.7109375" style="154" customWidth="1"/>
    <col min="9731" max="9731" width="9.42578125" style="154" customWidth="1"/>
    <col min="9732" max="9984" width="9.140625" style="154"/>
    <col min="9985" max="9985" width="6.42578125" style="154" customWidth="1"/>
    <col min="9986" max="9986" width="123.7109375" style="154" customWidth="1"/>
    <col min="9987" max="9987" width="9.42578125" style="154" customWidth="1"/>
    <col min="9988" max="10240" width="9.140625" style="154"/>
    <col min="10241" max="10241" width="6.42578125" style="154" customWidth="1"/>
    <col min="10242" max="10242" width="123.7109375" style="154" customWidth="1"/>
    <col min="10243" max="10243" width="9.42578125" style="154" customWidth="1"/>
    <col min="10244" max="10496" width="9.140625" style="154"/>
    <col min="10497" max="10497" width="6.42578125" style="154" customWidth="1"/>
    <col min="10498" max="10498" width="123.7109375" style="154" customWidth="1"/>
    <col min="10499" max="10499" width="9.42578125" style="154" customWidth="1"/>
    <col min="10500" max="10752" width="9.140625" style="154"/>
    <col min="10753" max="10753" width="6.42578125" style="154" customWidth="1"/>
    <col min="10754" max="10754" width="123.7109375" style="154" customWidth="1"/>
    <col min="10755" max="10755" width="9.42578125" style="154" customWidth="1"/>
    <col min="10756" max="11008" width="9.140625" style="154"/>
    <col min="11009" max="11009" width="6.42578125" style="154" customWidth="1"/>
    <col min="11010" max="11010" width="123.7109375" style="154" customWidth="1"/>
    <col min="11011" max="11011" width="9.42578125" style="154" customWidth="1"/>
    <col min="11012" max="11264" width="9.140625" style="154"/>
    <col min="11265" max="11265" width="6.42578125" style="154" customWidth="1"/>
    <col min="11266" max="11266" width="123.7109375" style="154" customWidth="1"/>
    <col min="11267" max="11267" width="9.42578125" style="154" customWidth="1"/>
    <col min="11268" max="11520" width="9.140625" style="154"/>
    <col min="11521" max="11521" width="6.42578125" style="154" customWidth="1"/>
    <col min="11522" max="11522" width="123.7109375" style="154" customWidth="1"/>
    <col min="11523" max="11523" width="9.42578125" style="154" customWidth="1"/>
    <col min="11524" max="11776" width="9.140625" style="154"/>
    <col min="11777" max="11777" width="6.42578125" style="154" customWidth="1"/>
    <col min="11778" max="11778" width="123.7109375" style="154" customWidth="1"/>
    <col min="11779" max="11779" width="9.42578125" style="154" customWidth="1"/>
    <col min="11780" max="12032" width="9.140625" style="154"/>
    <col min="12033" max="12033" width="6.42578125" style="154" customWidth="1"/>
    <col min="12034" max="12034" width="123.7109375" style="154" customWidth="1"/>
    <col min="12035" max="12035" width="9.42578125" style="154" customWidth="1"/>
    <col min="12036" max="12288" width="9.140625" style="154"/>
    <col min="12289" max="12289" width="6.42578125" style="154" customWidth="1"/>
    <col min="12290" max="12290" width="123.7109375" style="154" customWidth="1"/>
    <col min="12291" max="12291" width="9.42578125" style="154" customWidth="1"/>
    <col min="12292" max="12544" width="9.140625" style="154"/>
    <col min="12545" max="12545" width="6.42578125" style="154" customWidth="1"/>
    <col min="12546" max="12546" width="123.7109375" style="154" customWidth="1"/>
    <col min="12547" max="12547" width="9.42578125" style="154" customWidth="1"/>
    <col min="12548" max="12800" width="9.140625" style="154"/>
    <col min="12801" max="12801" width="6.42578125" style="154" customWidth="1"/>
    <col min="12802" max="12802" width="123.7109375" style="154" customWidth="1"/>
    <col min="12803" max="12803" width="9.42578125" style="154" customWidth="1"/>
    <col min="12804" max="13056" width="9.140625" style="154"/>
    <col min="13057" max="13057" width="6.42578125" style="154" customWidth="1"/>
    <col min="13058" max="13058" width="123.7109375" style="154" customWidth="1"/>
    <col min="13059" max="13059" width="9.42578125" style="154" customWidth="1"/>
    <col min="13060" max="13312" width="9.140625" style="154"/>
    <col min="13313" max="13313" width="6.42578125" style="154" customWidth="1"/>
    <col min="13314" max="13314" width="123.7109375" style="154" customWidth="1"/>
    <col min="13315" max="13315" width="9.42578125" style="154" customWidth="1"/>
    <col min="13316" max="13568" width="9.140625" style="154"/>
    <col min="13569" max="13569" width="6.42578125" style="154" customWidth="1"/>
    <col min="13570" max="13570" width="123.7109375" style="154" customWidth="1"/>
    <col min="13571" max="13571" width="9.42578125" style="154" customWidth="1"/>
    <col min="13572" max="13824" width="9.140625" style="154"/>
    <col min="13825" max="13825" width="6.42578125" style="154" customWidth="1"/>
    <col min="13826" max="13826" width="123.7109375" style="154" customWidth="1"/>
    <col min="13827" max="13827" width="9.42578125" style="154" customWidth="1"/>
    <col min="13828" max="14080" width="9.140625" style="154"/>
    <col min="14081" max="14081" width="6.42578125" style="154" customWidth="1"/>
    <col min="14082" max="14082" width="123.7109375" style="154" customWidth="1"/>
    <col min="14083" max="14083" width="9.42578125" style="154" customWidth="1"/>
    <col min="14084" max="14336" width="9.140625" style="154"/>
    <col min="14337" max="14337" width="6.42578125" style="154" customWidth="1"/>
    <col min="14338" max="14338" width="123.7109375" style="154" customWidth="1"/>
    <col min="14339" max="14339" width="9.42578125" style="154" customWidth="1"/>
    <col min="14340" max="14592" width="9.140625" style="154"/>
    <col min="14593" max="14593" width="6.42578125" style="154" customWidth="1"/>
    <col min="14594" max="14594" width="123.7109375" style="154" customWidth="1"/>
    <col min="14595" max="14595" width="9.42578125" style="154" customWidth="1"/>
    <col min="14596" max="14848" width="9.140625" style="154"/>
    <col min="14849" max="14849" width="6.42578125" style="154" customWidth="1"/>
    <col min="14850" max="14850" width="123.7109375" style="154" customWidth="1"/>
    <col min="14851" max="14851" width="9.42578125" style="154" customWidth="1"/>
    <col min="14852" max="15104" width="9.140625" style="154"/>
    <col min="15105" max="15105" width="6.42578125" style="154" customWidth="1"/>
    <col min="15106" max="15106" width="123.7109375" style="154" customWidth="1"/>
    <col min="15107" max="15107" width="9.42578125" style="154" customWidth="1"/>
    <col min="15108" max="15360" width="9.140625" style="154"/>
    <col min="15361" max="15361" width="6.42578125" style="154" customWidth="1"/>
    <col min="15362" max="15362" width="123.7109375" style="154" customWidth="1"/>
    <col min="15363" max="15363" width="9.42578125" style="154" customWidth="1"/>
    <col min="15364" max="15616" width="9.140625" style="154"/>
    <col min="15617" max="15617" width="6.42578125" style="154" customWidth="1"/>
    <col min="15618" max="15618" width="123.7109375" style="154" customWidth="1"/>
    <col min="15619" max="15619" width="9.42578125" style="154" customWidth="1"/>
    <col min="15620" max="15872" width="9.140625" style="154"/>
    <col min="15873" max="15873" width="6.42578125" style="154" customWidth="1"/>
    <col min="15874" max="15874" width="123.7109375" style="154" customWidth="1"/>
    <col min="15875" max="15875" width="9.42578125" style="154" customWidth="1"/>
    <col min="15876" max="16128" width="9.140625" style="154"/>
    <col min="16129" max="16129" width="6.42578125" style="154" customWidth="1"/>
    <col min="16130" max="16130" width="123.7109375" style="154" customWidth="1"/>
    <col min="16131" max="16131" width="9.42578125" style="154" customWidth="1"/>
    <col min="16132" max="16384" width="9.140625" style="154"/>
  </cols>
  <sheetData>
    <row r="1" spans="1:4" ht="12.75" thickBot="1"/>
    <row r="2" spans="1:4" ht="13.5" customHeight="1" thickBot="1">
      <c r="A2" s="39"/>
      <c r="B2" s="546" t="s">
        <v>417</v>
      </c>
      <c r="C2" s="547"/>
    </row>
    <row r="3" spans="1:4">
      <c r="A3" s="39"/>
      <c r="B3" s="548" t="s">
        <v>418</v>
      </c>
      <c r="C3" s="549"/>
    </row>
    <row r="4" spans="1:4">
      <c r="A4" s="39"/>
      <c r="B4" s="550" t="s">
        <v>526</v>
      </c>
      <c r="C4" s="551" t="s">
        <v>439</v>
      </c>
      <c r="D4" s="533"/>
    </row>
    <row r="5" spans="1:4">
      <c r="A5" s="39"/>
      <c r="B5" s="550"/>
      <c r="C5" s="551"/>
      <c r="D5" s="533"/>
    </row>
    <row r="6" spans="1:4">
      <c r="A6" s="39"/>
      <c r="B6" s="552" t="s">
        <v>419</v>
      </c>
      <c r="C6" s="551"/>
      <c r="D6" s="533"/>
    </row>
    <row r="7" spans="1:4">
      <c r="A7" s="39"/>
      <c r="B7" s="550" t="s">
        <v>527</v>
      </c>
      <c r="C7" s="551" t="s">
        <v>439</v>
      </c>
      <c r="D7" s="533"/>
    </row>
    <row r="8" spans="1:4">
      <c r="A8" s="39"/>
      <c r="B8" s="550" t="s">
        <v>528</v>
      </c>
      <c r="C8" s="551" t="s">
        <v>439</v>
      </c>
      <c r="D8" s="533"/>
    </row>
    <row r="9" spans="1:4">
      <c r="A9" s="39"/>
      <c r="B9" s="550" t="s">
        <v>529</v>
      </c>
      <c r="C9" s="551" t="s">
        <v>439</v>
      </c>
      <c r="D9" s="533"/>
    </row>
    <row r="10" spans="1:4" ht="24">
      <c r="A10" s="39"/>
      <c r="B10" s="668" t="s">
        <v>530</v>
      </c>
      <c r="C10" s="551" t="s">
        <v>439</v>
      </c>
      <c r="D10" s="533"/>
    </row>
    <row r="11" spans="1:4">
      <c r="A11" s="39"/>
      <c r="B11" s="550"/>
      <c r="C11" s="551"/>
      <c r="D11" s="533"/>
    </row>
    <row r="12" spans="1:4">
      <c r="A12" s="39"/>
      <c r="B12" s="552"/>
      <c r="C12" s="551"/>
      <c r="D12" s="533"/>
    </row>
    <row r="13" spans="1:4">
      <c r="A13" s="39"/>
      <c r="B13" s="550"/>
      <c r="C13" s="551"/>
      <c r="D13" s="533"/>
    </row>
    <row r="14" spans="1:4" ht="12.75" thickBot="1">
      <c r="A14" s="39"/>
      <c r="B14" s="553" t="s">
        <v>531</v>
      </c>
      <c r="C14" s="554"/>
      <c r="D14" s="533"/>
    </row>
    <row r="15" spans="1:4">
      <c r="A15" s="39"/>
      <c r="B15" s="39"/>
      <c r="C15" s="555"/>
      <c r="D15" s="589"/>
    </row>
    <row r="16" spans="1:4">
      <c r="A16" s="556"/>
      <c r="B16" s="38"/>
      <c r="C16" s="557"/>
      <c r="D16" s="533"/>
    </row>
    <row r="17" spans="1:4">
      <c r="A17" s="39"/>
      <c r="B17" s="558" t="s">
        <v>420</v>
      </c>
      <c r="C17" s="559"/>
      <c r="D17" s="589"/>
    </row>
    <row r="18" spans="1:4">
      <c r="A18" s="560">
        <v>1</v>
      </c>
      <c r="B18" s="134" t="s">
        <v>421</v>
      </c>
      <c r="C18" s="39"/>
    </row>
    <row r="19" spans="1:4" ht="24">
      <c r="A19" s="561"/>
      <c r="B19" s="562" t="s">
        <v>545</v>
      </c>
      <c r="C19" s="39"/>
    </row>
    <row r="20" spans="1:4">
      <c r="A20" s="563">
        <v>2</v>
      </c>
      <c r="B20" s="134" t="s">
        <v>422</v>
      </c>
      <c r="C20" s="39"/>
    </row>
    <row r="21" spans="1:4">
      <c r="A21" s="561"/>
      <c r="B21" s="562" t="s">
        <v>423</v>
      </c>
      <c r="C21" s="39"/>
    </row>
    <row r="22" spans="1:4">
      <c r="A22" s="563">
        <v>3</v>
      </c>
      <c r="B22" s="134" t="s">
        <v>424</v>
      </c>
      <c r="C22" s="39"/>
    </row>
    <row r="23" spans="1:4">
      <c r="A23" s="556"/>
      <c r="B23" s="562" t="s">
        <v>425</v>
      </c>
      <c r="C23" s="39"/>
    </row>
    <row r="24" spans="1:4">
      <c r="A24" s="563">
        <v>4</v>
      </c>
      <c r="B24" s="564" t="s">
        <v>426</v>
      </c>
      <c r="C24" s="39"/>
    </row>
    <row r="25" spans="1:4">
      <c r="A25" s="563"/>
      <c r="B25" s="562" t="s">
        <v>427</v>
      </c>
      <c r="C25" s="39"/>
    </row>
    <row r="26" spans="1:4">
      <c r="A26" s="563"/>
      <c r="B26" s="562" t="s">
        <v>428</v>
      </c>
      <c r="C26" s="39"/>
    </row>
    <row r="27" spans="1:4">
      <c r="A27" s="563">
        <v>5</v>
      </c>
      <c r="B27" s="564" t="s">
        <v>429</v>
      </c>
      <c r="C27" s="39"/>
    </row>
    <row r="28" spans="1:4" ht="24">
      <c r="A28" s="563"/>
      <c r="B28" s="562" t="s">
        <v>430</v>
      </c>
      <c r="C28" s="39"/>
    </row>
    <row r="29" spans="1:4">
      <c r="A29" s="563">
        <v>6</v>
      </c>
      <c r="B29" s="564" t="s">
        <v>431</v>
      </c>
      <c r="C29" s="39"/>
    </row>
    <row r="30" spans="1:4" ht="26.25" customHeight="1">
      <c r="A30" s="560"/>
      <c r="B30" s="562" t="s">
        <v>432</v>
      </c>
      <c r="C30" s="39"/>
    </row>
    <row r="31" spans="1:4">
      <c r="A31" s="565">
        <v>7</v>
      </c>
      <c r="B31" s="566" t="s">
        <v>433</v>
      </c>
    </row>
    <row r="32" spans="1:4" ht="14.25" customHeight="1">
      <c r="A32" s="560"/>
      <c r="B32" s="562" t="s">
        <v>546</v>
      </c>
    </row>
    <row r="33" spans="1:2" ht="11.25" customHeight="1">
      <c r="A33" s="567">
        <v>8</v>
      </c>
      <c r="B33" s="671" t="s">
        <v>467</v>
      </c>
    </row>
    <row r="34" spans="1:2" ht="24.75" customHeight="1">
      <c r="A34" s="674"/>
      <c r="B34" s="673" t="s">
        <v>468</v>
      </c>
    </row>
    <row r="35" spans="1:2">
      <c r="A35" s="674">
        <v>9</v>
      </c>
      <c r="B35" s="672" t="s">
        <v>469</v>
      </c>
    </row>
    <row r="36" spans="1:2" ht="27" customHeight="1">
      <c r="A36" s="674"/>
      <c r="B36" s="673" t="s">
        <v>470</v>
      </c>
    </row>
    <row r="37" spans="1:2">
      <c r="A37" s="674">
        <v>10</v>
      </c>
      <c r="B37" s="672" t="s">
        <v>471</v>
      </c>
    </row>
    <row r="38" spans="1:2" ht="24.75" customHeight="1">
      <c r="A38" s="674"/>
      <c r="B38" s="673" t="s">
        <v>475</v>
      </c>
    </row>
    <row r="39" spans="1:2">
      <c r="A39" s="674">
        <v>11</v>
      </c>
      <c r="B39" s="672" t="s">
        <v>472</v>
      </c>
    </row>
    <row r="40" spans="1:2" ht="25.5" customHeight="1">
      <c r="A40" s="674"/>
      <c r="B40" s="673" t="s">
        <v>473</v>
      </c>
    </row>
    <row r="41" spans="1:2">
      <c r="A41" s="674">
        <v>12</v>
      </c>
      <c r="B41" s="672" t="s">
        <v>474</v>
      </c>
    </row>
    <row r="42" spans="1:2" ht="25.5" customHeight="1">
      <c r="A42" s="674"/>
      <c r="B42" s="673" t="s">
        <v>476</v>
      </c>
    </row>
    <row r="43" spans="1:2">
      <c r="A43" s="208">
        <v>13</v>
      </c>
      <c r="B43" s="208" t="s">
        <v>532</v>
      </c>
    </row>
    <row r="44" spans="1:2">
      <c r="B44" s="7" t="s">
        <v>434</v>
      </c>
    </row>
    <row r="45" spans="1:2">
      <c r="A45" s="208"/>
      <c r="B45" s="7" t="s">
        <v>435</v>
      </c>
    </row>
    <row r="46" spans="1:2">
      <c r="B46" s="7" t="s">
        <v>436</v>
      </c>
    </row>
    <row r="47" spans="1:2">
      <c r="A47" s="568">
        <v>14</v>
      </c>
      <c r="B47" s="568" t="s">
        <v>437</v>
      </c>
    </row>
    <row r="48" spans="1:2" ht="12" customHeight="1">
      <c r="A48" s="569"/>
      <c r="B48" s="907" t="s">
        <v>547</v>
      </c>
    </row>
    <row r="49" spans="1:2">
      <c r="A49" s="569"/>
      <c r="B49" s="907"/>
    </row>
    <row r="50" spans="1:2">
      <c r="A50" s="569"/>
      <c r="B50" s="907"/>
    </row>
    <row r="51" spans="1:2">
      <c r="A51" s="569"/>
      <c r="B51" s="907"/>
    </row>
  </sheetData>
  <mergeCells count="1">
    <mergeCell ref="B48:B51"/>
  </mergeCells>
  <pageMargins left="0.70866141732283472" right="0.70866141732283472" top="0.74803149606299213" bottom="0.74803149606299213" header="0.31496062992125984" footer="0.31496062992125984"/>
  <pageSetup paperSize="9" scale="51" orientation="landscape"/>
  <headerFooter scaleWithDoc="0">
    <oddHeader>&amp;C&amp;8Langton Investors' Report - March 2015</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view="pageLayout" zoomScale="70" zoomScaleNormal="70" zoomScaleSheetLayoutView="40" zoomScalePageLayoutView="70" workbookViewId="0">
      <selection activeCell="A2" sqref="A2"/>
    </sheetView>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5</v>
      </c>
      <c r="B2" s="49"/>
      <c r="C2" s="50"/>
      <c r="D2" s="50"/>
      <c r="E2" s="51"/>
      <c r="F2" s="52"/>
    </row>
    <row r="3" spans="1:6" ht="13.5" thickTop="1" thickBot="1">
      <c r="A3" s="54"/>
      <c r="B3" s="55"/>
      <c r="C3" s="56"/>
      <c r="D3" s="56"/>
      <c r="E3" s="57"/>
      <c r="F3" s="58"/>
    </row>
    <row r="4" spans="1:6" ht="36.75" customHeight="1" thickBot="1">
      <c r="A4" s="59"/>
      <c r="B4" s="59"/>
      <c r="C4" s="60" t="s">
        <v>493</v>
      </c>
      <c r="D4" s="61" t="s">
        <v>494</v>
      </c>
      <c r="E4" s="60" t="s">
        <v>6</v>
      </c>
      <c r="F4" s="61" t="s">
        <v>7</v>
      </c>
    </row>
    <row r="5" spans="1:6" ht="39" customHeight="1">
      <c r="A5" s="643" t="s">
        <v>8</v>
      </c>
      <c r="B5" s="571" t="s">
        <v>9</v>
      </c>
      <c r="C5" s="571"/>
      <c r="D5" s="571"/>
      <c r="E5" s="572"/>
      <c r="F5" s="573"/>
    </row>
    <row r="6" spans="1:6" ht="39" customHeight="1">
      <c r="A6" s="642"/>
      <c r="B6" s="638" t="s">
        <v>10</v>
      </c>
      <c r="C6" s="638"/>
      <c r="D6" s="638"/>
      <c r="E6" s="574"/>
      <c r="F6" s="575"/>
    </row>
    <row r="7" spans="1:6" ht="39" customHeight="1">
      <c r="A7" s="642"/>
      <c r="B7" s="638" t="s">
        <v>11</v>
      </c>
      <c r="C7" s="638"/>
      <c r="D7" s="638"/>
      <c r="E7" s="574"/>
      <c r="F7" s="575"/>
    </row>
    <row r="8" spans="1:6" ht="39" customHeight="1">
      <c r="A8" s="640" t="s">
        <v>359</v>
      </c>
      <c r="B8" s="641" t="s">
        <v>535</v>
      </c>
      <c r="C8" s="641"/>
      <c r="D8" s="641"/>
      <c r="E8" s="576"/>
      <c r="F8" s="577"/>
    </row>
    <row r="9" spans="1:6" ht="39" customHeight="1">
      <c r="A9" s="642" t="s">
        <v>519</v>
      </c>
      <c r="B9" s="638" t="s">
        <v>13</v>
      </c>
      <c r="C9" s="638"/>
      <c r="D9" s="638"/>
      <c r="E9" s="574"/>
      <c r="F9" s="578"/>
    </row>
    <row r="10" spans="1:6" ht="39" customHeight="1">
      <c r="A10" s="640" t="s">
        <v>14</v>
      </c>
      <c r="B10" s="641" t="s">
        <v>15</v>
      </c>
      <c r="C10" s="641" t="s">
        <v>16</v>
      </c>
      <c r="D10" s="641" t="s">
        <v>17</v>
      </c>
      <c r="E10" s="576" t="s">
        <v>440</v>
      </c>
      <c r="F10" s="579" t="s">
        <v>536</v>
      </c>
    </row>
    <row r="11" spans="1:6" ht="50.25" customHeight="1">
      <c r="A11" s="640"/>
      <c r="B11" s="641"/>
      <c r="C11" s="641"/>
      <c r="D11" s="641"/>
      <c r="E11" s="576" t="s">
        <v>19</v>
      </c>
      <c r="F11" s="577" t="s">
        <v>441</v>
      </c>
    </row>
    <row r="12" spans="1:6" ht="50.25" customHeight="1">
      <c r="A12" s="640"/>
      <c r="B12" s="641"/>
      <c r="C12" s="641"/>
      <c r="D12" s="641"/>
      <c r="E12" s="576" t="s">
        <v>19</v>
      </c>
      <c r="F12" s="577" t="s">
        <v>537</v>
      </c>
    </row>
    <row r="13" spans="1:6" ht="39.75" customHeight="1">
      <c r="A13" s="640"/>
      <c r="B13" s="641"/>
      <c r="C13" s="641"/>
      <c r="D13" s="641"/>
      <c r="E13" s="576" t="s">
        <v>20</v>
      </c>
      <c r="F13" s="577" t="s">
        <v>442</v>
      </c>
    </row>
    <row r="14" spans="1:6" ht="27" customHeight="1">
      <c r="A14" s="640"/>
      <c r="B14" s="641"/>
      <c r="C14" s="641"/>
      <c r="D14" s="641"/>
      <c r="E14" s="576" t="s">
        <v>20</v>
      </c>
      <c r="F14" s="577" t="s">
        <v>443</v>
      </c>
    </row>
    <row r="15" spans="1:6" ht="39" customHeight="1">
      <c r="A15" s="642" t="s">
        <v>21</v>
      </c>
      <c r="B15" s="638" t="s">
        <v>15</v>
      </c>
      <c r="C15" s="638" t="s">
        <v>16</v>
      </c>
      <c r="D15" s="594" t="s">
        <v>17</v>
      </c>
      <c r="E15" s="574" t="s">
        <v>20</v>
      </c>
      <c r="F15" s="578" t="s">
        <v>444</v>
      </c>
    </row>
    <row r="16" spans="1:6" ht="39" customHeight="1">
      <c r="A16" s="640" t="s">
        <v>22</v>
      </c>
      <c r="B16" s="641" t="s">
        <v>15</v>
      </c>
      <c r="C16" s="641" t="s">
        <v>16</v>
      </c>
      <c r="D16" s="641" t="s">
        <v>17</v>
      </c>
      <c r="E16" s="576"/>
      <c r="F16" s="577"/>
    </row>
    <row r="17" spans="1:6" ht="50.25" customHeight="1">
      <c r="A17" s="642" t="s">
        <v>23</v>
      </c>
      <c r="B17" s="638" t="s">
        <v>15</v>
      </c>
      <c r="C17" s="638" t="s">
        <v>16</v>
      </c>
      <c r="D17" s="594" t="s">
        <v>17</v>
      </c>
      <c r="E17" s="574"/>
      <c r="F17" s="578"/>
    </row>
    <row r="18" spans="1:6" ht="66" customHeight="1">
      <c r="A18" s="640" t="s">
        <v>24</v>
      </c>
      <c r="B18" s="641" t="s">
        <v>15</v>
      </c>
      <c r="C18" s="641" t="s">
        <v>16</v>
      </c>
      <c r="D18" s="641" t="s">
        <v>17</v>
      </c>
      <c r="E18" s="580" t="s">
        <v>520</v>
      </c>
      <c r="F18" s="577" t="s">
        <v>538</v>
      </c>
    </row>
    <row r="19" spans="1:6" ht="39" customHeight="1">
      <c r="A19" s="640"/>
      <c r="B19" s="641"/>
      <c r="C19" s="641"/>
      <c r="D19" s="641"/>
      <c r="E19" s="580" t="s">
        <v>445</v>
      </c>
      <c r="F19" s="577" t="s">
        <v>446</v>
      </c>
    </row>
    <row r="20" spans="1:6" ht="69" customHeight="1">
      <c r="A20" s="581" t="s">
        <v>25</v>
      </c>
      <c r="B20" s="582" t="s">
        <v>15</v>
      </c>
      <c r="C20" s="582" t="s">
        <v>16</v>
      </c>
      <c r="D20" s="582" t="s">
        <v>17</v>
      </c>
      <c r="E20" s="583" t="s">
        <v>520</v>
      </c>
      <c r="F20" s="584" t="s">
        <v>539</v>
      </c>
    </row>
    <row r="21" spans="1:6" ht="67.5" customHeight="1">
      <c r="A21" s="640" t="s">
        <v>26</v>
      </c>
      <c r="B21" s="641" t="s">
        <v>15</v>
      </c>
      <c r="C21" s="641" t="s">
        <v>16</v>
      </c>
      <c r="D21" s="641" t="s">
        <v>17</v>
      </c>
      <c r="E21" s="580" t="s">
        <v>520</v>
      </c>
      <c r="F21" s="577" t="s">
        <v>540</v>
      </c>
    </row>
    <row r="22" spans="1:6" ht="39" customHeight="1">
      <c r="A22" s="642" t="s">
        <v>447</v>
      </c>
      <c r="B22" s="638" t="s">
        <v>15</v>
      </c>
      <c r="C22" s="638" t="s">
        <v>16</v>
      </c>
      <c r="D22" s="638" t="s">
        <v>17</v>
      </c>
      <c r="E22" s="574" t="s">
        <v>448</v>
      </c>
      <c r="F22" s="578" t="s">
        <v>541</v>
      </c>
    </row>
    <row r="23" spans="1:6" ht="39" customHeight="1">
      <c r="A23" s="642"/>
      <c r="B23" s="638"/>
      <c r="C23" s="638"/>
      <c r="D23" s="638"/>
      <c r="E23" s="574" t="s">
        <v>449</v>
      </c>
      <c r="F23" s="578" t="s">
        <v>542</v>
      </c>
    </row>
    <row r="24" spans="1:6" ht="39" customHeight="1">
      <c r="A24" s="666"/>
      <c r="B24" s="641" t="s">
        <v>27</v>
      </c>
      <c r="C24" s="641" t="s">
        <v>16</v>
      </c>
      <c r="D24" s="641" t="s">
        <v>17</v>
      </c>
      <c r="E24" s="576" t="s">
        <v>450</v>
      </c>
      <c r="F24" s="577" t="s">
        <v>541</v>
      </c>
    </row>
    <row r="25" spans="1:6" ht="39" customHeight="1">
      <c r="A25" s="640" t="s">
        <v>462</v>
      </c>
      <c r="B25" s="641"/>
      <c r="C25" s="641"/>
      <c r="D25" s="641"/>
      <c r="E25" s="576" t="s">
        <v>449</v>
      </c>
      <c r="F25" s="577" t="s">
        <v>542</v>
      </c>
    </row>
    <row r="26" spans="1:6" ht="39" customHeight="1">
      <c r="A26" s="640"/>
      <c r="B26" s="641"/>
      <c r="C26" s="641"/>
      <c r="D26" s="641"/>
      <c r="E26" s="576"/>
      <c r="F26" s="577"/>
    </row>
    <row r="27" spans="1:6" ht="39" customHeight="1">
      <c r="A27" s="642" t="s">
        <v>28</v>
      </c>
      <c r="B27" s="638" t="s">
        <v>451</v>
      </c>
      <c r="C27" s="638" t="s">
        <v>16</v>
      </c>
      <c r="D27" s="638" t="s">
        <v>17</v>
      </c>
      <c r="E27" s="574"/>
      <c r="F27" s="574"/>
    </row>
    <row r="28" spans="1:6" ht="39" customHeight="1">
      <c r="A28" s="640" t="s">
        <v>452</v>
      </c>
      <c r="B28" s="641" t="s">
        <v>29</v>
      </c>
      <c r="C28" s="641"/>
      <c r="D28" s="641"/>
      <c r="E28" s="576"/>
      <c r="F28" s="576"/>
    </row>
    <row r="29" spans="1:6" ht="45" customHeight="1">
      <c r="A29" s="642" t="s">
        <v>30</v>
      </c>
      <c r="B29" s="638" t="s">
        <v>453</v>
      </c>
      <c r="C29" s="638"/>
      <c r="D29" s="638"/>
      <c r="E29" s="574"/>
      <c r="F29" s="574"/>
    </row>
    <row r="30" spans="1:6" ht="25.5">
      <c r="A30" s="639" t="s">
        <v>454</v>
      </c>
      <c r="B30" s="641" t="s">
        <v>451</v>
      </c>
      <c r="C30" s="641" t="s">
        <v>16</v>
      </c>
      <c r="D30" s="641" t="s">
        <v>17</v>
      </c>
      <c r="E30" s="576"/>
      <c r="F30" s="576"/>
    </row>
    <row r="31" spans="1:6" ht="51.75" thickBot="1">
      <c r="A31" s="585" t="s">
        <v>455</v>
      </c>
      <c r="B31" s="586" t="s">
        <v>456</v>
      </c>
      <c r="C31" s="587"/>
      <c r="D31" s="587"/>
      <c r="E31" s="586"/>
      <c r="F31" s="586"/>
    </row>
    <row r="32" spans="1:6" ht="12.75">
      <c r="A32" s="637" t="s">
        <v>543</v>
      </c>
      <c r="B32" s="637"/>
      <c r="C32" s="637"/>
      <c r="D32" s="637"/>
      <c r="E32" s="637"/>
      <c r="F32" s="637"/>
    </row>
  </sheetData>
  <pageMargins left="0.70866141732283472" right="0.70866141732283472" top="0.74803149606299213" bottom="0.74803149606299213" header="0.31496062992125984" footer="0.31496062992125984"/>
  <pageSetup paperSize="9" scale="40" orientation="landscape"/>
  <headerFooter scaleWithDoc="0">
    <oddHeader>&amp;C&amp;8Langton Investors' Report - March 2015</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80"/>
  <sheetViews>
    <sheetView view="pageLayout" zoomScale="80" zoomScaleNormal="80" zoomScaleSheetLayoutView="90" zoomScalePageLayoutView="80" workbookViewId="0">
      <selection activeCell="A2" sqref="A2"/>
    </sheetView>
  </sheetViews>
  <sheetFormatPr defaultRowHeight="12"/>
  <cols>
    <col min="1" max="1" width="32.140625" style="7" customWidth="1"/>
    <col min="2" max="2" width="15.7109375" style="7" customWidth="1"/>
    <col min="3" max="4" width="17" style="7" customWidth="1"/>
    <col min="5" max="5" width="18.42578125" style="7"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31</v>
      </c>
      <c r="B2" s="62"/>
      <c r="C2" s="62"/>
      <c r="D2" s="62"/>
      <c r="E2" s="62"/>
      <c r="F2" s="62"/>
      <c r="G2" s="62"/>
      <c r="H2" s="62"/>
      <c r="I2" s="62"/>
      <c r="J2" s="62"/>
      <c r="K2" s="62"/>
      <c r="L2" s="62"/>
      <c r="M2" s="62"/>
    </row>
    <row r="3" spans="1:13" ht="12.75" thickBot="1"/>
    <row r="4" spans="1:13">
      <c r="A4" s="654" t="s">
        <v>32</v>
      </c>
      <c r="B4" s="63"/>
      <c r="C4" s="64"/>
      <c r="D4" s="64"/>
      <c r="E4" s="65"/>
      <c r="I4" s="656" t="s">
        <v>33</v>
      </c>
      <c r="J4" s="66"/>
      <c r="K4" s="66"/>
      <c r="L4" s="66"/>
      <c r="M4" s="67"/>
    </row>
    <row r="5" spans="1:13" ht="13.5" customHeight="1" thickBot="1">
      <c r="A5" s="655"/>
      <c r="B5" s="68"/>
      <c r="C5" s="68"/>
      <c r="D5" s="68"/>
      <c r="E5" s="69"/>
      <c r="I5" s="657"/>
      <c r="J5" s="70"/>
      <c r="K5" s="70"/>
      <c r="L5" s="70"/>
      <c r="M5" s="71"/>
    </row>
    <row r="6" spans="1:13">
      <c r="A6" s="665" t="s">
        <v>34</v>
      </c>
      <c r="B6" s="73"/>
      <c r="C6" s="74"/>
      <c r="D6" s="75"/>
      <c r="E6" s="749">
        <v>72499</v>
      </c>
      <c r="I6" s="76" t="s">
        <v>504</v>
      </c>
      <c r="J6" s="77"/>
      <c r="K6" s="77"/>
      <c r="L6" s="78"/>
      <c r="M6" s="821">
        <v>7686733555.0600004</v>
      </c>
    </row>
    <row r="7" spans="1:13" ht="12.75" thickBot="1">
      <c r="A7" s="664" t="s">
        <v>35</v>
      </c>
      <c r="B7" s="80"/>
      <c r="C7" s="81"/>
      <c r="D7" s="82"/>
      <c r="E7" s="750">
        <v>7496212047</v>
      </c>
      <c r="I7" s="83" t="s">
        <v>505</v>
      </c>
      <c r="J7" s="84"/>
      <c r="K7" s="84"/>
      <c r="L7" s="85"/>
      <c r="M7" s="822">
        <v>7857746072.54</v>
      </c>
    </row>
    <row r="8" spans="1:13">
      <c r="A8" s="665" t="s">
        <v>36</v>
      </c>
      <c r="B8" s="73"/>
      <c r="C8" s="74"/>
      <c r="D8" s="75"/>
      <c r="E8" s="751">
        <v>80544</v>
      </c>
      <c r="I8" s="86" t="s">
        <v>37</v>
      </c>
      <c r="J8" s="87"/>
      <c r="K8" s="77"/>
      <c r="L8" s="78"/>
      <c r="M8" s="821">
        <v>24685370.960000001</v>
      </c>
    </row>
    <row r="9" spans="1:13" ht="12.75" thickBot="1">
      <c r="A9" s="663" t="s">
        <v>38</v>
      </c>
      <c r="B9" s="89"/>
      <c r="C9" s="90"/>
      <c r="D9" s="91"/>
      <c r="E9" s="752">
        <v>7704137551.7300005</v>
      </c>
      <c r="G9" s="92"/>
      <c r="I9" s="93" t="s">
        <v>39</v>
      </c>
      <c r="J9" s="77"/>
      <c r="K9" s="77"/>
      <c r="L9" s="78"/>
      <c r="M9" s="821">
        <v>73033411.249998093</v>
      </c>
    </row>
    <row r="10" spans="1:13" ht="12.75" thickBot="1">
      <c r="A10" s="94" t="s">
        <v>40</v>
      </c>
      <c r="B10" s="95"/>
      <c r="C10" s="95"/>
      <c r="D10" s="96"/>
      <c r="E10" s="820">
        <v>3.5880000000000002E-2</v>
      </c>
      <c r="G10" s="92"/>
      <c r="I10" s="93" t="s">
        <v>41</v>
      </c>
      <c r="J10" s="77"/>
      <c r="K10" s="77"/>
      <c r="L10" s="78"/>
      <c r="M10" s="821">
        <v>97163210.170001924</v>
      </c>
    </row>
    <row r="11" spans="1:13" ht="12.75" customHeight="1" thickBot="1">
      <c r="A11" s="652"/>
      <c r="B11" s="652"/>
      <c r="C11" s="652"/>
      <c r="D11" s="652"/>
      <c r="E11" s="652"/>
      <c r="G11" s="97"/>
      <c r="I11" s="76" t="s">
        <v>506</v>
      </c>
      <c r="J11" s="77"/>
      <c r="K11" s="77"/>
      <c r="L11" s="85"/>
      <c r="M11" s="822">
        <v>93610934.409999996</v>
      </c>
    </row>
    <row r="12" spans="1:13">
      <c r="A12" s="97"/>
      <c r="B12" s="97"/>
      <c r="C12" s="97"/>
      <c r="D12" s="97"/>
      <c r="E12" s="97"/>
      <c r="G12" s="97"/>
      <c r="I12" s="98" t="s">
        <v>507</v>
      </c>
      <c r="J12" s="87"/>
      <c r="K12" s="87"/>
      <c r="L12" s="77"/>
      <c r="M12" s="821">
        <v>6414945940.2382793</v>
      </c>
    </row>
    <row r="13" spans="1:13">
      <c r="A13" s="89"/>
      <c r="B13" s="92"/>
      <c r="C13" s="92"/>
      <c r="D13" s="92"/>
      <c r="E13" s="99"/>
      <c r="I13" s="76" t="s">
        <v>508</v>
      </c>
      <c r="J13" s="77"/>
      <c r="K13" s="77"/>
      <c r="L13" s="77"/>
      <c r="M13" s="823">
        <v>0.8345477</v>
      </c>
    </row>
    <row r="14" spans="1:13">
      <c r="A14" s="89"/>
      <c r="B14" s="746"/>
      <c r="C14" s="748"/>
      <c r="D14" s="90"/>
      <c r="E14" s="99"/>
      <c r="I14" s="76" t="s">
        <v>509</v>
      </c>
      <c r="J14" s="77"/>
      <c r="K14" s="77"/>
      <c r="L14" s="77"/>
      <c r="M14" s="821">
        <v>1271787614.8217211</v>
      </c>
    </row>
    <row r="15" spans="1:13">
      <c r="A15" s="100"/>
      <c r="B15" s="742"/>
      <c r="C15" s="782"/>
      <c r="D15" s="742"/>
      <c r="E15" s="742"/>
      <c r="I15" s="76" t="s">
        <v>510</v>
      </c>
      <c r="J15" s="77"/>
      <c r="K15" s="77"/>
      <c r="L15" s="101"/>
      <c r="M15" s="823">
        <v>0.1654523</v>
      </c>
    </row>
    <row r="16" spans="1:13">
      <c r="A16" s="100"/>
      <c r="B16" s="743"/>
      <c r="C16" s="744"/>
      <c r="D16" s="745"/>
      <c r="E16" s="92"/>
      <c r="I16" s="76" t="s">
        <v>511</v>
      </c>
      <c r="J16" s="77"/>
      <c r="K16" s="77"/>
      <c r="L16" s="101"/>
      <c r="M16" s="821"/>
    </row>
    <row r="17" spans="1:13">
      <c r="A17" s="89"/>
      <c r="B17" s="746"/>
      <c r="C17" s="756"/>
      <c r="D17" s="758"/>
      <c r="E17" s="99"/>
      <c r="I17" s="102" t="s">
        <v>42</v>
      </c>
      <c r="J17" s="103"/>
      <c r="K17" s="77"/>
      <c r="L17" s="101"/>
      <c r="M17" s="821">
        <v>322842809.31252003</v>
      </c>
    </row>
    <row r="18" spans="1:13">
      <c r="A18" s="89"/>
      <c r="B18" s="746"/>
      <c r="C18" s="747"/>
      <c r="D18" s="757"/>
      <c r="E18" s="99"/>
      <c r="H18" s="104"/>
      <c r="I18" s="105" t="s">
        <v>43</v>
      </c>
      <c r="J18" s="77"/>
      <c r="K18" s="77"/>
      <c r="L18" s="106"/>
      <c r="M18" s="821">
        <v>140578746.60960001</v>
      </c>
    </row>
    <row r="19" spans="1:13">
      <c r="A19" s="89"/>
      <c r="B19" s="89"/>
      <c r="C19" s="90"/>
      <c r="D19" s="758"/>
      <c r="E19" s="99"/>
      <c r="H19" s="104"/>
      <c r="I19" s="105" t="s">
        <v>44</v>
      </c>
      <c r="J19" s="77"/>
      <c r="K19" s="77"/>
      <c r="L19" s="78"/>
      <c r="M19" s="821">
        <v>0</v>
      </c>
    </row>
    <row r="20" spans="1:13">
      <c r="A20" s="89"/>
      <c r="B20" s="89"/>
      <c r="C20" s="90"/>
      <c r="D20" s="748"/>
      <c r="E20" s="99"/>
      <c r="F20" s="759"/>
      <c r="H20" s="104"/>
      <c r="I20" s="77" t="s">
        <v>45</v>
      </c>
      <c r="J20" s="77"/>
      <c r="K20" s="77"/>
      <c r="L20" s="78"/>
      <c r="M20" s="821">
        <v>463421555.92212003</v>
      </c>
    </row>
    <row r="21" spans="1:13" ht="12.75" thickBot="1">
      <c r="A21" s="89"/>
      <c r="B21" s="89"/>
      <c r="C21" s="90"/>
      <c r="D21" s="90"/>
      <c r="E21" s="99"/>
      <c r="H21" s="104"/>
      <c r="I21" s="83" t="s">
        <v>46</v>
      </c>
      <c r="J21" s="84"/>
      <c r="K21" s="84"/>
      <c r="L21" s="85"/>
      <c r="M21" s="824">
        <v>6.0288489590882233E-2</v>
      </c>
    </row>
    <row r="22" spans="1:13" ht="12.75" thickBot="1">
      <c r="A22" s="92"/>
      <c r="B22" s="92"/>
      <c r="C22" s="92"/>
      <c r="D22" s="92"/>
      <c r="E22" s="92"/>
      <c r="L22" s="107"/>
    </row>
    <row r="23" spans="1:13" ht="26.25" customHeight="1">
      <c r="A23" s="776" t="s">
        <v>47</v>
      </c>
      <c r="B23" s="658"/>
      <c r="C23" s="780" t="s">
        <v>48</v>
      </c>
      <c r="D23" s="778" t="s">
        <v>49</v>
      </c>
      <c r="E23" s="781" t="s">
        <v>50</v>
      </c>
      <c r="F23" s="781" t="s">
        <v>51</v>
      </c>
      <c r="G23" s="781" t="s">
        <v>495</v>
      </c>
      <c r="H23" s="108"/>
      <c r="L23" s="92"/>
      <c r="M23" s="109"/>
    </row>
    <row r="24" spans="1:13" ht="6.75" customHeight="1" thickBot="1">
      <c r="A24" s="659"/>
      <c r="B24" s="660"/>
      <c r="C24" s="661"/>
      <c r="D24" s="651"/>
      <c r="E24" s="662"/>
      <c r="F24" s="662"/>
      <c r="G24" s="662"/>
      <c r="H24" s="110"/>
      <c r="M24" s="109"/>
    </row>
    <row r="25" spans="1:13">
      <c r="A25" s="111" t="s">
        <v>53</v>
      </c>
      <c r="B25" s="112"/>
      <c r="C25" s="753">
        <v>77166</v>
      </c>
      <c r="D25" s="598">
        <v>7300895864.4300003</v>
      </c>
      <c r="E25" s="754">
        <v>0</v>
      </c>
      <c r="F25" s="600">
        <v>0.95856003577550863</v>
      </c>
      <c r="G25" s="601">
        <v>0.94848672679723944</v>
      </c>
      <c r="H25" s="113"/>
      <c r="M25" s="92"/>
    </row>
    <row r="26" spans="1:13">
      <c r="A26" s="114" t="s">
        <v>54</v>
      </c>
      <c r="B26" s="115"/>
      <c r="C26" s="753">
        <v>1217</v>
      </c>
      <c r="D26" s="598">
        <v>139546766.59</v>
      </c>
      <c r="E26" s="754">
        <v>1026486.36</v>
      </c>
      <c r="F26" s="602">
        <v>1.511763682889866E-2</v>
      </c>
      <c r="G26" s="603">
        <v>1.8129043111399182E-2</v>
      </c>
      <c r="H26" s="113"/>
      <c r="M26" s="92"/>
    </row>
    <row r="27" spans="1:13">
      <c r="A27" s="114" t="s">
        <v>55</v>
      </c>
      <c r="B27" s="115"/>
      <c r="C27" s="753">
        <v>635</v>
      </c>
      <c r="D27" s="598">
        <v>74560013.25</v>
      </c>
      <c r="E27" s="754">
        <v>997831.76</v>
      </c>
      <c r="F27" s="602">
        <v>7.8880027825395643E-3</v>
      </c>
      <c r="G27" s="603">
        <v>9.6863705811769622E-3</v>
      </c>
      <c r="H27" s="113"/>
      <c r="M27" s="92"/>
    </row>
    <row r="28" spans="1:13">
      <c r="A28" s="114" t="s">
        <v>56</v>
      </c>
      <c r="B28" s="115"/>
      <c r="C28" s="753">
        <v>383</v>
      </c>
      <c r="D28" s="598">
        <v>47957198.399999999</v>
      </c>
      <c r="E28" s="754">
        <v>862268.21</v>
      </c>
      <c r="F28" s="602">
        <v>4.7576457727758316E-3</v>
      </c>
      <c r="G28" s="603">
        <v>6.2302992648331761E-3</v>
      </c>
      <c r="H28" s="113"/>
      <c r="M28" s="92"/>
    </row>
    <row r="29" spans="1:13">
      <c r="A29" s="114" t="s">
        <v>57</v>
      </c>
      <c r="B29" s="115"/>
      <c r="C29" s="753">
        <v>266</v>
      </c>
      <c r="D29" s="598">
        <v>32380964.030000001</v>
      </c>
      <c r="E29" s="754">
        <v>745203.69</v>
      </c>
      <c r="F29" s="602">
        <v>3.3042657325283845E-3</v>
      </c>
      <c r="G29" s="603">
        <v>4.2067323180141926E-3</v>
      </c>
      <c r="H29" s="113"/>
      <c r="M29" s="92"/>
    </row>
    <row r="30" spans="1:13">
      <c r="A30" s="114" t="s">
        <v>58</v>
      </c>
      <c r="B30" s="115"/>
      <c r="C30" s="753">
        <v>170</v>
      </c>
      <c r="D30" s="598">
        <v>21221147.149999999</v>
      </c>
      <c r="E30" s="754">
        <v>583150.73</v>
      </c>
      <c r="F30" s="602">
        <v>2.1117487764279147E-3</v>
      </c>
      <c r="G30" s="603">
        <v>2.7569187087367816E-3</v>
      </c>
      <c r="H30" s="113"/>
      <c r="M30" s="92"/>
    </row>
    <row r="31" spans="1:13">
      <c r="A31" s="114" t="s">
        <v>59</v>
      </c>
      <c r="B31" s="115"/>
      <c r="C31" s="753">
        <v>129</v>
      </c>
      <c r="D31" s="598">
        <v>16196685.640000001</v>
      </c>
      <c r="E31" s="754">
        <v>572244.98</v>
      </c>
      <c r="F31" s="602">
        <v>1.6024446597600059E-3</v>
      </c>
      <c r="G31" s="603">
        <v>2.1041720951661363E-3</v>
      </c>
      <c r="H31" s="113"/>
    </row>
    <row r="32" spans="1:13">
      <c r="A32" s="114" t="s">
        <v>60</v>
      </c>
      <c r="B32" s="115"/>
      <c r="C32" s="753">
        <v>76</v>
      </c>
      <c r="D32" s="598">
        <v>8427591</v>
      </c>
      <c r="E32" s="754">
        <v>319458.59000000003</v>
      </c>
      <c r="F32" s="602">
        <v>9.4407592357953843E-4</v>
      </c>
      <c r="G32" s="603">
        <v>1.0948599118253475E-3</v>
      </c>
      <c r="H32" s="113"/>
    </row>
    <row r="33" spans="1:14">
      <c r="A33" s="114" t="s">
        <v>61</v>
      </c>
      <c r="B33" s="115"/>
      <c r="C33" s="753">
        <v>67</v>
      </c>
      <c r="D33" s="598">
        <v>7063745.4900000002</v>
      </c>
      <c r="E33" s="754">
        <v>325823.34999999998</v>
      </c>
      <c r="F33" s="602">
        <v>8.322774589451194E-4</v>
      </c>
      <c r="G33" s="603">
        <v>9.1767763342313316E-4</v>
      </c>
      <c r="H33" s="113"/>
    </row>
    <row r="34" spans="1:14">
      <c r="A34" s="114" t="s">
        <v>62</v>
      </c>
      <c r="B34" s="115"/>
      <c r="C34" s="753">
        <v>51</v>
      </c>
      <c r="D34" s="598">
        <v>5267779.3499999996</v>
      </c>
      <c r="E34" s="754">
        <v>238490.21</v>
      </c>
      <c r="F34" s="602">
        <v>6.3352463292837443E-4</v>
      </c>
      <c r="G34" s="603">
        <v>6.8435694549680759E-4</v>
      </c>
      <c r="H34" s="113"/>
    </row>
    <row r="35" spans="1:14">
      <c r="A35" s="114" t="s">
        <v>63</v>
      </c>
      <c r="B35" s="115"/>
      <c r="C35" s="753">
        <v>41</v>
      </c>
      <c r="D35" s="598">
        <v>6239760.5199999996</v>
      </c>
      <c r="E35" s="754">
        <v>323057.39</v>
      </c>
      <c r="F35" s="602">
        <v>5.0930411666790887E-4</v>
      </c>
      <c r="G35" s="603">
        <v>8.1063065978622881E-4</v>
      </c>
      <c r="H35" s="113"/>
    </row>
    <row r="36" spans="1:14">
      <c r="A36" s="114" t="s">
        <v>64</v>
      </c>
      <c r="B36" s="115"/>
      <c r="C36" s="753">
        <v>37</v>
      </c>
      <c r="D36" s="598">
        <v>3975425.42</v>
      </c>
      <c r="E36" s="754">
        <v>238732.09</v>
      </c>
      <c r="F36" s="602">
        <v>4.5961591016372262E-4</v>
      </c>
      <c r="G36" s="603">
        <v>5.1646240601963781E-4</v>
      </c>
      <c r="H36" s="113"/>
    </row>
    <row r="37" spans="1:14" ht="12.75" thickBot="1">
      <c r="A37" s="116" t="s">
        <v>65</v>
      </c>
      <c r="B37" s="117"/>
      <c r="C37" s="753">
        <v>264</v>
      </c>
      <c r="D37" s="598">
        <v>33681959.920000002</v>
      </c>
      <c r="E37" s="754">
        <v>3157775.8</v>
      </c>
      <c r="F37" s="604">
        <v>3.2794216292762915E-3</v>
      </c>
      <c r="G37" s="605">
        <v>4.3757495668828843E-3</v>
      </c>
      <c r="H37" s="113"/>
    </row>
    <row r="38" spans="1:14" ht="12.75" thickBot="1">
      <c r="A38" s="118" t="s">
        <v>66</v>
      </c>
      <c r="B38" s="119"/>
      <c r="C38" s="755">
        <v>80502</v>
      </c>
      <c r="D38" s="599">
        <v>7697414901.1900005</v>
      </c>
      <c r="E38" s="755">
        <v>9390523.1600000001</v>
      </c>
      <c r="F38" s="605">
        <v>0.99999999999999989</v>
      </c>
      <c r="G38" s="605">
        <v>1</v>
      </c>
      <c r="H38" s="113"/>
    </row>
    <row r="39" spans="1:14" ht="12" customHeight="1">
      <c r="A39" s="842" t="s">
        <v>544</v>
      </c>
      <c r="B39" s="842"/>
      <c r="C39" s="842"/>
      <c r="D39" s="842"/>
      <c r="E39" s="842"/>
      <c r="F39" s="842"/>
      <c r="G39" s="842"/>
      <c r="H39" s="653"/>
    </row>
    <row r="40" spans="1:14">
      <c r="A40" s="843"/>
      <c r="B40" s="843"/>
      <c r="C40" s="843"/>
      <c r="D40" s="843"/>
      <c r="E40" s="843"/>
      <c r="F40" s="843"/>
      <c r="G40" s="843"/>
      <c r="H40" s="653"/>
    </row>
    <row r="41" spans="1:14" ht="12" customHeight="1">
      <c r="A41" s="89"/>
      <c r="B41" s="89"/>
      <c r="C41" s="120"/>
      <c r="D41" s="120"/>
      <c r="E41" s="120"/>
      <c r="F41" s="113"/>
      <c r="G41" s="113"/>
      <c r="H41" s="113"/>
    </row>
    <row r="42" spans="1:14" ht="12.75" thickBot="1">
      <c r="F42" s="113"/>
      <c r="G42" s="113"/>
      <c r="H42" s="113"/>
      <c r="M42" s="819"/>
    </row>
    <row r="43" spans="1:14" ht="22.5" customHeight="1">
      <c r="A43" s="779" t="s">
        <v>67</v>
      </c>
      <c r="B43" s="645"/>
      <c r="C43" s="777" t="s">
        <v>48</v>
      </c>
      <c r="D43" s="778" t="s">
        <v>68</v>
      </c>
      <c r="F43" s="113"/>
      <c r="G43" s="113"/>
      <c r="H43" s="113"/>
      <c r="L43" s="121"/>
      <c r="M43" s="122"/>
    </row>
    <row r="44" spans="1:14" ht="12.75" thickBot="1">
      <c r="A44" s="646"/>
      <c r="B44" s="647"/>
      <c r="C44" s="649"/>
      <c r="D44" s="651"/>
      <c r="E44" s="10"/>
      <c r="F44" s="113"/>
      <c r="G44" s="113"/>
      <c r="H44" s="113"/>
      <c r="L44" s="121"/>
      <c r="M44" s="122"/>
      <c r="N44" s="123"/>
    </row>
    <row r="45" spans="1:14">
      <c r="A45" s="665"/>
      <c r="B45" s="124"/>
      <c r="C45" s="125"/>
      <c r="D45" s="126"/>
      <c r="E45" s="10"/>
      <c r="F45" s="97"/>
      <c r="G45" s="97"/>
      <c r="H45" s="97"/>
      <c r="L45" s="121"/>
      <c r="M45" s="122"/>
      <c r="N45" s="123"/>
    </row>
    <row r="46" spans="1:14">
      <c r="A46" s="663" t="s">
        <v>69</v>
      </c>
      <c r="B46" s="104"/>
      <c r="C46" s="678">
        <v>17</v>
      </c>
      <c r="D46" s="679">
        <v>2099450.89</v>
      </c>
      <c r="E46" s="10"/>
      <c r="F46" s="129"/>
      <c r="G46" s="129"/>
      <c r="H46" s="129"/>
      <c r="L46" s="121"/>
      <c r="M46" s="130"/>
      <c r="N46" s="123"/>
    </row>
    <row r="47" spans="1:14">
      <c r="A47" s="663" t="s">
        <v>70</v>
      </c>
      <c r="B47" s="104"/>
      <c r="C47" s="678">
        <v>2199</v>
      </c>
      <c r="D47" s="679">
        <v>222492107.37000018</v>
      </c>
      <c r="E47" s="10"/>
      <c r="F47" s="109"/>
      <c r="G47" s="109"/>
      <c r="H47" s="109"/>
      <c r="L47" s="121"/>
      <c r="M47" s="130"/>
      <c r="N47" s="123"/>
    </row>
    <row r="48" spans="1:14" ht="12.75" thickBot="1">
      <c r="A48" s="664"/>
      <c r="B48" s="131"/>
      <c r="C48" s="132"/>
      <c r="D48" s="133"/>
      <c r="E48" s="10"/>
      <c r="G48" s="109"/>
      <c r="H48" s="109"/>
      <c r="L48" s="121"/>
      <c r="M48" s="130"/>
      <c r="N48" s="123"/>
    </row>
    <row r="49" spans="1:14" ht="12.75" customHeight="1">
      <c r="A49" s="844" t="s">
        <v>71</v>
      </c>
      <c r="B49" s="844"/>
      <c r="C49" s="844"/>
      <c r="D49" s="844"/>
      <c r="F49" s="109"/>
      <c r="G49" s="109"/>
      <c r="H49" s="109"/>
      <c r="L49" s="121"/>
      <c r="M49" s="130"/>
      <c r="N49" s="123"/>
    </row>
    <row r="50" spans="1:14" ht="13.5" customHeight="1">
      <c r="A50" s="845"/>
      <c r="B50" s="845"/>
      <c r="C50" s="845"/>
      <c r="D50" s="845"/>
      <c r="E50" s="120"/>
      <c r="F50" s="109"/>
      <c r="G50" s="109"/>
      <c r="H50" s="109"/>
      <c r="L50" s="134"/>
      <c r="M50" s="134"/>
      <c r="N50" s="123"/>
    </row>
    <row r="51" spans="1:14" ht="13.5" customHeight="1" thickBot="1">
      <c r="A51" s="135"/>
      <c r="B51" s="135"/>
      <c r="C51" s="135"/>
      <c r="D51" s="135"/>
      <c r="E51" s="120"/>
      <c r="F51" s="109"/>
      <c r="G51" s="109"/>
      <c r="H51" s="109"/>
      <c r="L51" s="134"/>
      <c r="M51" s="134"/>
      <c r="N51" s="123"/>
    </row>
    <row r="52" spans="1:14" ht="12" customHeight="1">
      <c r="A52" s="644" t="s">
        <v>72</v>
      </c>
      <c r="B52" s="645"/>
      <c r="C52" s="648" t="s">
        <v>48</v>
      </c>
      <c r="D52" s="650" t="s">
        <v>73</v>
      </c>
      <c r="E52" s="120"/>
      <c r="F52" s="109"/>
      <c r="G52" s="109"/>
      <c r="H52" s="109"/>
      <c r="N52" s="134"/>
    </row>
    <row r="53" spans="1:14" ht="12.75" thickBot="1">
      <c r="A53" s="646"/>
      <c r="B53" s="647"/>
      <c r="C53" s="649"/>
      <c r="D53" s="651" t="s">
        <v>52</v>
      </c>
      <c r="E53" s="120"/>
      <c r="F53" s="109"/>
      <c r="G53" s="109"/>
      <c r="H53" s="109"/>
    </row>
    <row r="54" spans="1:14">
      <c r="A54" s="136"/>
      <c r="B54" s="124"/>
      <c r="C54" s="137"/>
      <c r="D54" s="138"/>
      <c r="E54" s="120"/>
      <c r="F54" s="109"/>
      <c r="G54" s="109"/>
      <c r="H54" s="109"/>
    </row>
    <row r="55" spans="1:14">
      <c r="A55" s="663" t="s">
        <v>74</v>
      </c>
      <c r="B55" s="104"/>
      <c r="C55" s="678">
        <v>582</v>
      </c>
      <c r="D55" s="139">
        <v>20006875.520000003</v>
      </c>
      <c r="E55" s="120"/>
      <c r="F55" s="109"/>
      <c r="G55" s="109"/>
      <c r="H55" s="109"/>
    </row>
    <row r="56" spans="1:14">
      <c r="A56" s="663" t="s">
        <v>75</v>
      </c>
      <c r="B56" s="104"/>
      <c r="C56" s="678">
        <v>9</v>
      </c>
      <c r="D56" s="139">
        <v>616268.65000000224</v>
      </c>
      <c r="E56" s="120"/>
      <c r="F56" s="109"/>
      <c r="G56" s="109"/>
      <c r="H56" s="109"/>
    </row>
    <row r="57" spans="1:14">
      <c r="A57" s="663" t="s">
        <v>76</v>
      </c>
      <c r="B57" s="104"/>
      <c r="C57" s="678">
        <v>591</v>
      </c>
      <c r="D57" s="139">
        <v>20623144.170000006</v>
      </c>
      <c r="E57" s="120"/>
      <c r="F57" s="109"/>
      <c r="G57" s="109"/>
      <c r="H57" s="109"/>
    </row>
    <row r="58" spans="1:14">
      <c r="A58" s="663" t="s">
        <v>77</v>
      </c>
      <c r="B58" s="104"/>
      <c r="C58" s="140">
        <v>74</v>
      </c>
      <c r="D58" s="139">
        <v>75331.039999999994</v>
      </c>
      <c r="E58" s="109"/>
      <c r="F58" s="667"/>
      <c r="G58" s="109"/>
      <c r="H58" s="109"/>
    </row>
    <row r="59" spans="1:14" ht="12.75" thickBot="1">
      <c r="A59" s="141"/>
      <c r="B59" s="131"/>
      <c r="C59" s="142"/>
      <c r="D59" s="143"/>
      <c r="E59" s="109"/>
      <c r="F59" s="109"/>
      <c r="G59" s="109"/>
      <c r="H59" s="109"/>
    </row>
    <row r="60" spans="1:14" ht="15" customHeight="1">
      <c r="A60" s="846" t="s">
        <v>548</v>
      </c>
      <c r="B60" s="846"/>
      <c r="C60" s="846"/>
      <c r="D60" s="846"/>
      <c r="E60" s="109"/>
      <c r="F60" s="768"/>
      <c r="G60" s="109"/>
      <c r="H60" s="109"/>
      <c r="N60" s="109"/>
    </row>
    <row r="61" spans="1:14">
      <c r="A61" s="847"/>
      <c r="B61" s="847"/>
      <c r="C61" s="847"/>
      <c r="D61" s="847"/>
      <c r="E61" s="109"/>
      <c r="F61" s="768"/>
      <c r="G61" s="109"/>
      <c r="H61" s="109"/>
      <c r="N61" s="109"/>
    </row>
    <row r="62" spans="1:14" ht="12" customHeight="1" thickBot="1">
      <c r="E62" s="109"/>
      <c r="F62" s="740"/>
      <c r="G62" s="109"/>
      <c r="H62" s="109"/>
      <c r="N62" s="109"/>
    </row>
    <row r="63" spans="1:14" ht="12" customHeight="1">
      <c r="A63" s="779" t="s">
        <v>78</v>
      </c>
      <c r="B63" s="645"/>
      <c r="C63" s="648" t="s">
        <v>48</v>
      </c>
      <c r="D63" s="650" t="s">
        <v>49</v>
      </c>
      <c r="E63" s="109"/>
      <c r="F63" s="741"/>
      <c r="G63" s="109"/>
      <c r="H63" s="109"/>
    </row>
    <row r="64" spans="1:14" ht="12.75" thickBot="1">
      <c r="A64" s="646"/>
      <c r="B64" s="647"/>
      <c r="C64" s="649"/>
      <c r="D64" s="651" t="s">
        <v>52</v>
      </c>
      <c r="E64" s="109"/>
      <c r="F64" s="109"/>
      <c r="G64" s="109"/>
      <c r="H64" s="109"/>
    </row>
    <row r="65" spans="1:14">
      <c r="A65" s="144"/>
      <c r="B65" s="145"/>
      <c r="C65" s="146"/>
      <c r="D65" s="147"/>
      <c r="E65" s="667"/>
      <c r="F65" s="741"/>
      <c r="G65" s="768"/>
      <c r="H65" s="109"/>
      <c r="I65" s="792"/>
    </row>
    <row r="66" spans="1:14">
      <c r="A66" s="148" t="s">
        <v>79</v>
      </c>
      <c r="B66" s="104"/>
      <c r="C66" s="679">
        <v>858</v>
      </c>
      <c r="D66" s="679">
        <v>114654932.12999991</v>
      </c>
      <c r="E66" s="109"/>
      <c r="F66" s="109"/>
      <c r="G66" s="109"/>
      <c r="H66" s="109"/>
      <c r="I66" s="10"/>
    </row>
    <row r="67" spans="1:14">
      <c r="A67" s="663"/>
      <c r="B67" s="104"/>
      <c r="C67" s="127"/>
      <c r="D67" s="128"/>
      <c r="E67" s="109"/>
      <c r="F67" s="109"/>
      <c r="G67" s="109"/>
      <c r="H67" s="109"/>
      <c r="I67" s="10"/>
    </row>
    <row r="68" spans="1:14">
      <c r="A68" s="663" t="s">
        <v>80</v>
      </c>
      <c r="B68" s="104"/>
      <c r="C68" s="678">
        <v>7</v>
      </c>
      <c r="D68" s="150">
        <v>866696.42</v>
      </c>
      <c r="E68" s="109"/>
      <c r="F68" s="667"/>
      <c r="G68" s="667"/>
      <c r="H68" s="109"/>
      <c r="I68" s="10"/>
    </row>
    <row r="69" spans="1:14" ht="15">
      <c r="A69" s="663" t="s">
        <v>81</v>
      </c>
      <c r="B69" s="104"/>
      <c r="C69" s="149">
        <v>15</v>
      </c>
      <c r="D69" s="150">
        <v>1826440.14</v>
      </c>
      <c r="E69" s="740"/>
      <c r="F69" s="793"/>
      <c r="G69" s="798"/>
      <c r="H69" s="109"/>
      <c r="I69" s="795"/>
    </row>
    <row r="70" spans="1:14">
      <c r="A70" s="663" t="s">
        <v>82</v>
      </c>
      <c r="B70" s="104"/>
      <c r="C70" s="678">
        <v>42</v>
      </c>
      <c r="D70" s="150">
        <v>6722650.54</v>
      </c>
      <c r="E70" s="109"/>
      <c r="F70" s="667"/>
      <c r="G70" s="740"/>
      <c r="H70" s="109"/>
      <c r="I70" s="10"/>
      <c r="N70" s="109"/>
    </row>
    <row r="71" spans="1:14">
      <c r="A71" s="663"/>
      <c r="B71" s="104"/>
      <c r="C71" s="127"/>
      <c r="D71" s="128"/>
      <c r="E71" s="768"/>
      <c r="F71" s="794"/>
      <c r="G71" s="794"/>
      <c r="H71" s="109"/>
      <c r="I71" s="10"/>
    </row>
    <row r="72" spans="1:14">
      <c r="A72" s="663" t="s">
        <v>83</v>
      </c>
      <c r="B72" s="104"/>
      <c r="C72" s="678">
        <v>816</v>
      </c>
      <c r="D72" s="679">
        <v>107932281.58999994</v>
      </c>
      <c r="E72" s="109"/>
      <c r="F72" s="740"/>
      <c r="G72" s="109"/>
      <c r="H72" s="109"/>
      <c r="I72" s="10"/>
    </row>
    <row r="73" spans="1:14" ht="12.75" thickBot="1">
      <c r="A73" s="664"/>
      <c r="B73" s="131"/>
      <c r="C73" s="151"/>
      <c r="D73" s="152"/>
      <c r="E73" s="109"/>
      <c r="F73" s="109"/>
      <c r="G73" s="109"/>
      <c r="H73" s="109"/>
    </row>
    <row r="74" spans="1:14">
      <c r="A74" s="89"/>
      <c r="B74" s="109"/>
      <c r="C74" s="153"/>
      <c r="D74" s="153"/>
      <c r="E74" s="109"/>
      <c r="F74" s="109"/>
      <c r="G74" s="109"/>
      <c r="H74" s="109"/>
    </row>
    <row r="75" spans="1:14">
      <c r="A75" s="109"/>
      <c r="B75" s="109"/>
      <c r="C75" s="741"/>
      <c r="D75" s="667"/>
      <c r="E75" s="109"/>
      <c r="F75" s="109"/>
      <c r="G75" s="109"/>
      <c r="H75" s="109"/>
    </row>
    <row r="76" spans="1:14">
      <c r="C76" s="791"/>
      <c r="D76" s="792"/>
      <c r="F76" s="796"/>
    </row>
    <row r="77" spans="1:14">
      <c r="C77" s="791"/>
      <c r="D77" s="792"/>
    </row>
    <row r="78" spans="1:14">
      <c r="D78" s="10"/>
    </row>
    <row r="79" spans="1:14">
      <c r="D79" s="10"/>
    </row>
    <row r="80" spans="1:14">
      <c r="D80" s="10"/>
    </row>
  </sheetData>
  <mergeCells count="3">
    <mergeCell ref="A39:G40"/>
    <mergeCell ref="A49:D50"/>
    <mergeCell ref="A60:D61"/>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1" orientation="landscape"/>
  <headerFooter scaleWithDoc="0">
    <oddHeader>&amp;C&amp;8Langton Investors' Report - March 2015</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85" zoomScaleNormal="100" zoomScaleSheetLayoutView="100" zoomScalePageLayoutView="85" workbookViewId="0">
      <selection activeCell="A2" sqref="A2:B3"/>
    </sheetView>
  </sheetViews>
  <sheetFormatPr defaultRowHeight="12"/>
  <cols>
    <col min="1" max="1" width="9.140625" style="154"/>
    <col min="2" max="2" width="35" style="154" customWidth="1"/>
    <col min="3" max="3" width="20.85546875" style="154" customWidth="1"/>
    <col min="4" max="4" width="12.7109375" style="154" bestFit="1" customWidth="1"/>
    <col min="5" max="5" width="20.140625" style="154" customWidth="1"/>
    <col min="6" max="6" width="9.7109375" style="154" bestFit="1" customWidth="1"/>
    <col min="7" max="7" width="6.42578125" style="154" customWidth="1"/>
    <col min="8" max="8" width="65.7109375" style="154" bestFit="1" customWidth="1"/>
    <col min="9" max="13" width="19.140625" style="154" customWidth="1"/>
    <col min="14" max="14" width="6.28515625" style="154" customWidth="1"/>
    <col min="15" max="257" width="9.140625" style="154"/>
    <col min="258" max="258" width="6.42578125" style="154" customWidth="1"/>
    <col min="259" max="264" width="9.140625" style="154"/>
    <col min="265" max="265" width="6.42578125" style="154" customWidth="1"/>
    <col min="266" max="266" width="56.140625" style="154" customWidth="1"/>
    <col min="267" max="267" width="33.42578125" style="154" customWidth="1"/>
    <col min="268" max="513" width="9.140625" style="154"/>
    <col min="514" max="514" width="6.42578125" style="154" customWidth="1"/>
    <col min="515" max="520" width="9.140625" style="154"/>
    <col min="521" max="521" width="6.42578125" style="154" customWidth="1"/>
    <col min="522" max="522" width="56.140625" style="154" customWidth="1"/>
    <col min="523" max="523" width="33.42578125" style="154" customWidth="1"/>
    <col min="524" max="769" width="9.140625" style="154"/>
    <col min="770" max="770" width="6.42578125" style="154" customWidth="1"/>
    <col min="771" max="776" width="9.140625" style="154"/>
    <col min="777" max="777" width="6.42578125" style="154" customWidth="1"/>
    <col min="778" max="778" width="56.140625" style="154" customWidth="1"/>
    <col min="779" max="779" width="33.42578125" style="154" customWidth="1"/>
    <col min="780" max="1025" width="9.140625" style="154"/>
    <col min="1026" max="1026" width="6.42578125" style="154" customWidth="1"/>
    <col min="1027" max="1032" width="9.140625" style="154"/>
    <col min="1033" max="1033" width="6.42578125" style="154" customWidth="1"/>
    <col min="1034" max="1034" width="56.140625" style="154" customWidth="1"/>
    <col min="1035" max="1035" width="33.42578125" style="154" customWidth="1"/>
    <col min="1036" max="1281" width="9.140625" style="154"/>
    <col min="1282" max="1282" width="6.42578125" style="154" customWidth="1"/>
    <col min="1283" max="1288" width="9.140625" style="154"/>
    <col min="1289" max="1289" width="6.42578125" style="154" customWidth="1"/>
    <col min="1290" max="1290" width="56.140625" style="154" customWidth="1"/>
    <col min="1291" max="1291" width="33.42578125" style="154" customWidth="1"/>
    <col min="1292" max="1537" width="9.140625" style="154"/>
    <col min="1538" max="1538" width="6.42578125" style="154" customWidth="1"/>
    <col min="1539" max="1544" width="9.140625" style="154"/>
    <col min="1545" max="1545" width="6.42578125" style="154" customWidth="1"/>
    <col min="1546" max="1546" width="56.140625" style="154" customWidth="1"/>
    <col min="1547" max="1547" width="33.42578125" style="154" customWidth="1"/>
    <col min="1548" max="1793" width="9.140625" style="154"/>
    <col min="1794" max="1794" width="6.42578125" style="154" customWidth="1"/>
    <col min="1795" max="1800" width="9.140625" style="154"/>
    <col min="1801" max="1801" width="6.42578125" style="154" customWidth="1"/>
    <col min="1802" max="1802" width="56.140625" style="154" customWidth="1"/>
    <col min="1803" max="1803" width="33.42578125" style="154" customWidth="1"/>
    <col min="1804" max="2049" width="9.140625" style="154"/>
    <col min="2050" max="2050" width="6.42578125" style="154" customWidth="1"/>
    <col min="2051" max="2056" width="9.140625" style="154"/>
    <col min="2057" max="2057" width="6.42578125" style="154" customWidth="1"/>
    <col min="2058" max="2058" width="56.140625" style="154" customWidth="1"/>
    <col min="2059" max="2059" width="33.42578125" style="154" customWidth="1"/>
    <col min="2060" max="2305" width="9.140625" style="154"/>
    <col min="2306" max="2306" width="6.42578125" style="154" customWidth="1"/>
    <col min="2307" max="2312" width="9.140625" style="154"/>
    <col min="2313" max="2313" width="6.42578125" style="154" customWidth="1"/>
    <col min="2314" max="2314" width="56.140625" style="154" customWidth="1"/>
    <col min="2315" max="2315" width="33.42578125" style="154" customWidth="1"/>
    <col min="2316" max="2561" width="9.140625" style="154"/>
    <col min="2562" max="2562" width="6.42578125" style="154" customWidth="1"/>
    <col min="2563" max="2568" width="9.140625" style="154"/>
    <col min="2569" max="2569" width="6.42578125" style="154" customWidth="1"/>
    <col min="2570" max="2570" width="56.140625" style="154" customWidth="1"/>
    <col min="2571" max="2571" width="33.42578125" style="154" customWidth="1"/>
    <col min="2572" max="2817" width="9.140625" style="154"/>
    <col min="2818" max="2818" width="6.42578125" style="154" customWidth="1"/>
    <col min="2819" max="2824" width="9.140625" style="154"/>
    <col min="2825" max="2825" width="6.42578125" style="154" customWidth="1"/>
    <col min="2826" max="2826" width="56.140625" style="154" customWidth="1"/>
    <col min="2827" max="2827" width="33.42578125" style="154" customWidth="1"/>
    <col min="2828" max="3073" width="9.140625" style="154"/>
    <col min="3074" max="3074" width="6.42578125" style="154" customWidth="1"/>
    <col min="3075" max="3080" width="9.140625" style="154"/>
    <col min="3081" max="3081" width="6.42578125" style="154" customWidth="1"/>
    <col min="3082" max="3082" width="56.140625" style="154" customWidth="1"/>
    <col min="3083" max="3083" width="33.42578125" style="154" customWidth="1"/>
    <col min="3084" max="3329" width="9.140625" style="154"/>
    <col min="3330" max="3330" width="6.42578125" style="154" customWidth="1"/>
    <col min="3331" max="3336" width="9.140625" style="154"/>
    <col min="3337" max="3337" width="6.42578125" style="154" customWidth="1"/>
    <col min="3338" max="3338" width="56.140625" style="154" customWidth="1"/>
    <col min="3339" max="3339" width="33.42578125" style="154" customWidth="1"/>
    <col min="3340" max="3585" width="9.140625" style="154"/>
    <col min="3586" max="3586" width="6.42578125" style="154" customWidth="1"/>
    <col min="3587" max="3592" width="9.140625" style="154"/>
    <col min="3593" max="3593" width="6.42578125" style="154" customWidth="1"/>
    <col min="3594" max="3594" width="56.140625" style="154" customWidth="1"/>
    <col min="3595" max="3595" width="33.42578125" style="154" customWidth="1"/>
    <col min="3596" max="3841" width="9.140625" style="154"/>
    <col min="3842" max="3842" width="6.42578125" style="154" customWidth="1"/>
    <col min="3843" max="3848" width="9.140625" style="154"/>
    <col min="3849" max="3849" width="6.42578125" style="154" customWidth="1"/>
    <col min="3850" max="3850" width="56.140625" style="154" customWidth="1"/>
    <col min="3851" max="3851" width="33.42578125" style="154" customWidth="1"/>
    <col min="3852" max="4097" width="9.140625" style="154"/>
    <col min="4098" max="4098" width="6.42578125" style="154" customWidth="1"/>
    <col min="4099" max="4104" width="9.140625" style="154"/>
    <col min="4105" max="4105" width="6.42578125" style="154" customWidth="1"/>
    <col min="4106" max="4106" width="56.140625" style="154" customWidth="1"/>
    <col min="4107" max="4107" width="33.42578125" style="154" customWidth="1"/>
    <col min="4108" max="4353" width="9.140625" style="154"/>
    <col min="4354" max="4354" width="6.42578125" style="154" customWidth="1"/>
    <col min="4355" max="4360" width="9.140625" style="154"/>
    <col min="4361" max="4361" width="6.42578125" style="154" customWidth="1"/>
    <col min="4362" max="4362" width="56.140625" style="154" customWidth="1"/>
    <col min="4363" max="4363" width="33.42578125" style="154" customWidth="1"/>
    <col min="4364" max="4609" width="9.140625" style="154"/>
    <col min="4610" max="4610" width="6.42578125" style="154" customWidth="1"/>
    <col min="4611" max="4616" width="9.140625" style="154"/>
    <col min="4617" max="4617" width="6.42578125" style="154" customWidth="1"/>
    <col min="4618" max="4618" width="56.140625" style="154" customWidth="1"/>
    <col min="4619" max="4619" width="33.42578125" style="154" customWidth="1"/>
    <col min="4620" max="4865" width="9.140625" style="154"/>
    <col min="4866" max="4866" width="6.42578125" style="154" customWidth="1"/>
    <col min="4867" max="4872" width="9.140625" style="154"/>
    <col min="4873" max="4873" width="6.42578125" style="154" customWidth="1"/>
    <col min="4874" max="4874" width="56.140625" style="154" customWidth="1"/>
    <col min="4875" max="4875" width="33.42578125" style="154" customWidth="1"/>
    <col min="4876" max="5121" width="9.140625" style="154"/>
    <col min="5122" max="5122" width="6.42578125" style="154" customWidth="1"/>
    <col min="5123" max="5128" width="9.140625" style="154"/>
    <col min="5129" max="5129" width="6.42578125" style="154" customWidth="1"/>
    <col min="5130" max="5130" width="56.140625" style="154" customWidth="1"/>
    <col min="5131" max="5131" width="33.42578125" style="154" customWidth="1"/>
    <col min="5132" max="5377" width="9.140625" style="154"/>
    <col min="5378" max="5378" width="6.42578125" style="154" customWidth="1"/>
    <col min="5379" max="5384" width="9.140625" style="154"/>
    <col min="5385" max="5385" width="6.42578125" style="154" customWidth="1"/>
    <col min="5386" max="5386" width="56.140625" style="154" customWidth="1"/>
    <col min="5387" max="5387" width="33.42578125" style="154" customWidth="1"/>
    <col min="5388" max="5633" width="9.140625" style="154"/>
    <col min="5634" max="5634" width="6.42578125" style="154" customWidth="1"/>
    <col min="5635" max="5640" width="9.140625" style="154"/>
    <col min="5641" max="5641" width="6.42578125" style="154" customWidth="1"/>
    <col min="5642" max="5642" width="56.140625" style="154" customWidth="1"/>
    <col min="5643" max="5643" width="33.42578125" style="154" customWidth="1"/>
    <col min="5644" max="5889" width="9.140625" style="154"/>
    <col min="5890" max="5890" width="6.42578125" style="154" customWidth="1"/>
    <col min="5891" max="5896" width="9.140625" style="154"/>
    <col min="5897" max="5897" width="6.42578125" style="154" customWidth="1"/>
    <col min="5898" max="5898" width="56.140625" style="154" customWidth="1"/>
    <col min="5899" max="5899" width="33.42578125" style="154" customWidth="1"/>
    <col min="5900" max="6145" width="9.140625" style="154"/>
    <col min="6146" max="6146" width="6.42578125" style="154" customWidth="1"/>
    <col min="6147" max="6152" width="9.140625" style="154"/>
    <col min="6153" max="6153" width="6.42578125" style="154" customWidth="1"/>
    <col min="6154" max="6154" width="56.140625" style="154" customWidth="1"/>
    <col min="6155" max="6155" width="33.42578125" style="154" customWidth="1"/>
    <col min="6156" max="6401" width="9.140625" style="154"/>
    <col min="6402" max="6402" width="6.42578125" style="154" customWidth="1"/>
    <col min="6403" max="6408" width="9.140625" style="154"/>
    <col min="6409" max="6409" width="6.42578125" style="154" customWidth="1"/>
    <col min="6410" max="6410" width="56.140625" style="154" customWidth="1"/>
    <col min="6411" max="6411" width="33.42578125" style="154" customWidth="1"/>
    <col min="6412" max="6657" width="9.140625" style="154"/>
    <col min="6658" max="6658" width="6.42578125" style="154" customWidth="1"/>
    <col min="6659" max="6664" width="9.140625" style="154"/>
    <col min="6665" max="6665" width="6.42578125" style="154" customWidth="1"/>
    <col min="6666" max="6666" width="56.140625" style="154" customWidth="1"/>
    <col min="6667" max="6667" width="33.42578125" style="154" customWidth="1"/>
    <col min="6668" max="6913" width="9.140625" style="154"/>
    <col min="6914" max="6914" width="6.42578125" style="154" customWidth="1"/>
    <col min="6915" max="6920" width="9.140625" style="154"/>
    <col min="6921" max="6921" width="6.42578125" style="154" customWidth="1"/>
    <col min="6922" max="6922" width="56.140625" style="154" customWidth="1"/>
    <col min="6923" max="6923" width="33.42578125" style="154" customWidth="1"/>
    <col min="6924" max="7169" width="9.140625" style="154"/>
    <col min="7170" max="7170" width="6.42578125" style="154" customWidth="1"/>
    <col min="7171" max="7176" width="9.140625" style="154"/>
    <col min="7177" max="7177" width="6.42578125" style="154" customWidth="1"/>
    <col min="7178" max="7178" width="56.140625" style="154" customWidth="1"/>
    <col min="7179" max="7179" width="33.42578125" style="154" customWidth="1"/>
    <col min="7180" max="7425" width="9.140625" style="154"/>
    <col min="7426" max="7426" width="6.42578125" style="154" customWidth="1"/>
    <col min="7427" max="7432" width="9.140625" style="154"/>
    <col min="7433" max="7433" width="6.42578125" style="154" customWidth="1"/>
    <col min="7434" max="7434" width="56.140625" style="154" customWidth="1"/>
    <col min="7435" max="7435" width="33.42578125" style="154" customWidth="1"/>
    <col min="7436" max="7681" width="9.140625" style="154"/>
    <col min="7682" max="7682" width="6.42578125" style="154" customWidth="1"/>
    <col min="7683" max="7688" width="9.140625" style="154"/>
    <col min="7689" max="7689" width="6.42578125" style="154" customWidth="1"/>
    <col min="7690" max="7690" width="56.140625" style="154" customWidth="1"/>
    <col min="7691" max="7691" width="33.42578125" style="154" customWidth="1"/>
    <col min="7692" max="7937" width="9.140625" style="154"/>
    <col min="7938" max="7938" width="6.42578125" style="154" customWidth="1"/>
    <col min="7939" max="7944" width="9.140625" style="154"/>
    <col min="7945" max="7945" width="6.42578125" style="154" customWidth="1"/>
    <col min="7946" max="7946" width="56.140625" style="154" customWidth="1"/>
    <col min="7947" max="7947" width="33.42578125" style="154" customWidth="1"/>
    <col min="7948" max="8193" width="9.140625" style="154"/>
    <col min="8194" max="8194" width="6.42578125" style="154" customWidth="1"/>
    <col min="8195" max="8200" width="9.140625" style="154"/>
    <col min="8201" max="8201" width="6.42578125" style="154" customWidth="1"/>
    <col min="8202" max="8202" width="56.140625" style="154" customWidth="1"/>
    <col min="8203" max="8203" width="33.42578125" style="154" customWidth="1"/>
    <col min="8204" max="8449" width="9.140625" style="154"/>
    <col min="8450" max="8450" width="6.42578125" style="154" customWidth="1"/>
    <col min="8451" max="8456" width="9.140625" style="154"/>
    <col min="8457" max="8457" width="6.42578125" style="154" customWidth="1"/>
    <col min="8458" max="8458" width="56.140625" style="154" customWidth="1"/>
    <col min="8459" max="8459" width="33.42578125" style="154" customWidth="1"/>
    <col min="8460" max="8705" width="9.140625" style="154"/>
    <col min="8706" max="8706" width="6.42578125" style="154" customWidth="1"/>
    <col min="8707" max="8712" width="9.140625" style="154"/>
    <col min="8713" max="8713" width="6.42578125" style="154" customWidth="1"/>
    <col min="8714" max="8714" width="56.140625" style="154" customWidth="1"/>
    <col min="8715" max="8715" width="33.42578125" style="154" customWidth="1"/>
    <col min="8716" max="8961" width="9.140625" style="154"/>
    <col min="8962" max="8962" width="6.42578125" style="154" customWidth="1"/>
    <col min="8963" max="8968" width="9.140625" style="154"/>
    <col min="8969" max="8969" width="6.42578125" style="154" customWidth="1"/>
    <col min="8970" max="8970" width="56.140625" style="154" customWidth="1"/>
    <col min="8971" max="8971" width="33.42578125" style="154" customWidth="1"/>
    <col min="8972" max="9217" width="9.140625" style="154"/>
    <col min="9218" max="9218" width="6.42578125" style="154" customWidth="1"/>
    <col min="9219" max="9224" width="9.140625" style="154"/>
    <col min="9225" max="9225" width="6.42578125" style="154" customWidth="1"/>
    <col min="9226" max="9226" width="56.140625" style="154" customWidth="1"/>
    <col min="9227" max="9227" width="33.42578125" style="154" customWidth="1"/>
    <col min="9228" max="9473" width="9.140625" style="154"/>
    <col min="9474" max="9474" width="6.42578125" style="154" customWidth="1"/>
    <col min="9475" max="9480" width="9.140625" style="154"/>
    <col min="9481" max="9481" width="6.42578125" style="154" customWidth="1"/>
    <col min="9482" max="9482" width="56.140625" style="154" customWidth="1"/>
    <col min="9483" max="9483" width="33.42578125" style="154" customWidth="1"/>
    <col min="9484" max="9729" width="9.140625" style="154"/>
    <col min="9730" max="9730" width="6.42578125" style="154" customWidth="1"/>
    <col min="9731" max="9736" width="9.140625" style="154"/>
    <col min="9737" max="9737" width="6.42578125" style="154" customWidth="1"/>
    <col min="9738" max="9738" width="56.140625" style="154" customWidth="1"/>
    <col min="9739" max="9739" width="33.42578125" style="154" customWidth="1"/>
    <col min="9740" max="9985" width="9.140625" style="154"/>
    <col min="9986" max="9986" width="6.42578125" style="154" customWidth="1"/>
    <col min="9987" max="9992" width="9.140625" style="154"/>
    <col min="9993" max="9993" width="6.42578125" style="154" customWidth="1"/>
    <col min="9994" max="9994" width="56.140625" style="154" customWidth="1"/>
    <col min="9995" max="9995" width="33.42578125" style="154" customWidth="1"/>
    <col min="9996" max="10241" width="9.140625" style="154"/>
    <col min="10242" max="10242" width="6.42578125" style="154" customWidth="1"/>
    <col min="10243" max="10248" width="9.140625" style="154"/>
    <col min="10249" max="10249" width="6.42578125" style="154" customWidth="1"/>
    <col min="10250" max="10250" width="56.140625" style="154" customWidth="1"/>
    <col min="10251" max="10251" width="33.42578125" style="154" customWidth="1"/>
    <col min="10252" max="10497" width="9.140625" style="154"/>
    <col min="10498" max="10498" width="6.42578125" style="154" customWidth="1"/>
    <col min="10499" max="10504" width="9.140625" style="154"/>
    <col min="10505" max="10505" width="6.42578125" style="154" customWidth="1"/>
    <col min="10506" max="10506" width="56.140625" style="154" customWidth="1"/>
    <col min="10507" max="10507" width="33.42578125" style="154" customWidth="1"/>
    <col min="10508" max="10753" width="9.140625" style="154"/>
    <col min="10754" max="10754" width="6.42578125" style="154" customWidth="1"/>
    <col min="10755" max="10760" width="9.140625" style="154"/>
    <col min="10761" max="10761" width="6.42578125" style="154" customWidth="1"/>
    <col min="10762" max="10762" width="56.140625" style="154" customWidth="1"/>
    <col min="10763" max="10763" width="33.42578125" style="154" customWidth="1"/>
    <col min="10764" max="11009" width="9.140625" style="154"/>
    <col min="11010" max="11010" width="6.42578125" style="154" customWidth="1"/>
    <col min="11011" max="11016" width="9.140625" style="154"/>
    <col min="11017" max="11017" width="6.42578125" style="154" customWidth="1"/>
    <col min="11018" max="11018" width="56.140625" style="154" customWidth="1"/>
    <col min="11019" max="11019" width="33.42578125" style="154" customWidth="1"/>
    <col min="11020" max="11265" width="9.140625" style="154"/>
    <col min="11266" max="11266" width="6.42578125" style="154" customWidth="1"/>
    <col min="11267" max="11272" width="9.140625" style="154"/>
    <col min="11273" max="11273" width="6.42578125" style="154" customWidth="1"/>
    <col min="11274" max="11274" width="56.140625" style="154" customWidth="1"/>
    <col min="11275" max="11275" width="33.42578125" style="154" customWidth="1"/>
    <col min="11276" max="11521" width="9.140625" style="154"/>
    <col min="11522" max="11522" width="6.42578125" style="154" customWidth="1"/>
    <col min="11523" max="11528" width="9.140625" style="154"/>
    <col min="11529" max="11529" width="6.42578125" style="154" customWidth="1"/>
    <col min="11530" max="11530" width="56.140625" style="154" customWidth="1"/>
    <col min="11531" max="11531" width="33.42578125" style="154" customWidth="1"/>
    <col min="11532" max="11777" width="9.140625" style="154"/>
    <col min="11778" max="11778" width="6.42578125" style="154" customWidth="1"/>
    <col min="11779" max="11784" width="9.140625" style="154"/>
    <col min="11785" max="11785" width="6.42578125" style="154" customWidth="1"/>
    <col min="11786" max="11786" width="56.140625" style="154" customWidth="1"/>
    <col min="11787" max="11787" width="33.42578125" style="154" customWidth="1"/>
    <col min="11788" max="12033" width="9.140625" style="154"/>
    <col min="12034" max="12034" width="6.42578125" style="154" customWidth="1"/>
    <col min="12035" max="12040" width="9.140625" style="154"/>
    <col min="12041" max="12041" width="6.42578125" style="154" customWidth="1"/>
    <col min="12042" max="12042" width="56.140625" style="154" customWidth="1"/>
    <col min="12043" max="12043" width="33.42578125" style="154" customWidth="1"/>
    <col min="12044" max="12289" width="9.140625" style="154"/>
    <col min="12290" max="12290" width="6.42578125" style="154" customWidth="1"/>
    <col min="12291" max="12296" width="9.140625" style="154"/>
    <col min="12297" max="12297" width="6.42578125" style="154" customWidth="1"/>
    <col min="12298" max="12298" width="56.140625" style="154" customWidth="1"/>
    <col min="12299" max="12299" width="33.42578125" style="154" customWidth="1"/>
    <col min="12300" max="12545" width="9.140625" style="154"/>
    <col min="12546" max="12546" width="6.42578125" style="154" customWidth="1"/>
    <col min="12547" max="12552" width="9.140625" style="154"/>
    <col min="12553" max="12553" width="6.42578125" style="154" customWidth="1"/>
    <col min="12554" max="12554" width="56.140625" style="154" customWidth="1"/>
    <col min="12555" max="12555" width="33.42578125" style="154" customWidth="1"/>
    <col min="12556" max="12801" width="9.140625" style="154"/>
    <col min="12802" max="12802" width="6.42578125" style="154" customWidth="1"/>
    <col min="12803" max="12808" width="9.140625" style="154"/>
    <col min="12809" max="12809" width="6.42578125" style="154" customWidth="1"/>
    <col min="12810" max="12810" width="56.140625" style="154" customWidth="1"/>
    <col min="12811" max="12811" width="33.42578125" style="154" customWidth="1"/>
    <col min="12812" max="13057" width="9.140625" style="154"/>
    <col min="13058" max="13058" width="6.42578125" style="154" customWidth="1"/>
    <col min="13059" max="13064" width="9.140625" style="154"/>
    <col min="13065" max="13065" width="6.42578125" style="154" customWidth="1"/>
    <col min="13066" max="13066" width="56.140625" style="154" customWidth="1"/>
    <col min="13067" max="13067" width="33.42578125" style="154" customWidth="1"/>
    <col min="13068" max="13313" width="9.140625" style="154"/>
    <col min="13314" max="13314" width="6.42578125" style="154" customWidth="1"/>
    <col min="13315" max="13320" width="9.140625" style="154"/>
    <col min="13321" max="13321" width="6.42578125" style="154" customWidth="1"/>
    <col min="13322" max="13322" width="56.140625" style="154" customWidth="1"/>
    <col min="13323" max="13323" width="33.42578125" style="154" customWidth="1"/>
    <col min="13324" max="13569" width="9.140625" style="154"/>
    <col min="13570" max="13570" width="6.42578125" style="154" customWidth="1"/>
    <col min="13571" max="13576" width="9.140625" style="154"/>
    <col min="13577" max="13577" width="6.42578125" style="154" customWidth="1"/>
    <col min="13578" max="13578" width="56.140625" style="154" customWidth="1"/>
    <col min="13579" max="13579" width="33.42578125" style="154" customWidth="1"/>
    <col min="13580" max="13825" width="9.140625" style="154"/>
    <col min="13826" max="13826" width="6.42578125" style="154" customWidth="1"/>
    <col min="13827" max="13832" width="9.140625" style="154"/>
    <col min="13833" max="13833" width="6.42578125" style="154" customWidth="1"/>
    <col min="13834" max="13834" width="56.140625" style="154" customWidth="1"/>
    <col min="13835" max="13835" width="33.42578125" style="154" customWidth="1"/>
    <col min="13836" max="14081" width="9.140625" style="154"/>
    <col min="14082" max="14082" width="6.42578125" style="154" customWidth="1"/>
    <col min="14083" max="14088" width="9.140625" style="154"/>
    <col min="14089" max="14089" width="6.42578125" style="154" customWidth="1"/>
    <col min="14090" max="14090" width="56.140625" style="154" customWidth="1"/>
    <col min="14091" max="14091" width="33.42578125" style="154" customWidth="1"/>
    <col min="14092" max="14337" width="9.140625" style="154"/>
    <col min="14338" max="14338" width="6.42578125" style="154" customWidth="1"/>
    <col min="14339" max="14344" width="9.140625" style="154"/>
    <col min="14345" max="14345" width="6.42578125" style="154" customWidth="1"/>
    <col min="14346" max="14346" width="56.140625" style="154" customWidth="1"/>
    <col min="14347" max="14347" width="33.42578125" style="154" customWidth="1"/>
    <col min="14348" max="14593" width="9.140625" style="154"/>
    <col min="14594" max="14594" width="6.42578125" style="154" customWidth="1"/>
    <col min="14595" max="14600" width="9.140625" style="154"/>
    <col min="14601" max="14601" width="6.42578125" style="154" customWidth="1"/>
    <col min="14602" max="14602" width="56.140625" style="154" customWidth="1"/>
    <col min="14603" max="14603" width="33.42578125" style="154" customWidth="1"/>
    <col min="14604" max="14849" width="9.140625" style="154"/>
    <col min="14850" max="14850" width="6.42578125" style="154" customWidth="1"/>
    <col min="14851" max="14856" width="9.140625" style="154"/>
    <col min="14857" max="14857" width="6.42578125" style="154" customWidth="1"/>
    <col min="14858" max="14858" width="56.140625" style="154" customWidth="1"/>
    <col min="14859" max="14859" width="33.42578125" style="154" customWidth="1"/>
    <col min="14860" max="15105" width="9.140625" style="154"/>
    <col min="15106" max="15106" width="6.42578125" style="154" customWidth="1"/>
    <col min="15107" max="15112" width="9.140625" style="154"/>
    <col min="15113" max="15113" width="6.42578125" style="154" customWidth="1"/>
    <col min="15114" max="15114" width="56.140625" style="154" customWidth="1"/>
    <col min="15115" max="15115" width="33.42578125" style="154" customWidth="1"/>
    <col min="15116" max="15361" width="9.140625" style="154"/>
    <col min="15362" max="15362" width="6.42578125" style="154" customWidth="1"/>
    <col min="15363" max="15368" width="9.140625" style="154"/>
    <col min="15369" max="15369" width="6.42578125" style="154" customWidth="1"/>
    <col min="15370" max="15370" width="56.140625" style="154" customWidth="1"/>
    <col min="15371" max="15371" width="33.42578125" style="154" customWidth="1"/>
    <col min="15372" max="15617" width="9.140625" style="154"/>
    <col min="15618" max="15618" width="6.42578125" style="154" customWidth="1"/>
    <col min="15619" max="15624" width="9.140625" style="154"/>
    <col min="15625" max="15625" width="6.42578125" style="154" customWidth="1"/>
    <col min="15626" max="15626" width="56.140625" style="154" customWidth="1"/>
    <col min="15627" max="15627" width="33.42578125" style="154" customWidth="1"/>
    <col min="15628" max="15873" width="9.140625" style="154"/>
    <col min="15874" max="15874" width="6.42578125" style="154" customWidth="1"/>
    <col min="15875" max="15880" width="9.140625" style="154"/>
    <col min="15881" max="15881" width="6.42578125" style="154" customWidth="1"/>
    <col min="15882" max="15882" width="56.140625" style="154" customWidth="1"/>
    <col min="15883" max="15883" width="33.42578125" style="154" customWidth="1"/>
    <col min="15884" max="16129" width="9.140625" style="154"/>
    <col min="16130" max="16130" width="6.42578125" style="154" customWidth="1"/>
    <col min="16131" max="16136" width="9.140625" style="154"/>
    <col min="16137" max="16137" width="6.42578125" style="154" customWidth="1"/>
    <col min="16138" max="16138" width="56.140625" style="154" customWidth="1"/>
    <col min="16139" max="16139" width="33.42578125" style="154" customWidth="1"/>
    <col min="16140" max="16384" width="9.140625" style="154"/>
  </cols>
  <sheetData>
    <row r="1" spans="1:14" ht="12.75" thickBot="1"/>
    <row r="2" spans="1:14" ht="24" customHeight="1">
      <c r="A2" s="854" t="s">
        <v>84</v>
      </c>
      <c r="B2" s="855"/>
      <c r="C2" s="861" t="s">
        <v>85</v>
      </c>
      <c r="D2" s="861" t="s">
        <v>86</v>
      </c>
      <c r="E2" s="861" t="s">
        <v>87</v>
      </c>
      <c r="F2" s="861" t="s">
        <v>88</v>
      </c>
      <c r="H2" s="861" t="s">
        <v>89</v>
      </c>
      <c r="I2" s="861" t="s">
        <v>90</v>
      </c>
      <c r="J2" s="861" t="s">
        <v>91</v>
      </c>
      <c r="K2" s="670"/>
      <c r="L2" s="670"/>
      <c r="M2" s="533"/>
    </row>
    <row r="3" spans="1:14" ht="13.5" customHeight="1" thickBot="1">
      <c r="A3" s="856"/>
      <c r="B3" s="857"/>
      <c r="C3" s="862"/>
      <c r="D3" s="862"/>
      <c r="E3" s="862"/>
      <c r="F3" s="862"/>
      <c r="H3" s="862"/>
      <c r="I3" s="862"/>
      <c r="J3" s="862"/>
      <c r="K3" s="670"/>
      <c r="L3" s="670"/>
      <c r="M3" s="533"/>
    </row>
    <row r="4" spans="1:14" ht="13.5" customHeight="1">
      <c r="A4" s="870" t="s">
        <v>92</v>
      </c>
      <c r="B4" s="871"/>
      <c r="C4" s="686">
        <v>26279</v>
      </c>
      <c r="D4" s="606">
        <v>0.32626887167262614</v>
      </c>
      <c r="E4" s="155">
        <v>2442127478.5100002</v>
      </c>
      <c r="F4" s="683">
        <v>0.31698908049241786</v>
      </c>
      <c r="H4" s="807" t="s">
        <v>93</v>
      </c>
      <c r="I4" s="156">
        <v>0</v>
      </c>
      <c r="J4" s="156">
        <v>0</v>
      </c>
      <c r="K4" s="669"/>
      <c r="L4" s="669"/>
      <c r="M4" s="533"/>
    </row>
    <row r="5" spans="1:14">
      <c r="A5" s="864" t="s">
        <v>94</v>
      </c>
      <c r="B5" s="865"/>
      <c r="C5" s="687">
        <v>6918</v>
      </c>
      <c r="D5" s="607">
        <v>8.5890941597139447E-2</v>
      </c>
      <c r="E5" s="157">
        <v>697752210.53999996</v>
      </c>
      <c r="F5" s="684">
        <v>9.0568503723472124E-2</v>
      </c>
      <c r="H5" s="805" t="s">
        <v>459</v>
      </c>
      <c r="I5" s="156">
        <v>807</v>
      </c>
      <c r="J5" s="156">
        <v>15972075.540001944</v>
      </c>
      <c r="K5" s="669"/>
      <c r="L5" s="669"/>
    </row>
    <row r="6" spans="1:14" ht="12.75" thickBot="1">
      <c r="A6" s="864" t="s">
        <v>95</v>
      </c>
      <c r="B6" s="865"/>
      <c r="C6" s="687">
        <v>485</v>
      </c>
      <c r="D6" s="607">
        <v>6.02155343663091E-3</v>
      </c>
      <c r="E6" s="157">
        <v>21190551.719999999</v>
      </c>
      <c r="F6" s="684">
        <v>2.7505417157617546E-3</v>
      </c>
      <c r="H6" s="806" t="s">
        <v>96</v>
      </c>
      <c r="I6" s="799">
        <v>660</v>
      </c>
      <c r="J6" s="816">
        <v>81191134.62999998</v>
      </c>
      <c r="K6" s="669"/>
      <c r="L6" s="669"/>
    </row>
    <row r="7" spans="1:14">
      <c r="A7" s="864" t="s">
        <v>97</v>
      </c>
      <c r="B7" s="865"/>
      <c r="C7" s="687">
        <v>46750</v>
      </c>
      <c r="D7" s="607">
        <v>0.58042808899483511</v>
      </c>
      <c r="E7" s="157">
        <v>4537077535.75</v>
      </c>
      <c r="F7" s="684">
        <v>0.58891439895581532</v>
      </c>
    </row>
    <row r="8" spans="1:14" ht="12.75" customHeight="1">
      <c r="A8" s="864" t="s">
        <v>98</v>
      </c>
      <c r="B8" s="865"/>
      <c r="C8" s="687">
        <v>112</v>
      </c>
      <c r="D8" s="607">
        <v>1.3905442987683751E-3</v>
      </c>
      <c r="E8" s="157">
        <v>5989775.21</v>
      </c>
      <c r="F8" s="684">
        <v>7.7747511253287106E-4</v>
      </c>
      <c r="H8" s="158"/>
      <c r="I8" s="158"/>
      <c r="J8" s="817"/>
      <c r="K8" s="158"/>
      <c r="L8" s="818"/>
    </row>
    <row r="9" spans="1:14" ht="11.25" customHeight="1" thickBot="1">
      <c r="A9" s="866" t="s">
        <v>99</v>
      </c>
      <c r="B9" s="867"/>
      <c r="C9" s="688">
        <v>0</v>
      </c>
      <c r="D9" s="608">
        <v>0</v>
      </c>
      <c r="E9" s="159">
        <v>0</v>
      </c>
      <c r="F9" s="685">
        <v>0</v>
      </c>
      <c r="H9" s="158"/>
      <c r="I9" s="158"/>
      <c r="J9" s="817"/>
      <c r="K9" s="158"/>
      <c r="L9" s="158"/>
    </row>
    <row r="10" spans="1:14" ht="12.75" thickBot="1">
      <c r="A10" s="868" t="s">
        <v>66</v>
      </c>
      <c r="B10" s="869"/>
      <c r="C10" s="680">
        <v>80544</v>
      </c>
      <c r="D10" s="609">
        <v>1</v>
      </c>
      <c r="E10" s="681">
        <v>7704137551.7300005</v>
      </c>
      <c r="F10" s="682">
        <v>1</v>
      </c>
      <c r="G10" s="158"/>
      <c r="I10" s="158"/>
      <c r="J10" s="158"/>
      <c r="K10" s="158"/>
      <c r="L10" s="158"/>
    </row>
    <row r="11" spans="1:14">
      <c r="A11" s="160"/>
      <c r="B11" s="73"/>
      <c r="C11" s="161"/>
      <c r="D11" s="162"/>
      <c r="E11" s="161"/>
      <c r="F11" s="610"/>
      <c r="H11" s="163"/>
      <c r="I11" s="163"/>
      <c r="J11" s="164"/>
      <c r="K11" s="164"/>
      <c r="L11" s="164"/>
    </row>
    <row r="12" spans="1:14" ht="12.75" thickBot="1">
      <c r="G12" s="165"/>
      <c r="H12" s="166"/>
      <c r="I12" s="166"/>
      <c r="J12" s="166"/>
      <c r="K12" s="166"/>
      <c r="L12" s="166"/>
      <c r="M12" s="166"/>
      <c r="N12" s="166"/>
    </row>
    <row r="13" spans="1:14" ht="12" customHeight="1">
      <c r="A13" s="854" t="s">
        <v>100</v>
      </c>
      <c r="B13" s="855"/>
      <c r="C13" s="861" t="s">
        <v>85</v>
      </c>
      <c r="D13" s="861" t="s">
        <v>86</v>
      </c>
      <c r="E13" s="861" t="s">
        <v>87</v>
      </c>
      <c r="F13" s="861" t="s">
        <v>88</v>
      </c>
      <c r="G13" s="167"/>
      <c r="H13" s="861" t="s">
        <v>466</v>
      </c>
      <c r="I13" s="861" t="s">
        <v>463</v>
      </c>
      <c r="J13" s="861" t="s">
        <v>521</v>
      </c>
      <c r="K13" s="861" t="s">
        <v>522</v>
      </c>
      <c r="L13" s="861" t="s">
        <v>523</v>
      </c>
      <c r="M13" s="861" t="s">
        <v>464</v>
      </c>
    </row>
    <row r="14" spans="1:14" ht="25.5" customHeight="1" thickBot="1">
      <c r="A14" s="856"/>
      <c r="B14" s="857"/>
      <c r="C14" s="862"/>
      <c r="D14" s="862"/>
      <c r="E14" s="862"/>
      <c r="F14" s="862"/>
      <c r="G14" s="168"/>
      <c r="H14" s="862"/>
      <c r="I14" s="862"/>
      <c r="J14" s="862"/>
      <c r="K14" s="862"/>
      <c r="L14" s="862"/>
      <c r="M14" s="862"/>
    </row>
    <row r="15" spans="1:14" ht="13.5" customHeight="1" thickBot="1">
      <c r="A15" s="665" t="s">
        <v>101</v>
      </c>
      <c r="B15" s="169"/>
      <c r="C15" s="689">
        <v>45713</v>
      </c>
      <c r="D15" s="611">
        <v>0.56755313865713153</v>
      </c>
      <c r="E15" s="690">
        <v>3153617230.9899998</v>
      </c>
      <c r="F15" s="617">
        <v>0.40934072241244451</v>
      </c>
      <c r="G15" s="170"/>
      <c r="H15" s="171" t="s">
        <v>102</v>
      </c>
      <c r="I15" s="851"/>
      <c r="J15" s="852"/>
      <c r="K15" s="852"/>
      <c r="L15" s="852"/>
      <c r="M15" s="853"/>
    </row>
    <row r="16" spans="1:14">
      <c r="A16" s="663" t="s">
        <v>103</v>
      </c>
      <c r="B16" s="166"/>
      <c r="C16" s="693">
        <v>34831</v>
      </c>
      <c r="D16" s="612">
        <v>0.43244686134286847</v>
      </c>
      <c r="E16" s="691">
        <v>4550520320.7399998</v>
      </c>
      <c r="F16" s="615">
        <v>0.59065927758755543</v>
      </c>
      <c r="G16" s="170"/>
      <c r="H16" s="148" t="s">
        <v>104</v>
      </c>
      <c r="I16" s="825">
        <v>2.1659725301480037E-2</v>
      </c>
      <c r="J16" s="826">
        <v>0.23108348916262356</v>
      </c>
      <c r="K16" s="827">
        <v>1.8319512933300718E-2</v>
      </c>
      <c r="L16" s="827">
        <v>0.20236638230644211</v>
      </c>
      <c r="M16" s="828">
        <v>0.23944817510609548</v>
      </c>
    </row>
    <row r="17" spans="1:14" ht="12.75" thickBot="1">
      <c r="A17" s="172" t="s">
        <v>98</v>
      </c>
      <c r="B17" s="104"/>
      <c r="C17" s="694">
        <v>0</v>
      </c>
      <c r="D17" s="613">
        <v>0</v>
      </c>
      <c r="E17" s="694">
        <v>0</v>
      </c>
      <c r="F17" s="618">
        <v>0</v>
      </c>
      <c r="G17" s="170"/>
      <c r="H17" s="148" t="s">
        <v>105</v>
      </c>
      <c r="I17" s="829">
        <v>1.7644432277505947E-2</v>
      </c>
      <c r="J17" s="830">
        <v>0.19234751911247183</v>
      </c>
      <c r="K17" s="831">
        <v>1.7017599754821231E-2</v>
      </c>
      <c r="L17" s="831">
        <v>0.18909832759873402</v>
      </c>
      <c r="M17" s="832">
        <v>0.23774178230540607</v>
      </c>
    </row>
    <row r="18" spans="1:14" ht="15.75" customHeight="1" thickBot="1">
      <c r="A18" s="173" t="s">
        <v>66</v>
      </c>
      <c r="B18" s="174"/>
      <c r="C18" s="692">
        <v>80544</v>
      </c>
      <c r="D18" s="614">
        <v>1</v>
      </c>
      <c r="E18" s="692">
        <v>7704137551.7299995</v>
      </c>
      <c r="F18" s="614">
        <v>1</v>
      </c>
      <c r="G18" s="113"/>
      <c r="H18" s="175" t="s">
        <v>106</v>
      </c>
      <c r="I18" s="848"/>
      <c r="J18" s="849"/>
      <c r="K18" s="849"/>
      <c r="L18" s="849"/>
      <c r="M18" s="850"/>
    </row>
    <row r="19" spans="1:14" ht="12" customHeight="1">
      <c r="A19" s="42"/>
      <c r="B19" s="166"/>
      <c r="C19" s="176"/>
      <c r="D19" s="177"/>
      <c r="E19" s="176"/>
      <c r="F19" s="177"/>
      <c r="G19" s="113"/>
      <c r="H19" s="148" t="s">
        <v>104</v>
      </c>
      <c r="I19" s="825">
        <v>1.2365277431088343E-2</v>
      </c>
      <c r="J19" s="826">
        <v>0.13869652029445634</v>
      </c>
      <c r="K19" s="827">
        <v>9.2845841155345214E-3</v>
      </c>
      <c r="L19" s="827">
        <v>0.10684585762921106</v>
      </c>
      <c r="M19" s="828">
        <v>0.13655970650229179</v>
      </c>
    </row>
    <row r="20" spans="1:14" ht="12.75" thickBot="1">
      <c r="G20" s="113"/>
      <c r="H20" s="178" t="s">
        <v>105</v>
      </c>
      <c r="I20" s="829">
        <v>8.601447989681545E-3</v>
      </c>
      <c r="J20" s="830">
        <v>9.8471702396706551E-2</v>
      </c>
      <c r="K20" s="831">
        <v>8.16451206743651E-3</v>
      </c>
      <c r="L20" s="831">
        <v>9.4432962948639454E-2</v>
      </c>
      <c r="M20" s="832">
        <v>0.1362113004978428</v>
      </c>
      <c r="N20" s="166"/>
    </row>
    <row r="21" spans="1:14" ht="16.5" customHeight="1">
      <c r="A21" s="854" t="s">
        <v>107</v>
      </c>
      <c r="B21" s="855"/>
      <c r="C21" s="861" t="s">
        <v>85</v>
      </c>
      <c r="D21" s="861" t="s">
        <v>86</v>
      </c>
      <c r="E21" s="861" t="s">
        <v>87</v>
      </c>
      <c r="F21" s="861" t="s">
        <v>88</v>
      </c>
      <c r="G21" s="167"/>
      <c r="H21" s="863" t="s">
        <v>465</v>
      </c>
      <c r="I21" s="863"/>
      <c r="J21" s="863"/>
      <c r="K21" s="863"/>
      <c r="L21" s="863"/>
      <c r="M21" s="863"/>
    </row>
    <row r="22" spans="1:14" ht="25.5" customHeight="1" thickBot="1">
      <c r="A22" s="856"/>
      <c r="B22" s="857"/>
      <c r="C22" s="862"/>
      <c r="D22" s="862"/>
      <c r="E22" s="862"/>
      <c r="F22" s="862"/>
      <c r="G22" s="168"/>
      <c r="H22" s="179"/>
      <c r="I22" s="179"/>
      <c r="J22" s="179"/>
      <c r="K22" s="179"/>
      <c r="L22" s="179"/>
      <c r="M22" s="179"/>
    </row>
    <row r="23" spans="1:14">
      <c r="A23" s="665" t="s">
        <v>108</v>
      </c>
      <c r="B23" s="124"/>
      <c r="C23" s="696">
        <v>31924</v>
      </c>
      <c r="D23" s="615">
        <v>0.39635478744537145</v>
      </c>
      <c r="E23" s="697">
        <v>3396113337.4299998</v>
      </c>
      <c r="F23" s="615">
        <v>0.44081680975015652</v>
      </c>
      <c r="G23" s="168"/>
      <c r="H23" s="89"/>
      <c r="I23" s="180"/>
      <c r="J23" s="181"/>
      <c r="K23" s="181"/>
      <c r="L23" s="181"/>
      <c r="M23" s="180"/>
    </row>
    <row r="24" spans="1:14" ht="12.75" thickBot="1">
      <c r="A24" s="663" t="s">
        <v>460</v>
      </c>
      <c r="B24" s="104"/>
      <c r="C24" s="698">
        <v>48620</v>
      </c>
      <c r="D24" s="615">
        <v>0.60364521255462855</v>
      </c>
      <c r="E24" s="699">
        <v>4308024214.3000002</v>
      </c>
      <c r="F24" s="615">
        <v>0.55918319024984353</v>
      </c>
      <c r="G24" s="168"/>
      <c r="H24" s="89"/>
      <c r="I24" s="180"/>
      <c r="J24" s="181"/>
      <c r="K24" s="181"/>
      <c r="L24" s="181"/>
      <c r="M24" s="180"/>
    </row>
    <row r="25" spans="1:14" ht="12.75" thickBot="1">
      <c r="A25" s="173" t="s">
        <v>66</v>
      </c>
      <c r="B25" s="96"/>
      <c r="C25" s="182">
        <v>80544</v>
      </c>
      <c r="D25" s="616">
        <v>1</v>
      </c>
      <c r="E25" s="695">
        <v>7704137551.7299995</v>
      </c>
      <c r="F25" s="616">
        <v>1</v>
      </c>
      <c r="G25" s="113"/>
    </row>
    <row r="26" spans="1:14">
      <c r="A26" s="42"/>
      <c r="B26" s="92"/>
      <c r="C26" s="183"/>
      <c r="D26" s="184"/>
      <c r="E26" s="183"/>
      <c r="F26" s="184"/>
      <c r="G26" s="113"/>
    </row>
    <row r="27" spans="1:14" ht="12.75" thickBot="1"/>
    <row r="28" spans="1:14" ht="12" customHeight="1">
      <c r="A28" s="854" t="s">
        <v>109</v>
      </c>
      <c r="B28" s="855"/>
      <c r="C28" s="861" t="s">
        <v>85</v>
      </c>
      <c r="D28" s="861" t="s">
        <v>86</v>
      </c>
      <c r="E28" s="861" t="s">
        <v>87</v>
      </c>
      <c r="F28" s="861" t="s">
        <v>88</v>
      </c>
      <c r="H28" s="854" t="s">
        <v>110</v>
      </c>
      <c r="I28" s="855"/>
    </row>
    <row r="29" spans="1:14" ht="27.75" customHeight="1" thickBot="1">
      <c r="A29" s="856"/>
      <c r="B29" s="857"/>
      <c r="C29" s="862"/>
      <c r="D29" s="862"/>
      <c r="E29" s="862"/>
      <c r="F29" s="862"/>
      <c r="H29" s="856"/>
      <c r="I29" s="857"/>
    </row>
    <row r="30" spans="1:14">
      <c r="A30" s="185" t="s">
        <v>111</v>
      </c>
      <c r="B30" s="186"/>
      <c r="C30" s="704">
        <v>26875</v>
      </c>
      <c r="D30" s="707">
        <v>0.33366855383392929</v>
      </c>
      <c r="E30" s="704">
        <v>685512805.96000004</v>
      </c>
      <c r="F30" s="700">
        <v>8.8979824329079499E-2</v>
      </c>
      <c r="H30" s="187" t="s">
        <v>112</v>
      </c>
      <c r="I30" s="188">
        <v>4.7399999999999998E-2</v>
      </c>
    </row>
    <row r="31" spans="1:14">
      <c r="A31" s="189" t="s">
        <v>113</v>
      </c>
      <c r="B31" s="109"/>
      <c r="C31" s="705">
        <v>22857</v>
      </c>
      <c r="D31" s="708">
        <v>0.28378277711561384</v>
      </c>
      <c r="E31" s="705">
        <v>1679931859.96</v>
      </c>
      <c r="F31" s="701">
        <v>0.21805579776840348</v>
      </c>
      <c r="H31" s="190" t="s">
        <v>114</v>
      </c>
      <c r="I31" s="191">
        <v>41183</v>
      </c>
    </row>
    <row r="32" spans="1:14">
      <c r="A32" s="189" t="s">
        <v>115</v>
      </c>
      <c r="B32" s="109"/>
      <c r="C32" s="705">
        <v>15502</v>
      </c>
      <c r="D32" s="708">
        <v>0.19246622963845847</v>
      </c>
      <c r="E32" s="705">
        <v>1901594607.4200001</v>
      </c>
      <c r="F32" s="701">
        <v>0.24682770714458338</v>
      </c>
      <c r="H32" s="190" t="s">
        <v>116</v>
      </c>
      <c r="I32" s="192">
        <v>4.24E-2</v>
      </c>
      <c r="J32" s="193"/>
    </row>
    <row r="33" spans="1:10" ht="12.75" thickBot="1">
      <c r="A33" s="189" t="s">
        <v>117</v>
      </c>
      <c r="B33" s="109"/>
      <c r="C33" s="705">
        <v>7924</v>
      </c>
      <c r="D33" s="708">
        <v>9.8381009137862532E-2</v>
      </c>
      <c r="E33" s="705">
        <v>1355918272.3900001</v>
      </c>
      <c r="F33" s="701">
        <v>0.17599871021066105</v>
      </c>
      <c r="H33" s="194" t="s">
        <v>118</v>
      </c>
      <c r="I33" s="195">
        <v>39874</v>
      </c>
      <c r="J33" s="193"/>
    </row>
    <row r="34" spans="1:10">
      <c r="A34" s="189" t="s">
        <v>119</v>
      </c>
      <c r="B34" s="109"/>
      <c r="C34" s="705">
        <v>3663</v>
      </c>
      <c r="D34" s="708">
        <v>4.5478247914183555E-2</v>
      </c>
      <c r="E34" s="705">
        <v>809348821.59000003</v>
      </c>
      <c r="F34" s="701">
        <v>0.10505378650829734</v>
      </c>
    </row>
    <row r="35" spans="1:10">
      <c r="A35" s="189" t="s">
        <v>120</v>
      </c>
      <c r="B35" s="109"/>
      <c r="C35" s="705">
        <v>1649</v>
      </c>
      <c r="D35" s="708">
        <v>2.0473281684545094E-2</v>
      </c>
      <c r="E35" s="705">
        <v>448028894.72000003</v>
      </c>
      <c r="F35" s="701">
        <v>5.8154321844810911E-2</v>
      </c>
    </row>
    <row r="36" spans="1:10" ht="12.75" customHeight="1">
      <c r="A36" s="189" t="s">
        <v>121</v>
      </c>
      <c r="B36" s="109"/>
      <c r="C36" s="705">
        <v>875</v>
      </c>
      <c r="D36" s="708">
        <v>1.0863627334127931E-2</v>
      </c>
      <c r="E36" s="705">
        <v>280847804.13</v>
      </c>
      <c r="F36" s="701">
        <v>3.6454152362185473E-2</v>
      </c>
      <c r="H36" s="858"/>
      <c r="I36" s="858"/>
    </row>
    <row r="37" spans="1:10">
      <c r="A37" s="189" t="s">
        <v>122</v>
      </c>
      <c r="B37" s="109"/>
      <c r="C37" s="705">
        <v>465</v>
      </c>
      <c r="D37" s="708">
        <v>5.7732419547079855E-3</v>
      </c>
      <c r="E37" s="705">
        <v>172182726.91</v>
      </c>
      <c r="F37" s="701">
        <v>2.2349383789407491E-2</v>
      </c>
      <c r="H37" s="858"/>
      <c r="I37" s="858"/>
    </row>
    <row r="38" spans="1:10">
      <c r="A38" s="189" t="s">
        <v>123</v>
      </c>
      <c r="B38" s="109"/>
      <c r="C38" s="705">
        <v>261</v>
      </c>
      <c r="D38" s="708">
        <v>3.2404648390941598E-3</v>
      </c>
      <c r="E38" s="705">
        <v>110329024</v>
      </c>
      <c r="F38" s="701">
        <v>1.4320749501055455E-2</v>
      </c>
      <c r="G38" s="196"/>
      <c r="H38" s="100"/>
      <c r="I38" s="197"/>
    </row>
    <row r="39" spans="1:10">
      <c r="A39" s="189" t="s">
        <v>124</v>
      </c>
      <c r="B39" s="109"/>
      <c r="C39" s="705">
        <v>186</v>
      </c>
      <c r="D39" s="708">
        <v>2.3092967818831942E-3</v>
      </c>
      <c r="E39" s="705">
        <v>88198975.319999993</v>
      </c>
      <c r="F39" s="701">
        <v>1.1448260720655811E-2</v>
      </c>
      <c r="G39" s="196"/>
      <c r="H39" s="100"/>
      <c r="I39" s="198"/>
    </row>
    <row r="40" spans="1:10" ht="12" customHeight="1">
      <c r="A40" s="189" t="s">
        <v>125</v>
      </c>
      <c r="B40" s="109"/>
      <c r="C40" s="705">
        <v>128</v>
      </c>
      <c r="D40" s="708">
        <v>1.5891934843067143E-3</v>
      </c>
      <c r="E40" s="705">
        <v>66125764.950000003</v>
      </c>
      <c r="F40" s="701">
        <v>8.5831495746270976E-3</v>
      </c>
      <c r="G40" s="196"/>
      <c r="H40" s="100"/>
      <c r="I40" s="197"/>
    </row>
    <row r="41" spans="1:10">
      <c r="A41" s="189" t="s">
        <v>126</v>
      </c>
      <c r="B41" s="109"/>
      <c r="C41" s="705">
        <v>48</v>
      </c>
      <c r="D41" s="708">
        <v>5.9594755661501785E-4</v>
      </c>
      <c r="E41" s="705">
        <v>27586049.289999999</v>
      </c>
      <c r="F41" s="701">
        <v>3.5806797457562816E-3</v>
      </c>
      <c r="G41" s="196"/>
      <c r="H41" s="100"/>
      <c r="I41" s="198"/>
    </row>
    <row r="42" spans="1:10">
      <c r="A42" s="189" t="s">
        <v>127</v>
      </c>
      <c r="B42" s="109"/>
      <c r="C42" s="705">
        <v>44</v>
      </c>
      <c r="D42" s="708">
        <v>5.462852602304331E-4</v>
      </c>
      <c r="E42" s="705">
        <v>27494866.59</v>
      </c>
      <c r="F42" s="701">
        <v>3.5688441964312925E-3</v>
      </c>
    </row>
    <row r="43" spans="1:10">
      <c r="A43" s="189" t="s">
        <v>128</v>
      </c>
      <c r="B43" s="109"/>
      <c r="C43" s="705">
        <v>19</v>
      </c>
      <c r="D43" s="708">
        <v>2.3589590782677791E-4</v>
      </c>
      <c r="E43" s="705">
        <v>12681153.66</v>
      </c>
      <c r="F43" s="701">
        <v>1.6460185938856177E-3</v>
      </c>
    </row>
    <row r="44" spans="1:10">
      <c r="A44" s="189" t="s">
        <v>129</v>
      </c>
      <c r="B44" s="109"/>
      <c r="C44" s="705">
        <v>16</v>
      </c>
      <c r="D44" s="708">
        <v>1.9864918553833929E-4</v>
      </c>
      <c r="E44" s="705">
        <v>11503095.609999999</v>
      </c>
      <c r="F44" s="701">
        <v>1.4931062085485384E-3</v>
      </c>
    </row>
    <row r="45" spans="1:10">
      <c r="A45" s="189" t="s">
        <v>130</v>
      </c>
      <c r="B45" s="109"/>
      <c r="C45" s="705">
        <v>8</v>
      </c>
      <c r="D45" s="708">
        <v>9.9324592769169646E-5</v>
      </c>
      <c r="E45" s="705">
        <v>6097306.0199999996</v>
      </c>
      <c r="F45" s="701">
        <v>7.9143265278678991E-4</v>
      </c>
    </row>
    <row r="46" spans="1:10">
      <c r="A46" s="189" t="s">
        <v>131</v>
      </c>
      <c r="B46" s="109"/>
      <c r="C46" s="705">
        <v>11</v>
      </c>
      <c r="D46" s="708">
        <v>1.3657131505760828E-4</v>
      </c>
      <c r="E46" s="705">
        <v>9018988.5299999993</v>
      </c>
      <c r="F46" s="701">
        <v>1.1706681597312269E-3</v>
      </c>
    </row>
    <row r="47" spans="1:10">
      <c r="A47" s="189" t="s">
        <v>132</v>
      </c>
      <c r="B47" s="109"/>
      <c r="C47" s="705">
        <v>7</v>
      </c>
      <c r="D47" s="708">
        <v>8.6909018673023445E-5</v>
      </c>
      <c r="E47" s="705">
        <v>6057289.3700000001</v>
      </c>
      <c r="F47" s="701">
        <v>7.8623847631586054E-4</v>
      </c>
    </row>
    <row r="48" spans="1:10">
      <c r="A48" s="189" t="s">
        <v>133</v>
      </c>
      <c r="B48" s="109"/>
      <c r="C48" s="705">
        <v>4</v>
      </c>
      <c r="D48" s="708">
        <v>4.9662296384584823E-5</v>
      </c>
      <c r="E48" s="705">
        <v>3683614.64</v>
      </c>
      <c r="F48" s="701">
        <v>4.7813458875391277E-4</v>
      </c>
    </row>
    <row r="49" spans="1:6">
      <c r="A49" s="189" t="s">
        <v>134</v>
      </c>
      <c r="B49" s="109"/>
      <c r="C49" s="705">
        <v>1</v>
      </c>
      <c r="D49" s="708">
        <v>1.2415574096146206E-5</v>
      </c>
      <c r="E49" s="705">
        <v>995105.92</v>
      </c>
      <c r="F49" s="701">
        <v>1.2916512890875687E-4</v>
      </c>
    </row>
    <row r="50" spans="1:6" ht="12.75" thickBot="1">
      <c r="A50" s="199" t="s">
        <v>135</v>
      </c>
      <c r="B50" s="200"/>
      <c r="C50" s="706">
        <v>1</v>
      </c>
      <c r="D50" s="709">
        <v>1.2415574096146206E-5</v>
      </c>
      <c r="E50" s="706">
        <v>1000524.75</v>
      </c>
      <c r="F50" s="702">
        <v>1.2986849511472279E-4</v>
      </c>
    </row>
    <row r="51" spans="1:6" ht="12.75" thickBot="1">
      <c r="A51" s="173" t="s">
        <v>66</v>
      </c>
      <c r="B51" s="96"/>
      <c r="C51" s="703">
        <v>80544</v>
      </c>
      <c r="D51" s="614">
        <v>1</v>
      </c>
      <c r="E51" s="703">
        <v>7704137551.7300005</v>
      </c>
      <c r="F51" s="614">
        <v>1.0000000000000002</v>
      </c>
    </row>
    <row r="52" spans="1:6" ht="12" customHeight="1">
      <c r="A52" s="859" t="s">
        <v>497</v>
      </c>
      <c r="B52" s="859"/>
      <c r="C52" s="859"/>
      <c r="D52" s="859"/>
      <c r="E52" s="859"/>
      <c r="F52" s="859"/>
    </row>
    <row r="53" spans="1:6">
      <c r="A53" s="860"/>
      <c r="B53" s="860"/>
      <c r="C53" s="860"/>
      <c r="D53" s="860"/>
      <c r="E53" s="860"/>
      <c r="F53" s="860"/>
    </row>
    <row r="55" spans="1:6">
      <c r="B55" s="201"/>
    </row>
  </sheetData>
  <mergeCells count="42">
    <mergeCell ref="A7:B7"/>
    <mergeCell ref="A2:B3"/>
    <mergeCell ref="C2:C3"/>
    <mergeCell ref="D2:D3"/>
    <mergeCell ref="E2:E3"/>
    <mergeCell ref="I2:I3"/>
    <mergeCell ref="J2:J3"/>
    <mergeCell ref="A4:B4"/>
    <mergeCell ref="A5:B5"/>
    <mergeCell ref="A6:B6"/>
    <mergeCell ref="F2:F3"/>
    <mergeCell ref="H2:H3"/>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s>
  <pageMargins left="0.70866141732283472" right="0.70866141732283472" top="0.74803149606299213" bottom="0.74803149606299213" header="0.31496062992125984" footer="0.31496062992125984"/>
  <pageSetup paperSize="9" scale="47" orientation="landscape"/>
  <headerFooter scaleWithDoc="0">
    <oddHeader>&amp;C&amp;8Langton Investors' Report - March 2015</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57"/>
  <sheetViews>
    <sheetView view="pageLayout" zoomScale="90" zoomScaleNormal="100" zoomScalePageLayoutView="90"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79" t="s">
        <v>136</v>
      </c>
      <c r="B2" s="733" t="s">
        <v>48</v>
      </c>
      <c r="C2" s="202" t="s">
        <v>137</v>
      </c>
      <c r="D2" s="732" t="s">
        <v>138</v>
      </c>
      <c r="E2" s="202" t="s">
        <v>137</v>
      </c>
      <c r="G2" s="883" t="s">
        <v>139</v>
      </c>
      <c r="H2" s="884"/>
      <c r="I2" s="202" t="s">
        <v>48</v>
      </c>
      <c r="J2" s="202" t="s">
        <v>137</v>
      </c>
      <c r="K2" s="732" t="s">
        <v>138</v>
      </c>
      <c r="L2" s="202" t="s">
        <v>137</v>
      </c>
    </row>
    <row r="3" spans="1:12" ht="13.5" customHeight="1" thickBot="1">
      <c r="A3" s="880"/>
      <c r="B3" s="735" t="s">
        <v>140</v>
      </c>
      <c r="C3" s="203" t="s">
        <v>141</v>
      </c>
      <c r="D3" s="734" t="s">
        <v>52</v>
      </c>
      <c r="E3" s="203" t="s">
        <v>142</v>
      </c>
      <c r="G3" s="887" t="s">
        <v>143</v>
      </c>
      <c r="H3" s="888"/>
      <c r="I3" s="204" t="s">
        <v>140</v>
      </c>
      <c r="J3" s="204" t="s">
        <v>141</v>
      </c>
      <c r="K3" s="736" t="s">
        <v>52</v>
      </c>
      <c r="L3" s="204" t="s">
        <v>142</v>
      </c>
    </row>
    <row r="4" spans="1:12">
      <c r="A4" s="205" t="s">
        <v>144</v>
      </c>
      <c r="B4" s="710">
        <v>13673</v>
      </c>
      <c r="C4" s="628">
        <v>0.16975814461660707</v>
      </c>
      <c r="D4" s="711">
        <v>723135781.37</v>
      </c>
      <c r="E4" s="628">
        <v>9.3863300922971779E-2</v>
      </c>
      <c r="G4" s="730" t="s">
        <v>145</v>
      </c>
      <c r="H4" s="73"/>
      <c r="I4" s="717">
        <v>23022</v>
      </c>
      <c r="J4" s="619">
        <v>0.28583134684147793</v>
      </c>
      <c r="K4" s="717">
        <v>711566480.61000001</v>
      </c>
      <c r="L4" s="619">
        <v>9.2361601260638762E-2</v>
      </c>
    </row>
    <row r="5" spans="1:12">
      <c r="A5" s="148" t="s">
        <v>146</v>
      </c>
      <c r="B5" s="710">
        <v>17060</v>
      </c>
      <c r="C5" s="628">
        <v>0.21180969408025427</v>
      </c>
      <c r="D5" s="711">
        <v>1259221960.9400001</v>
      </c>
      <c r="E5" s="628">
        <v>0.16344749201125516</v>
      </c>
      <c r="G5" s="726" t="s">
        <v>147</v>
      </c>
      <c r="H5" s="89"/>
      <c r="I5" s="718">
        <v>22976</v>
      </c>
      <c r="J5" s="206">
        <v>0.28526023043305521</v>
      </c>
      <c r="K5" s="718">
        <v>1920197967.79</v>
      </c>
      <c r="L5" s="206">
        <v>0.24924243043386607</v>
      </c>
    </row>
    <row r="6" spans="1:12">
      <c r="A6" s="148" t="s">
        <v>148</v>
      </c>
      <c r="B6" s="710">
        <v>22443</v>
      </c>
      <c r="C6" s="628">
        <v>0.27864272943980928</v>
      </c>
      <c r="D6" s="711">
        <v>2237820190.3200002</v>
      </c>
      <c r="E6" s="628">
        <v>0.29046991636558817</v>
      </c>
      <c r="G6" s="726" t="s">
        <v>149</v>
      </c>
      <c r="H6" s="89"/>
      <c r="I6" s="718">
        <v>23480</v>
      </c>
      <c r="J6" s="206">
        <v>0.29151767977751292</v>
      </c>
      <c r="K6" s="718">
        <v>3193801642.8800001</v>
      </c>
      <c r="L6" s="206">
        <v>0.4145566744408421</v>
      </c>
    </row>
    <row r="7" spans="1:12">
      <c r="A7" s="148" t="s">
        <v>150</v>
      </c>
      <c r="B7" s="710">
        <v>18014</v>
      </c>
      <c r="C7" s="628">
        <v>0.22365415176797776</v>
      </c>
      <c r="D7" s="711">
        <v>2300429127.54</v>
      </c>
      <c r="E7" s="628">
        <v>0.29859658035615266</v>
      </c>
      <c r="G7" s="726" t="s">
        <v>151</v>
      </c>
      <c r="H7" s="89"/>
      <c r="I7" s="718">
        <v>3631</v>
      </c>
      <c r="J7" s="206">
        <v>4.5080949543106874E-2</v>
      </c>
      <c r="K7" s="718">
        <v>586531183.71000004</v>
      </c>
      <c r="L7" s="206">
        <v>7.6131971914012844E-2</v>
      </c>
    </row>
    <row r="8" spans="1:12">
      <c r="A8" s="148" t="s">
        <v>152</v>
      </c>
      <c r="B8" s="710">
        <v>5194</v>
      </c>
      <c r="C8" s="628">
        <v>6.4486491855383396E-2</v>
      </c>
      <c r="D8" s="711">
        <v>666505963.84000003</v>
      </c>
      <c r="E8" s="628">
        <v>8.6512728954369858E-2</v>
      </c>
      <c r="G8" s="726" t="s">
        <v>153</v>
      </c>
      <c r="H8" s="89"/>
      <c r="I8" s="718">
        <v>3048</v>
      </c>
      <c r="J8" s="206">
        <v>3.7842669845053634E-2</v>
      </c>
      <c r="K8" s="718">
        <v>524413381.80000001</v>
      </c>
      <c r="L8" s="206">
        <v>6.8069057474478833E-2</v>
      </c>
    </row>
    <row r="9" spans="1:12">
      <c r="A9" s="148" t="s">
        <v>154</v>
      </c>
      <c r="B9" s="710">
        <v>3135</v>
      </c>
      <c r="C9" s="628">
        <v>3.8922824791418356E-2</v>
      </c>
      <c r="D9" s="711">
        <v>389347611.49000001</v>
      </c>
      <c r="E9" s="628">
        <v>5.0537468843942203E-2</v>
      </c>
      <c r="G9" s="726" t="s">
        <v>155</v>
      </c>
      <c r="H9" s="89"/>
      <c r="I9" s="718">
        <v>2322</v>
      </c>
      <c r="J9" s="206">
        <v>2.8828963051251488E-2</v>
      </c>
      <c r="K9" s="718">
        <v>416360382.23000002</v>
      </c>
      <c r="L9" s="206">
        <v>5.4043736814707352E-2</v>
      </c>
    </row>
    <row r="10" spans="1:12">
      <c r="A10" s="148" t="s">
        <v>156</v>
      </c>
      <c r="B10" s="710">
        <v>1015</v>
      </c>
      <c r="C10" s="628">
        <v>1.2601807707588399E-2</v>
      </c>
      <c r="D10" s="711">
        <v>126676311.28</v>
      </c>
      <c r="E10" s="628">
        <v>1.6442633640614875E-2</v>
      </c>
      <c r="G10" s="726" t="s">
        <v>157</v>
      </c>
      <c r="H10" s="89"/>
      <c r="I10" s="718">
        <v>1565</v>
      </c>
      <c r="J10" s="206">
        <v>1.9430373460468813E-2</v>
      </c>
      <c r="K10" s="718">
        <v>274954863.33999997</v>
      </c>
      <c r="L10" s="206">
        <v>3.5689246394394601E-2</v>
      </c>
    </row>
    <row r="11" spans="1:12">
      <c r="A11" s="148" t="s">
        <v>158</v>
      </c>
      <c r="B11" s="710">
        <v>10</v>
      </c>
      <c r="C11" s="628">
        <v>1.2415574096146206E-4</v>
      </c>
      <c r="D11" s="711">
        <v>1000604.95</v>
      </c>
      <c r="E11" s="628">
        <v>1.2987890510538842E-4</v>
      </c>
      <c r="G11" s="726" t="s">
        <v>159</v>
      </c>
      <c r="H11" s="89"/>
      <c r="I11" s="718">
        <v>455</v>
      </c>
      <c r="J11" s="206">
        <v>5.6490862137465233E-3</v>
      </c>
      <c r="K11" s="718">
        <v>76214782.739999995</v>
      </c>
      <c r="L11" s="206">
        <v>9.8927079414470737E-3</v>
      </c>
    </row>
    <row r="12" spans="1:12" ht="12.75" thickBot="1">
      <c r="A12" s="178" t="s">
        <v>160</v>
      </c>
      <c r="B12" s="677">
        <v>0</v>
      </c>
      <c r="C12" s="628">
        <v>0</v>
      </c>
      <c r="D12" s="711">
        <v>0</v>
      </c>
      <c r="E12" s="628">
        <v>0</v>
      </c>
      <c r="G12" s="726" t="s">
        <v>99</v>
      </c>
      <c r="H12" s="89"/>
      <c r="I12" s="719">
        <v>45</v>
      </c>
      <c r="J12" s="620">
        <v>5.5870083432657926E-4</v>
      </c>
      <c r="K12" s="719">
        <v>96866.63</v>
      </c>
      <c r="L12" s="620">
        <v>1.2573325612319596E-5</v>
      </c>
    </row>
    <row r="13" spans="1:12" ht="12.75" thickBot="1">
      <c r="A13" s="727" t="s">
        <v>66</v>
      </c>
      <c r="B13" s="716">
        <v>80544</v>
      </c>
      <c r="C13" s="629">
        <v>1</v>
      </c>
      <c r="D13" s="716">
        <v>7704137551.7299995</v>
      </c>
      <c r="E13" s="629">
        <v>1</v>
      </c>
      <c r="G13" s="728" t="s">
        <v>66</v>
      </c>
      <c r="H13" s="729"/>
      <c r="I13" s="723">
        <v>80544</v>
      </c>
      <c r="J13" s="620">
        <v>0.99999999999999989</v>
      </c>
      <c r="K13" s="723">
        <v>7704137551.7300005</v>
      </c>
      <c r="L13" s="620">
        <v>1</v>
      </c>
    </row>
    <row r="14" spans="1:12" ht="12" customHeight="1">
      <c r="A14" s="889" t="s">
        <v>498</v>
      </c>
      <c r="B14" s="890"/>
      <c r="C14" s="890"/>
      <c r="D14" s="890"/>
      <c r="E14" s="890"/>
      <c r="G14" s="844" t="s">
        <v>500</v>
      </c>
      <c r="H14" s="844"/>
      <c r="I14" s="844"/>
      <c r="J14" s="844"/>
      <c r="K14" s="844"/>
      <c r="L14" s="844"/>
    </row>
    <row r="15" spans="1:12" ht="12" customHeight="1">
      <c r="A15" s="891"/>
      <c r="B15" s="891"/>
      <c r="C15" s="891"/>
      <c r="D15" s="891"/>
      <c r="E15" s="891"/>
      <c r="G15" s="845"/>
      <c r="H15" s="845"/>
      <c r="I15" s="845"/>
      <c r="J15" s="845"/>
      <c r="K15" s="845"/>
      <c r="L15" s="845"/>
    </row>
    <row r="16" spans="1:12" ht="12.75" thickBot="1"/>
    <row r="17" spans="1:12" ht="13.5" customHeight="1">
      <c r="A17" s="879" t="s">
        <v>161</v>
      </c>
      <c r="B17" s="733" t="s">
        <v>48</v>
      </c>
      <c r="C17" s="202" t="s">
        <v>137</v>
      </c>
      <c r="D17" s="732" t="s">
        <v>138</v>
      </c>
      <c r="E17" s="202" t="s">
        <v>137</v>
      </c>
      <c r="G17" s="883" t="s">
        <v>162</v>
      </c>
      <c r="H17" s="884"/>
      <c r="I17" s="733" t="s">
        <v>48</v>
      </c>
      <c r="J17" s="202" t="s">
        <v>137</v>
      </c>
      <c r="K17" s="732" t="s">
        <v>138</v>
      </c>
      <c r="L17" s="202" t="s">
        <v>137</v>
      </c>
    </row>
    <row r="18" spans="1:12" ht="13.5" customHeight="1" thickBot="1">
      <c r="A18" s="880"/>
      <c r="B18" s="737" t="s">
        <v>140</v>
      </c>
      <c r="C18" s="204" t="s">
        <v>141</v>
      </c>
      <c r="D18" s="736" t="s">
        <v>52</v>
      </c>
      <c r="E18" s="204" t="s">
        <v>142</v>
      </c>
      <c r="G18" s="885" t="s">
        <v>163</v>
      </c>
      <c r="H18" s="886"/>
      <c r="I18" s="737" t="s">
        <v>140</v>
      </c>
      <c r="J18" s="204" t="s">
        <v>141</v>
      </c>
      <c r="K18" s="736" t="s">
        <v>52</v>
      </c>
      <c r="L18" s="204" t="s">
        <v>142</v>
      </c>
    </row>
    <row r="19" spans="1:12">
      <c r="A19" s="111" t="s">
        <v>164</v>
      </c>
      <c r="B19" s="769">
        <v>0</v>
      </c>
      <c r="C19" s="630">
        <v>0</v>
      </c>
      <c r="D19" s="772">
        <v>0</v>
      </c>
      <c r="E19" s="634">
        <v>0</v>
      </c>
      <c r="G19" s="730" t="s">
        <v>145</v>
      </c>
      <c r="H19" s="73"/>
      <c r="I19" s="760">
        <v>18376</v>
      </c>
      <c r="J19" s="619">
        <v>0.22814858959078269</v>
      </c>
      <c r="K19" s="763">
        <v>480087596.52999997</v>
      </c>
      <c r="L19" s="619">
        <v>6.2315553597844846E-2</v>
      </c>
    </row>
    <row r="20" spans="1:12">
      <c r="A20" s="114" t="s">
        <v>165</v>
      </c>
      <c r="B20" s="770">
        <v>639</v>
      </c>
      <c r="C20" s="631">
        <v>7.9335518474374263E-3</v>
      </c>
      <c r="D20" s="773">
        <v>108568335.65000001</v>
      </c>
      <c r="E20" s="635">
        <v>1.4092211480001482E-2</v>
      </c>
      <c r="G20" s="726" t="s">
        <v>147</v>
      </c>
      <c r="H20" s="89"/>
      <c r="I20" s="761">
        <v>20637</v>
      </c>
      <c r="J20" s="206">
        <v>0.25622020262216927</v>
      </c>
      <c r="K20" s="764">
        <v>1507405238.8900001</v>
      </c>
      <c r="L20" s="206">
        <v>0.19566177638553525</v>
      </c>
    </row>
    <row r="21" spans="1:12">
      <c r="A21" s="114" t="s">
        <v>166</v>
      </c>
      <c r="B21" s="770">
        <v>756</v>
      </c>
      <c r="C21" s="631">
        <v>9.3861740166865312E-3</v>
      </c>
      <c r="D21" s="773">
        <v>112738503.33</v>
      </c>
      <c r="E21" s="635">
        <v>1.4633500839387798E-2</v>
      </c>
      <c r="G21" s="726" t="s">
        <v>149</v>
      </c>
      <c r="H21" s="89"/>
      <c r="I21" s="761">
        <v>24868</v>
      </c>
      <c r="J21" s="206">
        <v>0.30875049662296383</v>
      </c>
      <c r="K21" s="764">
        <v>3066041480.8600001</v>
      </c>
      <c r="L21" s="206">
        <v>0.39797335655974969</v>
      </c>
    </row>
    <row r="22" spans="1:12">
      <c r="A22" s="114" t="s">
        <v>167</v>
      </c>
      <c r="B22" s="770">
        <v>583</v>
      </c>
      <c r="C22" s="631">
        <v>7.2382796980532378E-3</v>
      </c>
      <c r="D22" s="773">
        <v>82972162.159999996</v>
      </c>
      <c r="E22" s="635">
        <v>1.0769818373942221E-2</v>
      </c>
      <c r="G22" s="726" t="s">
        <v>151</v>
      </c>
      <c r="H22" s="89"/>
      <c r="I22" s="761">
        <v>5273</v>
      </c>
      <c r="J22" s="206">
        <v>6.546732220897894E-2</v>
      </c>
      <c r="K22" s="764">
        <v>802622218.86000001</v>
      </c>
      <c r="L22" s="206">
        <v>0.1041806709019321</v>
      </c>
    </row>
    <row r="23" spans="1:12">
      <c r="A23" s="114" t="s">
        <v>168</v>
      </c>
      <c r="B23" s="770">
        <v>260</v>
      </c>
      <c r="C23" s="631">
        <v>3.2280492649980133E-3</v>
      </c>
      <c r="D23" s="773">
        <v>30499011.109999999</v>
      </c>
      <c r="E23" s="635">
        <v>3.95878330380424E-3</v>
      </c>
      <c r="G23" s="726" t="s">
        <v>153</v>
      </c>
      <c r="H23" s="89"/>
      <c r="I23" s="761">
        <v>3777</v>
      </c>
      <c r="J23" s="206">
        <v>4.6893623361144221E-2</v>
      </c>
      <c r="K23" s="764">
        <v>607983562.57000005</v>
      </c>
      <c r="L23" s="206">
        <v>7.8916498892659892E-2</v>
      </c>
    </row>
    <row r="24" spans="1:12">
      <c r="A24" s="114" t="s">
        <v>461</v>
      </c>
      <c r="B24" s="770">
        <v>217</v>
      </c>
      <c r="C24" s="631">
        <v>2.6941795788637266E-3</v>
      </c>
      <c r="D24" s="773">
        <v>23415150.059999999</v>
      </c>
      <c r="E24" s="635">
        <v>3.0392954309002465E-3</v>
      </c>
      <c r="G24" s="726" t="s">
        <v>155</v>
      </c>
      <c r="H24" s="89"/>
      <c r="I24" s="761">
        <v>3486</v>
      </c>
      <c r="J24" s="206">
        <v>4.3280691299165674E-2</v>
      </c>
      <c r="K24" s="764">
        <v>590170710.67999995</v>
      </c>
      <c r="L24" s="206">
        <v>7.6604383906343207E-2</v>
      </c>
    </row>
    <row r="25" spans="1:12">
      <c r="A25" s="114" t="s">
        <v>169</v>
      </c>
      <c r="B25" s="770">
        <v>152</v>
      </c>
      <c r="C25" s="631">
        <v>1.8871672626142233E-3</v>
      </c>
      <c r="D25" s="773">
        <v>19163531.379999999</v>
      </c>
      <c r="E25" s="635">
        <v>2.4874337005699929E-3</v>
      </c>
      <c r="G25" s="726" t="s">
        <v>157</v>
      </c>
      <c r="H25" s="89"/>
      <c r="I25" s="761">
        <v>2289</v>
      </c>
      <c r="J25" s="206">
        <v>2.8419249106078664E-2</v>
      </c>
      <c r="K25" s="764">
        <v>391516674.25</v>
      </c>
      <c r="L25" s="206">
        <v>5.0819014019561883E-2</v>
      </c>
    </row>
    <row r="26" spans="1:12">
      <c r="A26" s="114" t="s">
        <v>170</v>
      </c>
      <c r="B26" s="770">
        <v>116</v>
      </c>
      <c r="C26" s="631">
        <v>1.4402065951529598E-3</v>
      </c>
      <c r="D26" s="773">
        <v>14257988.82</v>
      </c>
      <c r="E26" s="635">
        <v>1.8506924005787387E-3</v>
      </c>
      <c r="G26" s="726" t="s">
        <v>159</v>
      </c>
      <c r="H26" s="89"/>
      <c r="I26" s="761">
        <v>1818</v>
      </c>
      <c r="J26" s="206">
        <v>2.2571513706793802E-2</v>
      </c>
      <c r="K26" s="764">
        <v>257274670.22999999</v>
      </c>
      <c r="L26" s="206">
        <v>3.3394350568445884E-2</v>
      </c>
    </row>
    <row r="27" spans="1:12" ht="12.75" thickBot="1">
      <c r="A27" s="114" t="s">
        <v>171</v>
      </c>
      <c r="B27" s="770">
        <v>63</v>
      </c>
      <c r="C27" s="631">
        <v>7.8218116805721101E-4</v>
      </c>
      <c r="D27" s="773">
        <v>8014241.2699999996</v>
      </c>
      <c r="E27" s="635">
        <v>1.040251581203968E-3</v>
      </c>
      <c r="G27" s="726" t="s">
        <v>99</v>
      </c>
      <c r="H27" s="89"/>
      <c r="I27" s="762">
        <v>20</v>
      </c>
      <c r="J27" s="620">
        <v>2.4831148192292412E-4</v>
      </c>
      <c r="K27" s="765">
        <v>1035398.86</v>
      </c>
      <c r="L27" s="620">
        <v>1.3439516792732969E-4</v>
      </c>
    </row>
    <row r="28" spans="1:12" ht="12" customHeight="1" thickBot="1">
      <c r="A28" s="114" t="s">
        <v>172</v>
      </c>
      <c r="B28" s="770">
        <v>1721</v>
      </c>
      <c r="C28" s="631">
        <v>2.136720301946762E-2</v>
      </c>
      <c r="D28" s="773">
        <v>183546397.52000001</v>
      </c>
      <c r="E28" s="635">
        <v>2.3824392579644922E-2</v>
      </c>
      <c r="G28" s="728" t="s">
        <v>66</v>
      </c>
      <c r="H28" s="729"/>
      <c r="I28" s="766">
        <v>80544</v>
      </c>
      <c r="J28" s="620">
        <v>0.99999999999999989</v>
      </c>
      <c r="K28" s="775">
        <v>7704137551.7300005</v>
      </c>
      <c r="L28" s="620">
        <v>1</v>
      </c>
    </row>
    <row r="29" spans="1:12" ht="12.75" customHeight="1">
      <c r="A29" s="114" t="s">
        <v>173</v>
      </c>
      <c r="B29" s="770">
        <v>2044</v>
      </c>
      <c r="C29" s="631">
        <v>2.5377433452522843E-2</v>
      </c>
      <c r="D29" s="773">
        <v>216739085.43000001</v>
      </c>
      <c r="E29" s="635">
        <v>2.8132816162054406E-2</v>
      </c>
      <c r="G29" s="881" t="s">
        <v>501</v>
      </c>
      <c r="H29" s="881"/>
      <c r="I29" s="881"/>
      <c r="J29" s="881"/>
      <c r="K29" s="881"/>
      <c r="L29" s="881"/>
    </row>
    <row r="30" spans="1:12" ht="12.75" customHeight="1">
      <c r="A30" s="114" t="s">
        <v>174</v>
      </c>
      <c r="B30" s="770">
        <v>1952</v>
      </c>
      <c r="C30" s="631">
        <v>2.4235200635677395E-2</v>
      </c>
      <c r="D30" s="773">
        <v>178666690.65000001</v>
      </c>
      <c r="E30" s="635">
        <v>2.3191004762094309E-2</v>
      </c>
    </row>
    <row r="31" spans="1:12" ht="13.5" customHeight="1" thickBot="1">
      <c r="A31" s="114" t="s">
        <v>176</v>
      </c>
      <c r="B31" s="770">
        <v>1666</v>
      </c>
      <c r="C31" s="631">
        <v>2.0684346444179578E-2</v>
      </c>
      <c r="D31" s="773">
        <v>184493151.05000001</v>
      </c>
      <c r="E31" s="635">
        <v>2.3947281549843463E-2</v>
      </c>
    </row>
    <row r="32" spans="1:12">
      <c r="A32" s="114" t="s">
        <v>177</v>
      </c>
      <c r="B32" s="770">
        <v>2522</v>
      </c>
      <c r="C32" s="631">
        <v>3.131207787048073E-2</v>
      </c>
      <c r="D32" s="773">
        <v>353995602.27999997</v>
      </c>
      <c r="E32" s="635">
        <v>4.5948764531145818E-2</v>
      </c>
      <c r="G32" s="872" t="s">
        <v>175</v>
      </c>
      <c r="H32" s="873"/>
      <c r="I32" s="733" t="s">
        <v>48</v>
      </c>
      <c r="J32" s="202" t="s">
        <v>137</v>
      </c>
      <c r="K32" s="732" t="s">
        <v>138</v>
      </c>
      <c r="L32" s="202" t="s">
        <v>137</v>
      </c>
    </row>
    <row r="33" spans="1:12" ht="12.75" thickBot="1">
      <c r="A33" s="114" t="s">
        <v>178</v>
      </c>
      <c r="B33" s="770">
        <v>5783</v>
      </c>
      <c r="C33" s="631">
        <v>7.1799264998013507E-2</v>
      </c>
      <c r="D33" s="773">
        <v>771127280.92999995</v>
      </c>
      <c r="E33" s="635">
        <v>0.10009261591608522</v>
      </c>
      <c r="G33" s="874"/>
      <c r="H33" s="875"/>
      <c r="I33" s="737" t="s">
        <v>140</v>
      </c>
      <c r="J33" s="204" t="s">
        <v>141</v>
      </c>
      <c r="K33" s="736" t="s">
        <v>52</v>
      </c>
      <c r="L33" s="204" t="s">
        <v>142</v>
      </c>
    </row>
    <row r="34" spans="1:12">
      <c r="A34" s="114" t="s">
        <v>179</v>
      </c>
      <c r="B34" s="770">
        <v>9347</v>
      </c>
      <c r="C34" s="631">
        <v>0.11604837107667859</v>
      </c>
      <c r="D34" s="773">
        <v>1114622781.3800001</v>
      </c>
      <c r="E34" s="635">
        <v>0.14467846321483532</v>
      </c>
      <c r="G34" s="730" t="s">
        <v>145</v>
      </c>
      <c r="H34" s="73"/>
      <c r="I34" s="720">
        <v>6098</v>
      </c>
      <c r="J34" s="621">
        <v>7.5710170838299562E-2</v>
      </c>
      <c r="K34" s="717">
        <v>225741841.25</v>
      </c>
      <c r="L34" s="625">
        <v>2.9301377309820829E-2</v>
      </c>
    </row>
    <row r="35" spans="1:12">
      <c r="A35" s="114" t="s">
        <v>180</v>
      </c>
      <c r="B35" s="770">
        <v>7152</v>
      </c>
      <c r="C35" s="631">
        <v>8.8796185935637664E-2</v>
      </c>
      <c r="D35" s="773">
        <v>791037838.53999996</v>
      </c>
      <c r="E35" s="635">
        <v>0.10267701390694521</v>
      </c>
      <c r="G35" s="726" t="s">
        <v>147</v>
      </c>
      <c r="H35" s="89"/>
      <c r="I35" s="721">
        <v>18366</v>
      </c>
      <c r="J35" s="622">
        <v>0.22802443384982121</v>
      </c>
      <c r="K35" s="718">
        <v>1077784129.0599999</v>
      </c>
      <c r="L35" s="626">
        <v>0.13989679205792199</v>
      </c>
    </row>
    <row r="36" spans="1:12">
      <c r="A36" s="114" t="s">
        <v>181</v>
      </c>
      <c r="B36" s="770">
        <v>7261</v>
      </c>
      <c r="C36" s="631">
        <v>9.0149483512117601E-2</v>
      </c>
      <c r="D36" s="773">
        <v>734071862.77999997</v>
      </c>
      <c r="E36" s="635">
        <v>9.5282808471554445E-2</v>
      </c>
      <c r="G36" s="726" t="s">
        <v>149</v>
      </c>
      <c r="H36" s="89"/>
      <c r="I36" s="721">
        <v>28314</v>
      </c>
      <c r="J36" s="622">
        <v>0.35153456495828367</v>
      </c>
      <c r="K36" s="718">
        <v>2845240692.5</v>
      </c>
      <c r="L36" s="626">
        <v>0.36931332980433196</v>
      </c>
    </row>
    <row r="37" spans="1:12">
      <c r="A37" s="114" t="s">
        <v>182</v>
      </c>
      <c r="B37" s="770">
        <v>5231</v>
      </c>
      <c r="C37" s="631">
        <v>6.4945868096940806E-2</v>
      </c>
      <c r="D37" s="773">
        <v>492152304.05000001</v>
      </c>
      <c r="E37" s="635">
        <v>6.3881557247051607E-2</v>
      </c>
      <c r="G37" s="726" t="s">
        <v>151</v>
      </c>
      <c r="H37" s="89"/>
      <c r="I37" s="721">
        <v>6783</v>
      </c>
      <c r="J37" s="622">
        <v>8.4214839094159707E-2</v>
      </c>
      <c r="K37" s="718">
        <v>850055298.99000001</v>
      </c>
      <c r="L37" s="626">
        <v>0.11033750283951202</v>
      </c>
    </row>
    <row r="38" spans="1:12">
      <c r="A38" s="114" t="s">
        <v>183</v>
      </c>
      <c r="B38" s="770">
        <v>4673</v>
      </c>
      <c r="C38" s="631">
        <v>5.8017977751291222E-2</v>
      </c>
      <c r="D38" s="773">
        <v>412642424.76999998</v>
      </c>
      <c r="E38" s="635">
        <v>5.3561144514785983E-2</v>
      </c>
      <c r="G38" s="726" t="s">
        <v>153</v>
      </c>
      <c r="H38" s="89"/>
      <c r="I38" s="721">
        <v>6195</v>
      </c>
      <c r="J38" s="622">
        <v>7.6914481525625744E-2</v>
      </c>
      <c r="K38" s="718">
        <v>824498575.85000002</v>
      </c>
      <c r="L38" s="626">
        <v>0.10702023040396716</v>
      </c>
    </row>
    <row r="39" spans="1:12">
      <c r="A39" s="114" t="s">
        <v>184</v>
      </c>
      <c r="B39" s="770">
        <v>3412</v>
      </c>
      <c r="C39" s="631">
        <v>4.2361938816050854E-2</v>
      </c>
      <c r="D39" s="773">
        <v>270905309.26999998</v>
      </c>
      <c r="E39" s="635">
        <v>3.5163612727704602E-2</v>
      </c>
      <c r="G39" s="726" t="s">
        <v>155</v>
      </c>
      <c r="H39" s="89"/>
      <c r="I39" s="721">
        <v>8618</v>
      </c>
      <c r="J39" s="622">
        <v>0.106997417560588</v>
      </c>
      <c r="K39" s="718">
        <v>1162748976.0599999</v>
      </c>
      <c r="L39" s="626">
        <v>0.15092526168602732</v>
      </c>
    </row>
    <row r="40" spans="1:12" ht="12" customHeight="1">
      <c r="A40" s="114" t="s">
        <v>185</v>
      </c>
      <c r="B40" s="770">
        <v>4329</v>
      </c>
      <c r="C40" s="631">
        <v>5.3747020262216928E-2</v>
      </c>
      <c r="D40" s="773">
        <v>320512468.94999999</v>
      </c>
      <c r="E40" s="635">
        <v>4.160264102216444E-2</v>
      </c>
      <c r="G40" s="726" t="s">
        <v>157</v>
      </c>
      <c r="H40" s="89"/>
      <c r="I40" s="721">
        <v>6150</v>
      </c>
      <c r="J40" s="622">
        <v>7.6355780691299169E-2</v>
      </c>
      <c r="K40" s="718">
        <v>717032639.15999997</v>
      </c>
      <c r="L40" s="626">
        <v>9.307111073049143E-2</v>
      </c>
    </row>
    <row r="41" spans="1:12">
      <c r="A41" s="114" t="s">
        <v>186</v>
      </c>
      <c r="B41" s="770">
        <v>4446</v>
      </c>
      <c r="C41" s="631">
        <v>5.519964243146603E-2</v>
      </c>
      <c r="D41" s="773">
        <v>318301401.31</v>
      </c>
      <c r="E41" s="635">
        <v>4.1315643597059602E-2</v>
      </c>
      <c r="G41" s="726" t="s">
        <v>159</v>
      </c>
      <c r="H41" s="89"/>
      <c r="I41" s="721">
        <v>0</v>
      </c>
      <c r="J41" s="622">
        <v>0</v>
      </c>
      <c r="K41" s="718">
        <v>0</v>
      </c>
      <c r="L41" s="626">
        <v>0</v>
      </c>
    </row>
    <row r="42" spans="1:12" ht="12" customHeight="1" thickBot="1">
      <c r="A42" s="114" t="s">
        <v>187</v>
      </c>
      <c r="B42" s="770">
        <v>3895</v>
      </c>
      <c r="C42" s="631">
        <v>4.835866110448947E-2</v>
      </c>
      <c r="D42" s="773">
        <v>264210826.87</v>
      </c>
      <c r="E42" s="635">
        <v>3.4294666352455018E-2</v>
      </c>
      <c r="G42" s="726" t="s">
        <v>99</v>
      </c>
      <c r="H42" s="89"/>
      <c r="I42" s="722">
        <v>20</v>
      </c>
      <c r="J42" s="623">
        <v>2.4831148192292412E-4</v>
      </c>
      <c r="K42" s="719">
        <v>1035398.86</v>
      </c>
      <c r="L42" s="627">
        <v>1.3439516792732969E-4</v>
      </c>
    </row>
    <row r="43" spans="1:12" ht="12.75" thickBot="1">
      <c r="A43" s="114" t="s">
        <v>188</v>
      </c>
      <c r="B43" s="770">
        <v>4012</v>
      </c>
      <c r="C43" s="631">
        <v>4.9811283273738578E-2</v>
      </c>
      <c r="D43" s="773">
        <v>238285254.19</v>
      </c>
      <c r="E43" s="635">
        <v>3.0929517105583344E-2</v>
      </c>
      <c r="G43" s="728" t="s">
        <v>66</v>
      </c>
      <c r="H43" s="729"/>
      <c r="I43" s="724">
        <v>80544</v>
      </c>
      <c r="J43" s="624">
        <v>1</v>
      </c>
      <c r="K43" s="723">
        <v>7704137551.7300005</v>
      </c>
      <c r="L43" s="627">
        <v>1</v>
      </c>
    </row>
    <row r="44" spans="1:12" ht="12" customHeight="1">
      <c r="A44" s="114" t="s">
        <v>189</v>
      </c>
      <c r="B44" s="770">
        <v>2482</v>
      </c>
      <c r="C44" s="631">
        <v>3.0815454906634884E-2</v>
      </c>
      <c r="D44" s="773">
        <v>141715423.50999999</v>
      </c>
      <c r="E44" s="635">
        <v>1.8394716158485144E-2</v>
      </c>
      <c r="G44" s="882" t="s">
        <v>496</v>
      </c>
      <c r="H44" s="882"/>
      <c r="I44" s="882"/>
      <c r="J44" s="882"/>
      <c r="K44" s="882"/>
      <c r="L44" s="882"/>
    </row>
    <row r="45" spans="1:12">
      <c r="A45" s="114" t="s">
        <v>190</v>
      </c>
      <c r="B45" s="770">
        <v>2114</v>
      </c>
      <c r="C45" s="631">
        <v>2.6246523639253078E-2</v>
      </c>
      <c r="D45" s="773">
        <v>118361053.87</v>
      </c>
      <c r="E45" s="635">
        <v>1.5363310049341147E-2</v>
      </c>
    </row>
    <row r="46" spans="1:12">
      <c r="A46" s="114" t="s">
        <v>191</v>
      </c>
      <c r="B46" s="770">
        <v>1593</v>
      </c>
      <c r="C46" s="631">
        <v>1.9778009535160904E-2</v>
      </c>
      <c r="D46" s="773">
        <v>88821444.109999999</v>
      </c>
      <c r="E46" s="635">
        <v>1.1529057407607518E-2</v>
      </c>
    </row>
    <row r="47" spans="1:12">
      <c r="A47" s="114" t="s">
        <v>192</v>
      </c>
      <c r="B47" s="770">
        <v>563</v>
      </c>
      <c r="C47" s="631">
        <v>6.9899682161303142E-3</v>
      </c>
      <c r="D47" s="773">
        <v>31061689.489999998</v>
      </c>
      <c r="E47" s="635">
        <v>4.0318191726762395E-3</v>
      </c>
      <c r="G47" s="815"/>
      <c r="H47" s="815"/>
      <c r="I47" s="815"/>
      <c r="J47" s="815"/>
      <c r="K47" s="815"/>
      <c r="L47" s="815"/>
    </row>
    <row r="48" spans="1:12">
      <c r="A48" s="114" t="s">
        <v>193</v>
      </c>
      <c r="B48" s="770">
        <v>436</v>
      </c>
      <c r="C48" s="631">
        <v>5.4131903059197461E-3</v>
      </c>
      <c r="D48" s="773">
        <v>25085192.600000001</v>
      </c>
      <c r="E48" s="635">
        <v>3.2560675911565218E-3</v>
      </c>
      <c r="G48" s="815"/>
      <c r="H48" s="815"/>
      <c r="I48" s="815"/>
      <c r="J48" s="815"/>
      <c r="K48" s="815"/>
      <c r="L48" s="815"/>
    </row>
    <row r="49" spans="1:12" ht="12.75" thickBot="1">
      <c r="A49" s="116" t="s">
        <v>194</v>
      </c>
      <c r="B49" s="771">
        <v>1124</v>
      </c>
      <c r="C49" s="632">
        <v>1.3955105284068335E-2</v>
      </c>
      <c r="D49" s="774">
        <v>54153144.399999999</v>
      </c>
      <c r="E49" s="636">
        <v>7.0290988493370895E-3</v>
      </c>
      <c r="G49" s="815"/>
      <c r="H49" s="815"/>
      <c r="I49" s="815"/>
      <c r="J49" s="815"/>
      <c r="K49" s="815"/>
      <c r="L49" s="815"/>
    </row>
    <row r="50" spans="1:12" ht="12.75" thickBot="1">
      <c r="A50" s="728" t="s">
        <v>66</v>
      </c>
      <c r="B50" s="775">
        <v>80544</v>
      </c>
      <c r="C50" s="633">
        <v>1</v>
      </c>
      <c r="D50" s="775">
        <v>7704137551.7299995</v>
      </c>
      <c r="E50" s="633">
        <v>1</v>
      </c>
      <c r="G50" s="815"/>
      <c r="H50" s="815"/>
      <c r="I50" s="815"/>
      <c r="J50" s="815"/>
      <c r="K50" s="815"/>
      <c r="L50" s="815"/>
    </row>
    <row r="51" spans="1:12">
      <c r="A51" s="876" t="s">
        <v>499</v>
      </c>
      <c r="B51" s="877"/>
      <c r="C51" s="877"/>
      <c r="D51" s="877"/>
      <c r="E51" s="877"/>
      <c r="I51" s="815"/>
      <c r="J51" s="800"/>
      <c r="L51" s="800"/>
    </row>
    <row r="52" spans="1:12">
      <c r="A52" s="878"/>
      <c r="B52" s="878"/>
      <c r="C52" s="878"/>
      <c r="D52" s="878"/>
      <c r="E52" s="878"/>
      <c r="I52" s="815"/>
      <c r="J52" s="800"/>
      <c r="L52" s="800"/>
    </row>
    <row r="53" spans="1:12" ht="12.75" thickBot="1">
      <c r="A53" s="731"/>
      <c r="B53" s="731"/>
      <c r="C53" s="731"/>
      <c r="D53" s="731"/>
      <c r="E53" s="731"/>
      <c r="I53" s="815"/>
      <c r="J53" s="800"/>
      <c r="K53" s="797"/>
      <c r="L53" s="800"/>
    </row>
    <row r="54" spans="1:12">
      <c r="A54" s="879" t="s">
        <v>195</v>
      </c>
      <c r="B54" s="733" t="s">
        <v>48</v>
      </c>
      <c r="C54" s="202" t="s">
        <v>137</v>
      </c>
      <c r="D54" s="732" t="s">
        <v>138</v>
      </c>
      <c r="E54" s="202" t="s">
        <v>137</v>
      </c>
      <c r="I54" s="815"/>
      <c r="J54" s="800"/>
      <c r="L54" s="800"/>
    </row>
    <row r="55" spans="1:12" ht="12.75" thickBot="1">
      <c r="A55" s="880"/>
      <c r="B55" s="735" t="s">
        <v>140</v>
      </c>
      <c r="C55" s="203" t="s">
        <v>141</v>
      </c>
      <c r="D55" s="734" t="s">
        <v>52</v>
      </c>
      <c r="E55" s="203" t="s">
        <v>142</v>
      </c>
      <c r="I55" s="815"/>
      <c r="J55" s="800"/>
      <c r="L55" s="800"/>
    </row>
    <row r="56" spans="1:12">
      <c r="A56" s="205" t="s">
        <v>196</v>
      </c>
      <c r="B56" s="712">
        <v>2980</v>
      </c>
      <c r="C56" s="715">
        <v>3.699841080651569E-2</v>
      </c>
      <c r="D56" s="713">
        <v>271660430.81</v>
      </c>
      <c r="E56" s="715">
        <v>3.526162779232795E-2</v>
      </c>
      <c r="I56" s="815"/>
      <c r="J56" s="800"/>
    </row>
    <row r="57" spans="1:12">
      <c r="A57" s="148" t="s">
        <v>197</v>
      </c>
      <c r="B57" s="712">
        <v>3585</v>
      </c>
      <c r="C57" s="715">
        <v>4.4509833134684144E-2</v>
      </c>
      <c r="D57" s="713">
        <v>292577245.31999999</v>
      </c>
      <c r="E57" s="715">
        <v>3.7976638313564431E-2</v>
      </c>
      <c r="I57" s="815"/>
      <c r="J57" s="800"/>
      <c r="K57" s="796"/>
    </row>
    <row r="58" spans="1:12">
      <c r="A58" s="148" t="s">
        <v>198</v>
      </c>
      <c r="B58" s="712">
        <v>14573</v>
      </c>
      <c r="C58" s="715">
        <v>0.18093216130313866</v>
      </c>
      <c r="D58" s="713">
        <v>1901947958.1199999</v>
      </c>
      <c r="E58" s="715">
        <v>0.24687357220055195</v>
      </c>
      <c r="I58" s="815"/>
      <c r="J58" s="800"/>
    </row>
    <row r="59" spans="1:12">
      <c r="A59" s="148" t="s">
        <v>199</v>
      </c>
      <c r="B59" s="712">
        <v>3210</v>
      </c>
      <c r="C59" s="715">
        <v>3.9853992848629317E-2</v>
      </c>
      <c r="D59" s="713">
        <v>216854654.97</v>
      </c>
      <c r="E59" s="715">
        <v>2.8147817132536043E-2</v>
      </c>
      <c r="I59" s="815"/>
      <c r="J59" s="800"/>
    </row>
    <row r="60" spans="1:12">
      <c r="A60" s="148" t="s">
        <v>200</v>
      </c>
      <c r="B60" s="712">
        <v>10722</v>
      </c>
      <c r="C60" s="715">
        <v>0.13311978545887962</v>
      </c>
      <c r="D60" s="713">
        <v>813718083.84000003</v>
      </c>
      <c r="E60" s="715">
        <v>0.10562091841899626</v>
      </c>
      <c r="I60" s="815"/>
      <c r="J60" s="800"/>
    </row>
    <row r="61" spans="1:12">
      <c r="A61" s="148" t="s">
        <v>201</v>
      </c>
      <c r="B61" s="712">
        <v>16625</v>
      </c>
      <c r="C61" s="715">
        <v>0.20640891934843067</v>
      </c>
      <c r="D61" s="713">
        <v>1848741147.8800001</v>
      </c>
      <c r="E61" s="715">
        <v>0.23996730788702708</v>
      </c>
      <c r="I61" s="815"/>
      <c r="J61" s="800"/>
    </row>
    <row r="62" spans="1:12">
      <c r="A62" s="148" t="s">
        <v>202</v>
      </c>
      <c r="B62" s="712">
        <v>6393</v>
      </c>
      <c r="C62" s="715">
        <v>7.9372765196662698E-2</v>
      </c>
      <c r="D62" s="713">
        <v>642858239.38999999</v>
      </c>
      <c r="E62" s="715">
        <v>8.3443245278719505E-2</v>
      </c>
      <c r="I62" s="815"/>
      <c r="J62" s="800"/>
    </row>
    <row r="63" spans="1:12">
      <c r="A63" s="148" t="s">
        <v>203</v>
      </c>
      <c r="B63" s="712">
        <v>5111</v>
      </c>
      <c r="C63" s="715">
        <v>6.3455999205403263E-2</v>
      </c>
      <c r="D63" s="713">
        <v>412215290.92000002</v>
      </c>
      <c r="E63" s="715">
        <v>5.3505702377735338E-2</v>
      </c>
      <c r="I63" s="815"/>
      <c r="J63" s="800"/>
    </row>
    <row r="64" spans="1:12">
      <c r="A64" s="148" t="s">
        <v>204</v>
      </c>
      <c r="B64" s="712">
        <v>5688</v>
      </c>
      <c r="C64" s="715">
        <v>7.0619785458879619E-2</v>
      </c>
      <c r="D64" s="713">
        <v>414696851.36000001</v>
      </c>
      <c r="E64" s="715">
        <v>5.3827809871706905E-2</v>
      </c>
      <c r="I64" s="815"/>
      <c r="J64" s="800"/>
    </row>
    <row r="65" spans="1:10">
      <c r="A65" s="148" t="s">
        <v>205</v>
      </c>
      <c r="B65" s="712">
        <v>4770</v>
      </c>
      <c r="C65" s="715">
        <v>5.9222288438617404E-2</v>
      </c>
      <c r="D65" s="713">
        <v>331444454.01999998</v>
      </c>
      <c r="E65" s="715">
        <v>4.3021616864248817E-2</v>
      </c>
      <c r="I65" s="815"/>
      <c r="J65" s="800"/>
    </row>
    <row r="66" spans="1:10">
      <c r="A66" s="148" t="s">
        <v>206</v>
      </c>
      <c r="B66" s="712">
        <v>3849</v>
      </c>
      <c r="C66" s="715">
        <v>4.7787544696066747E-2</v>
      </c>
      <c r="D66" s="713">
        <v>283677421.64999998</v>
      </c>
      <c r="E66" s="715">
        <v>3.6821437798225561E-2</v>
      </c>
      <c r="I66" s="815"/>
      <c r="J66" s="800"/>
    </row>
    <row r="67" spans="1:10" ht="12.75" thickBot="1">
      <c r="A67" s="178" t="s">
        <v>207</v>
      </c>
      <c r="B67" s="712">
        <v>3038</v>
      </c>
      <c r="C67" s="715">
        <v>3.7718514104092174E-2</v>
      </c>
      <c r="D67" s="713">
        <v>273745773.44999999</v>
      </c>
      <c r="E67" s="715">
        <v>3.5532306064360066E-2</v>
      </c>
      <c r="I67" s="815"/>
      <c r="J67" s="800"/>
    </row>
    <row r="68" spans="1:10" ht="12.75" thickBot="1">
      <c r="A68" s="207" t="s">
        <v>66</v>
      </c>
      <c r="B68" s="714">
        <v>80544</v>
      </c>
      <c r="C68" s="609">
        <v>1</v>
      </c>
      <c r="D68" s="714">
        <v>7704137551.7300005</v>
      </c>
      <c r="E68" s="609">
        <v>0.99999999999999989</v>
      </c>
      <c r="I68" s="815"/>
      <c r="J68" s="800"/>
    </row>
    <row r="69" spans="1:10">
      <c r="I69" s="815"/>
      <c r="J69" s="800"/>
    </row>
    <row r="70" spans="1:10">
      <c r="I70" s="815"/>
      <c r="J70" s="800"/>
    </row>
    <row r="71" spans="1:10">
      <c r="I71" s="815"/>
      <c r="J71" s="800"/>
    </row>
    <row r="72" spans="1:10">
      <c r="I72" s="815"/>
      <c r="J72" s="800"/>
    </row>
    <row r="73" spans="1:10">
      <c r="I73" s="815"/>
      <c r="J73" s="800"/>
    </row>
    <row r="74" spans="1:10">
      <c r="I74" s="815"/>
      <c r="J74" s="800"/>
    </row>
    <row r="75" spans="1:10">
      <c r="I75" s="815"/>
      <c r="J75" s="800"/>
    </row>
    <row r="76" spans="1:10">
      <c r="I76" s="815"/>
      <c r="J76" s="800"/>
    </row>
    <row r="77" spans="1:10">
      <c r="I77" s="815"/>
      <c r="J77" s="800"/>
    </row>
    <row r="78" spans="1:10">
      <c r="I78" s="815"/>
      <c r="J78" s="800"/>
    </row>
    <row r="79" spans="1:10">
      <c r="I79" s="815"/>
      <c r="J79" s="800"/>
    </row>
    <row r="80" spans="1:10">
      <c r="I80" s="815"/>
      <c r="J80" s="800"/>
    </row>
    <row r="81" spans="9:10">
      <c r="I81" s="815"/>
      <c r="J81" s="800"/>
    </row>
    <row r="82" spans="9:10">
      <c r="I82" s="815"/>
      <c r="J82" s="800"/>
    </row>
    <row r="83" spans="9:10">
      <c r="I83" s="815"/>
      <c r="J83" s="800"/>
    </row>
    <row r="84" spans="9:10">
      <c r="I84" s="815"/>
      <c r="J84" s="800"/>
    </row>
    <row r="85" spans="9:10">
      <c r="I85" s="815"/>
      <c r="J85" s="800"/>
    </row>
    <row r="86" spans="9:10">
      <c r="I86" s="815"/>
      <c r="J86" s="800"/>
    </row>
    <row r="87" spans="9:10">
      <c r="I87" s="815"/>
      <c r="J87" s="800"/>
    </row>
    <row r="88" spans="9:10">
      <c r="I88" s="815"/>
      <c r="J88" s="800"/>
    </row>
    <row r="89" spans="9:10">
      <c r="I89" s="815"/>
      <c r="J89" s="800"/>
    </row>
    <row r="90" spans="9:10">
      <c r="I90" s="815"/>
      <c r="J90" s="800"/>
    </row>
    <row r="91" spans="9:10">
      <c r="I91" s="815"/>
      <c r="J91" s="800"/>
    </row>
    <row r="92" spans="9:10">
      <c r="I92" s="815"/>
      <c r="J92" s="800"/>
    </row>
    <row r="93" spans="9:10">
      <c r="I93" s="815"/>
      <c r="J93" s="800"/>
    </row>
    <row r="94" spans="9:10">
      <c r="I94" s="815"/>
      <c r="J94" s="800"/>
    </row>
    <row r="95" spans="9:10">
      <c r="I95" s="815"/>
      <c r="J95" s="800"/>
    </row>
    <row r="96" spans="9:10">
      <c r="I96" s="815"/>
      <c r="J96" s="800"/>
    </row>
    <row r="97" spans="9:10">
      <c r="I97" s="815"/>
      <c r="J97" s="800"/>
    </row>
    <row r="98" spans="9:10">
      <c r="I98" s="815"/>
      <c r="J98" s="800"/>
    </row>
    <row r="99" spans="9:10">
      <c r="I99" s="815"/>
      <c r="J99" s="800"/>
    </row>
    <row r="100" spans="9:10">
      <c r="I100" s="815"/>
      <c r="J100" s="800"/>
    </row>
    <row r="101" spans="9:10">
      <c r="I101" s="815"/>
      <c r="J101" s="800"/>
    </row>
    <row r="102" spans="9:10">
      <c r="I102" s="815"/>
      <c r="J102" s="800"/>
    </row>
    <row r="103" spans="9:10">
      <c r="I103" s="815"/>
      <c r="J103" s="800"/>
    </row>
    <row r="104" spans="9:10">
      <c r="I104" s="815"/>
      <c r="J104" s="800"/>
    </row>
    <row r="105" spans="9:10">
      <c r="I105" s="815"/>
      <c r="J105" s="800"/>
    </row>
    <row r="106" spans="9:10">
      <c r="I106" s="815"/>
      <c r="J106" s="800"/>
    </row>
    <row r="107" spans="9:10">
      <c r="I107" s="815"/>
      <c r="J107" s="800"/>
    </row>
    <row r="108" spans="9:10">
      <c r="I108" s="815"/>
      <c r="J108" s="800"/>
    </row>
    <row r="109" spans="9:10">
      <c r="I109" s="815"/>
      <c r="J109" s="800"/>
    </row>
    <row r="110" spans="9:10">
      <c r="I110" s="815"/>
      <c r="J110" s="800"/>
    </row>
    <row r="111" spans="9:10">
      <c r="I111" s="815"/>
      <c r="J111" s="800"/>
    </row>
    <row r="112" spans="9:10">
      <c r="I112" s="815"/>
      <c r="J112" s="800"/>
    </row>
    <row r="113" spans="9:10">
      <c r="I113" s="815"/>
      <c r="J113" s="800"/>
    </row>
    <row r="114" spans="9:10">
      <c r="I114" s="815"/>
      <c r="J114" s="800"/>
    </row>
    <row r="115" spans="9:10">
      <c r="I115" s="815"/>
      <c r="J115" s="800"/>
    </row>
    <row r="116" spans="9:10">
      <c r="I116" s="815"/>
      <c r="J116" s="800"/>
    </row>
    <row r="117" spans="9:10">
      <c r="I117" s="815"/>
      <c r="J117" s="800"/>
    </row>
    <row r="118" spans="9:10">
      <c r="I118" s="815"/>
      <c r="J118" s="800"/>
    </row>
    <row r="119" spans="9:10">
      <c r="I119" s="815"/>
      <c r="J119" s="800"/>
    </row>
    <row r="120" spans="9:10">
      <c r="I120" s="815"/>
      <c r="J120" s="800"/>
    </row>
    <row r="121" spans="9:10">
      <c r="I121" s="815"/>
      <c r="J121" s="800"/>
    </row>
    <row r="122" spans="9:10">
      <c r="I122" s="815"/>
      <c r="J122" s="800"/>
    </row>
    <row r="123" spans="9:10">
      <c r="I123" s="815"/>
      <c r="J123" s="800"/>
    </row>
    <row r="124" spans="9:10">
      <c r="I124" s="815"/>
      <c r="J124" s="800"/>
    </row>
    <row r="125" spans="9:10">
      <c r="I125" s="815"/>
      <c r="J125" s="800"/>
    </row>
    <row r="126" spans="9:10">
      <c r="I126" s="815"/>
      <c r="J126" s="800"/>
    </row>
    <row r="127" spans="9:10">
      <c r="I127" s="815"/>
      <c r="J127" s="800"/>
    </row>
    <row r="128" spans="9:10">
      <c r="I128" s="815"/>
      <c r="J128" s="800"/>
    </row>
    <row r="129" spans="9:10">
      <c r="I129" s="815"/>
      <c r="J129" s="800"/>
    </row>
    <row r="130" spans="9:10">
      <c r="I130" s="815"/>
      <c r="J130" s="800"/>
    </row>
    <row r="131" spans="9:10">
      <c r="I131" s="815"/>
      <c r="J131" s="800"/>
    </row>
    <row r="132" spans="9:10">
      <c r="I132" s="815"/>
      <c r="J132" s="800"/>
    </row>
    <row r="133" spans="9:10">
      <c r="I133" s="815"/>
      <c r="J133" s="800"/>
    </row>
    <row r="134" spans="9:10">
      <c r="I134" s="815"/>
      <c r="J134" s="800"/>
    </row>
    <row r="135" spans="9:10">
      <c r="I135" s="815"/>
      <c r="J135" s="800"/>
    </row>
    <row r="136" spans="9:10">
      <c r="I136" s="815"/>
      <c r="J136" s="800"/>
    </row>
    <row r="137" spans="9:10">
      <c r="I137" s="815"/>
      <c r="J137" s="800"/>
    </row>
    <row r="138" spans="9:10">
      <c r="I138" s="815"/>
      <c r="J138" s="800"/>
    </row>
    <row r="139" spans="9:10">
      <c r="I139" s="815"/>
      <c r="J139" s="800"/>
    </row>
    <row r="140" spans="9:10">
      <c r="I140" s="815"/>
      <c r="J140" s="800"/>
    </row>
    <row r="141" spans="9:10">
      <c r="I141" s="815"/>
      <c r="J141" s="800"/>
    </row>
    <row r="142" spans="9:10">
      <c r="I142" s="815"/>
      <c r="J142" s="800"/>
    </row>
    <row r="143" spans="9:10">
      <c r="I143" s="815"/>
      <c r="J143" s="800"/>
    </row>
    <row r="144" spans="9:10">
      <c r="I144" s="815"/>
      <c r="J144" s="800"/>
    </row>
    <row r="145" spans="9:10">
      <c r="I145" s="815"/>
      <c r="J145" s="800"/>
    </row>
    <row r="146" spans="9:10">
      <c r="I146" s="815"/>
      <c r="J146" s="800"/>
    </row>
    <row r="147" spans="9:10">
      <c r="I147" s="815"/>
      <c r="J147" s="800"/>
    </row>
    <row r="148" spans="9:10">
      <c r="I148" s="815"/>
      <c r="J148" s="800"/>
    </row>
    <row r="149" spans="9:10">
      <c r="I149" s="815"/>
      <c r="J149" s="800"/>
    </row>
    <row r="150" spans="9:10">
      <c r="I150" s="815"/>
      <c r="J150" s="800"/>
    </row>
    <row r="151" spans="9:10">
      <c r="I151" s="815"/>
      <c r="J151" s="800"/>
    </row>
    <row r="152" spans="9:10">
      <c r="I152" s="815"/>
      <c r="J152" s="800"/>
    </row>
    <row r="153" spans="9:10">
      <c r="I153" s="815"/>
      <c r="J153" s="800"/>
    </row>
    <row r="154" spans="9:10">
      <c r="I154" s="815"/>
      <c r="J154" s="800"/>
    </row>
    <row r="155" spans="9:10">
      <c r="I155" s="815"/>
      <c r="J155" s="800"/>
    </row>
    <row r="156" spans="9:10">
      <c r="I156" s="815"/>
      <c r="J156" s="800"/>
    </row>
    <row r="157" spans="9:10">
      <c r="I157" s="815"/>
      <c r="J157" s="800"/>
    </row>
  </sheetData>
  <mergeCells count="13">
    <mergeCell ref="A17:A18"/>
    <mergeCell ref="G17:H17"/>
    <mergeCell ref="G18:H18"/>
    <mergeCell ref="A2:A3"/>
    <mergeCell ref="G2:H2"/>
    <mergeCell ref="G3:H3"/>
    <mergeCell ref="A14:E15"/>
    <mergeCell ref="G14:L15"/>
    <mergeCell ref="G32:H33"/>
    <mergeCell ref="A51:E52"/>
    <mergeCell ref="A54:A55"/>
    <mergeCell ref="G29:L29"/>
    <mergeCell ref="G44:L44"/>
  </mergeCells>
  <pageMargins left="0.70866141732283472" right="0.70866141732283472" top="0.74803149606299213" bottom="0.74803149606299213" header="0.31496062992125984" footer="0.31496062992125984"/>
  <pageSetup paperSize="9" scale="53" orientation="landscape"/>
  <headerFooter scaleWithDoc="0">
    <oddHeader>&amp;C&amp;8Langton Investors' Report - March 2015</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70" zoomScaleNormal="80" zoomScaleSheetLayoutView="70" zoomScalePageLayoutView="70" workbookViewId="0">
      <selection activeCell="A2" sqref="A2"/>
    </sheetView>
  </sheetViews>
  <sheetFormatPr defaultColWidth="0.42578125" defaultRowHeight="12"/>
  <cols>
    <col min="1" max="1" width="86" style="154" customWidth="1"/>
    <col min="2" max="3" width="19.5703125" style="154" customWidth="1"/>
    <col min="4" max="4" width="20" style="154" customWidth="1"/>
    <col min="5" max="5" width="19.7109375" style="154" customWidth="1"/>
    <col min="6" max="6" width="17.42578125" style="154" customWidth="1"/>
    <col min="7" max="7" width="20.85546875" style="154" customWidth="1"/>
    <col min="8" max="8" width="21" style="154" customWidth="1"/>
    <col min="9" max="9" width="20.140625" style="154" customWidth="1"/>
    <col min="10" max="10" width="16.7109375" style="154" customWidth="1"/>
    <col min="11" max="11" width="9.140625" style="154" customWidth="1"/>
    <col min="12" max="12" width="18" style="154" customWidth="1"/>
    <col min="13" max="13" width="24.42578125" style="154" bestFit="1" customWidth="1"/>
    <col min="14" max="14" width="16.42578125" style="154" customWidth="1"/>
    <col min="15" max="15" width="16.85546875" style="154" customWidth="1"/>
    <col min="16" max="17" width="14.42578125" style="154" customWidth="1"/>
    <col min="18" max="18" width="12" style="154" customWidth="1"/>
    <col min="19" max="256" width="0.42578125" style="154"/>
    <col min="257" max="257" width="51.7109375" style="154" customWidth="1"/>
    <col min="258" max="258" width="15.140625" style="154" bestFit="1" customWidth="1"/>
    <col min="259" max="259" width="17.42578125" style="154" customWidth="1"/>
    <col min="260" max="260" width="17.7109375" style="154" bestFit="1" customWidth="1"/>
    <col min="261" max="261" width="17.7109375" style="154" customWidth="1"/>
    <col min="262" max="262" width="15.5703125" style="154" customWidth="1"/>
    <col min="263" max="263" width="15" style="154" customWidth="1"/>
    <col min="264" max="264" width="16.42578125" style="154" customWidth="1"/>
    <col min="265" max="265" width="15.140625" style="154" bestFit="1" customWidth="1"/>
    <col min="266" max="267" width="9.42578125" style="154" bestFit="1" customWidth="1"/>
    <col min="268" max="268" width="15.42578125" style="154" bestFit="1" customWidth="1"/>
    <col min="269" max="269" width="10.28515625" style="154" bestFit="1" customWidth="1"/>
    <col min="270" max="270" width="13" style="154" bestFit="1" customWidth="1"/>
    <col min="271" max="271" width="9.42578125" style="154" customWidth="1"/>
    <col min="272" max="272" width="9.7109375" style="154" customWidth="1"/>
    <col min="273" max="273" width="10" style="154" customWidth="1"/>
    <col min="274" max="512" width="0.42578125" style="154"/>
    <col min="513" max="513" width="51.7109375" style="154" customWidth="1"/>
    <col min="514" max="514" width="15.140625" style="154" bestFit="1" customWidth="1"/>
    <col min="515" max="515" width="17.42578125" style="154" customWidth="1"/>
    <col min="516" max="516" width="17.7109375" style="154" bestFit="1" customWidth="1"/>
    <col min="517" max="517" width="17.7109375" style="154" customWidth="1"/>
    <col min="518" max="518" width="15.5703125" style="154" customWidth="1"/>
    <col min="519" max="519" width="15" style="154" customWidth="1"/>
    <col min="520" max="520" width="16.42578125" style="154" customWidth="1"/>
    <col min="521" max="521" width="15.140625" style="154" bestFit="1" customWidth="1"/>
    <col min="522" max="523" width="9.42578125" style="154" bestFit="1" customWidth="1"/>
    <col min="524" max="524" width="15.42578125" style="154" bestFit="1" customWidth="1"/>
    <col min="525" max="525" width="10.28515625" style="154" bestFit="1" customWidth="1"/>
    <col min="526" max="526" width="13" style="154" bestFit="1" customWidth="1"/>
    <col min="527" max="527" width="9.42578125" style="154" customWidth="1"/>
    <col min="528" max="528" width="9.7109375" style="154" customWidth="1"/>
    <col min="529" max="529" width="10" style="154" customWidth="1"/>
    <col min="530" max="768" width="0.42578125" style="154"/>
    <col min="769" max="769" width="51.7109375" style="154" customWidth="1"/>
    <col min="770" max="770" width="15.140625" style="154" bestFit="1" customWidth="1"/>
    <col min="771" max="771" width="17.42578125" style="154" customWidth="1"/>
    <col min="772" max="772" width="17.7109375" style="154" bestFit="1" customWidth="1"/>
    <col min="773" max="773" width="17.7109375" style="154" customWidth="1"/>
    <col min="774" max="774" width="15.5703125" style="154" customWidth="1"/>
    <col min="775" max="775" width="15" style="154" customWidth="1"/>
    <col min="776" max="776" width="16.42578125" style="154" customWidth="1"/>
    <col min="777" max="777" width="15.140625" style="154" bestFit="1" customWidth="1"/>
    <col min="778" max="779" width="9.42578125" style="154" bestFit="1" customWidth="1"/>
    <col min="780" max="780" width="15.42578125" style="154" bestFit="1" customWidth="1"/>
    <col min="781" max="781" width="10.28515625" style="154" bestFit="1" customWidth="1"/>
    <col min="782" max="782" width="13" style="154" bestFit="1" customWidth="1"/>
    <col min="783" max="783" width="9.42578125" style="154" customWidth="1"/>
    <col min="784" max="784" width="9.7109375" style="154" customWidth="1"/>
    <col min="785" max="785" width="10" style="154" customWidth="1"/>
    <col min="786" max="1024" width="0.42578125" style="154"/>
    <col min="1025" max="1025" width="51.7109375" style="154" customWidth="1"/>
    <col min="1026" max="1026" width="15.140625" style="154" bestFit="1" customWidth="1"/>
    <col min="1027" max="1027" width="17.42578125" style="154" customWidth="1"/>
    <col min="1028" max="1028" width="17.7109375" style="154" bestFit="1" customWidth="1"/>
    <col min="1029" max="1029" width="17.7109375" style="154" customWidth="1"/>
    <col min="1030" max="1030" width="15.5703125" style="154" customWidth="1"/>
    <col min="1031" max="1031" width="15" style="154" customWidth="1"/>
    <col min="1032" max="1032" width="16.42578125" style="154" customWidth="1"/>
    <col min="1033" max="1033" width="15.140625" style="154" bestFit="1" customWidth="1"/>
    <col min="1034" max="1035" width="9.42578125" style="154" bestFit="1" customWidth="1"/>
    <col min="1036" max="1036" width="15.42578125" style="154" bestFit="1" customWidth="1"/>
    <col min="1037" max="1037" width="10.28515625" style="154" bestFit="1" customWidth="1"/>
    <col min="1038" max="1038" width="13" style="154" bestFit="1" customWidth="1"/>
    <col min="1039" max="1039" width="9.42578125" style="154" customWidth="1"/>
    <col min="1040" max="1040" width="9.7109375" style="154" customWidth="1"/>
    <col min="1041" max="1041" width="10" style="154" customWidth="1"/>
    <col min="1042" max="1280" width="0.42578125" style="154"/>
    <col min="1281" max="1281" width="51.7109375" style="154" customWidth="1"/>
    <col min="1282" max="1282" width="15.140625" style="154" bestFit="1" customWidth="1"/>
    <col min="1283" max="1283" width="17.42578125" style="154" customWidth="1"/>
    <col min="1284" max="1284" width="17.7109375" style="154" bestFit="1" customWidth="1"/>
    <col min="1285" max="1285" width="17.7109375" style="154" customWidth="1"/>
    <col min="1286" max="1286" width="15.5703125" style="154" customWidth="1"/>
    <col min="1287" max="1287" width="15" style="154" customWidth="1"/>
    <col min="1288" max="1288" width="16.42578125" style="154" customWidth="1"/>
    <col min="1289" max="1289" width="15.140625" style="154" bestFit="1" customWidth="1"/>
    <col min="1290" max="1291" width="9.42578125" style="154" bestFit="1" customWidth="1"/>
    <col min="1292" max="1292" width="15.42578125" style="154" bestFit="1" customWidth="1"/>
    <col min="1293" max="1293" width="10.28515625" style="154" bestFit="1" customWidth="1"/>
    <col min="1294" max="1294" width="13" style="154" bestFit="1" customWidth="1"/>
    <col min="1295" max="1295" width="9.42578125" style="154" customWidth="1"/>
    <col min="1296" max="1296" width="9.7109375" style="154" customWidth="1"/>
    <col min="1297" max="1297" width="10" style="154" customWidth="1"/>
    <col min="1298" max="1536" width="0.42578125" style="154"/>
    <col min="1537" max="1537" width="51.7109375" style="154" customWidth="1"/>
    <col min="1538" max="1538" width="15.140625" style="154" bestFit="1" customWidth="1"/>
    <col min="1539" max="1539" width="17.42578125" style="154" customWidth="1"/>
    <col min="1540" max="1540" width="17.7109375" style="154" bestFit="1" customWidth="1"/>
    <col min="1541" max="1541" width="17.7109375" style="154" customWidth="1"/>
    <col min="1542" max="1542" width="15.5703125" style="154" customWidth="1"/>
    <col min="1543" max="1543" width="15" style="154" customWidth="1"/>
    <col min="1544" max="1544" width="16.42578125" style="154" customWidth="1"/>
    <col min="1545" max="1545" width="15.140625" style="154" bestFit="1" customWidth="1"/>
    <col min="1546" max="1547" width="9.42578125" style="154" bestFit="1" customWidth="1"/>
    <col min="1548" max="1548" width="15.42578125" style="154" bestFit="1" customWidth="1"/>
    <col min="1549" max="1549" width="10.28515625" style="154" bestFit="1" customWidth="1"/>
    <col min="1550" max="1550" width="13" style="154" bestFit="1" customWidth="1"/>
    <col min="1551" max="1551" width="9.42578125" style="154" customWidth="1"/>
    <col min="1552" max="1552" width="9.7109375" style="154" customWidth="1"/>
    <col min="1553" max="1553" width="10" style="154" customWidth="1"/>
    <col min="1554" max="1792" width="0.42578125" style="154"/>
    <col min="1793" max="1793" width="51.7109375" style="154" customWidth="1"/>
    <col min="1794" max="1794" width="15.140625" style="154" bestFit="1" customWidth="1"/>
    <col min="1795" max="1795" width="17.42578125" style="154" customWidth="1"/>
    <col min="1796" max="1796" width="17.7109375" style="154" bestFit="1" customWidth="1"/>
    <col min="1797" max="1797" width="17.7109375" style="154" customWidth="1"/>
    <col min="1798" max="1798" width="15.5703125" style="154" customWidth="1"/>
    <col min="1799" max="1799" width="15" style="154" customWidth="1"/>
    <col min="1800" max="1800" width="16.42578125" style="154" customWidth="1"/>
    <col min="1801" max="1801" width="15.140625" style="154" bestFit="1" customWidth="1"/>
    <col min="1802" max="1803" width="9.42578125" style="154" bestFit="1" customWidth="1"/>
    <col min="1804" max="1804" width="15.42578125" style="154" bestFit="1" customWidth="1"/>
    <col min="1805" max="1805" width="10.28515625" style="154" bestFit="1" customWidth="1"/>
    <col min="1806" max="1806" width="13" style="154" bestFit="1" customWidth="1"/>
    <col min="1807" max="1807" width="9.42578125" style="154" customWidth="1"/>
    <col min="1808" max="1808" width="9.7109375" style="154" customWidth="1"/>
    <col min="1809" max="1809" width="10" style="154" customWidth="1"/>
    <col min="1810" max="2048" width="0.42578125" style="154"/>
    <col min="2049" max="2049" width="51.7109375" style="154" customWidth="1"/>
    <col min="2050" max="2050" width="15.140625" style="154" bestFit="1" customWidth="1"/>
    <col min="2051" max="2051" width="17.42578125" style="154" customWidth="1"/>
    <col min="2052" max="2052" width="17.7109375" style="154" bestFit="1" customWidth="1"/>
    <col min="2053" max="2053" width="17.7109375" style="154" customWidth="1"/>
    <col min="2054" max="2054" width="15.5703125" style="154" customWidth="1"/>
    <col min="2055" max="2055" width="15" style="154" customWidth="1"/>
    <col min="2056" max="2056" width="16.42578125" style="154" customWidth="1"/>
    <col min="2057" max="2057" width="15.140625" style="154" bestFit="1" customWidth="1"/>
    <col min="2058" max="2059" width="9.42578125" style="154" bestFit="1" customWidth="1"/>
    <col min="2060" max="2060" width="15.42578125" style="154" bestFit="1" customWidth="1"/>
    <col min="2061" max="2061" width="10.28515625" style="154" bestFit="1" customWidth="1"/>
    <col min="2062" max="2062" width="13" style="154" bestFit="1" customWidth="1"/>
    <col min="2063" max="2063" width="9.42578125" style="154" customWidth="1"/>
    <col min="2064" max="2064" width="9.7109375" style="154" customWidth="1"/>
    <col min="2065" max="2065" width="10" style="154" customWidth="1"/>
    <col min="2066" max="2304" width="0.42578125" style="154"/>
    <col min="2305" max="2305" width="51.7109375" style="154" customWidth="1"/>
    <col min="2306" max="2306" width="15.140625" style="154" bestFit="1" customWidth="1"/>
    <col min="2307" max="2307" width="17.42578125" style="154" customWidth="1"/>
    <col min="2308" max="2308" width="17.7109375" style="154" bestFit="1" customWidth="1"/>
    <col min="2309" max="2309" width="17.7109375" style="154" customWidth="1"/>
    <col min="2310" max="2310" width="15.5703125" style="154" customWidth="1"/>
    <col min="2311" max="2311" width="15" style="154" customWidth="1"/>
    <col min="2312" max="2312" width="16.42578125" style="154" customWidth="1"/>
    <col min="2313" max="2313" width="15.140625" style="154" bestFit="1" customWidth="1"/>
    <col min="2314" max="2315" width="9.42578125" style="154" bestFit="1" customWidth="1"/>
    <col min="2316" max="2316" width="15.42578125" style="154" bestFit="1" customWidth="1"/>
    <col min="2317" max="2317" width="10.28515625" style="154" bestFit="1" customWidth="1"/>
    <col min="2318" max="2318" width="13" style="154" bestFit="1" customWidth="1"/>
    <col min="2319" max="2319" width="9.42578125" style="154" customWidth="1"/>
    <col min="2320" max="2320" width="9.7109375" style="154" customWidth="1"/>
    <col min="2321" max="2321" width="10" style="154" customWidth="1"/>
    <col min="2322" max="2560" width="0.42578125" style="154"/>
    <col min="2561" max="2561" width="51.7109375" style="154" customWidth="1"/>
    <col min="2562" max="2562" width="15.140625" style="154" bestFit="1" customWidth="1"/>
    <col min="2563" max="2563" width="17.42578125" style="154" customWidth="1"/>
    <col min="2564" max="2564" width="17.7109375" style="154" bestFit="1" customWidth="1"/>
    <col min="2565" max="2565" width="17.7109375" style="154" customWidth="1"/>
    <col min="2566" max="2566" width="15.5703125" style="154" customWidth="1"/>
    <col min="2567" max="2567" width="15" style="154" customWidth="1"/>
    <col min="2568" max="2568" width="16.42578125" style="154" customWidth="1"/>
    <col min="2569" max="2569" width="15.140625" style="154" bestFit="1" customWidth="1"/>
    <col min="2570" max="2571" width="9.42578125" style="154" bestFit="1" customWidth="1"/>
    <col min="2572" max="2572" width="15.42578125" style="154" bestFit="1" customWidth="1"/>
    <col min="2573" max="2573" width="10.28515625" style="154" bestFit="1" customWidth="1"/>
    <col min="2574" max="2574" width="13" style="154" bestFit="1" customWidth="1"/>
    <col min="2575" max="2575" width="9.42578125" style="154" customWidth="1"/>
    <col min="2576" max="2576" width="9.7109375" style="154" customWidth="1"/>
    <col min="2577" max="2577" width="10" style="154" customWidth="1"/>
    <col min="2578" max="2816" width="0.42578125" style="154"/>
    <col min="2817" max="2817" width="51.7109375" style="154" customWidth="1"/>
    <col min="2818" max="2818" width="15.140625" style="154" bestFit="1" customWidth="1"/>
    <col min="2819" max="2819" width="17.42578125" style="154" customWidth="1"/>
    <col min="2820" max="2820" width="17.7109375" style="154" bestFit="1" customWidth="1"/>
    <col min="2821" max="2821" width="17.7109375" style="154" customWidth="1"/>
    <col min="2822" max="2822" width="15.5703125" style="154" customWidth="1"/>
    <col min="2823" max="2823" width="15" style="154" customWidth="1"/>
    <col min="2824" max="2824" width="16.42578125" style="154" customWidth="1"/>
    <col min="2825" max="2825" width="15.140625" style="154" bestFit="1" customWidth="1"/>
    <col min="2826" max="2827" width="9.42578125" style="154" bestFit="1" customWidth="1"/>
    <col min="2828" max="2828" width="15.42578125" style="154" bestFit="1" customWidth="1"/>
    <col min="2829" max="2829" width="10.28515625" style="154" bestFit="1" customWidth="1"/>
    <col min="2830" max="2830" width="13" style="154" bestFit="1" customWidth="1"/>
    <col min="2831" max="2831" width="9.42578125" style="154" customWidth="1"/>
    <col min="2832" max="2832" width="9.7109375" style="154" customWidth="1"/>
    <col min="2833" max="2833" width="10" style="154" customWidth="1"/>
    <col min="2834" max="3072" width="0.42578125" style="154"/>
    <col min="3073" max="3073" width="51.7109375" style="154" customWidth="1"/>
    <col min="3074" max="3074" width="15.140625" style="154" bestFit="1" customWidth="1"/>
    <col min="3075" max="3075" width="17.42578125" style="154" customWidth="1"/>
    <col min="3076" max="3076" width="17.7109375" style="154" bestFit="1" customWidth="1"/>
    <col min="3077" max="3077" width="17.7109375" style="154" customWidth="1"/>
    <col min="3078" max="3078" width="15.5703125" style="154" customWidth="1"/>
    <col min="3079" max="3079" width="15" style="154" customWidth="1"/>
    <col min="3080" max="3080" width="16.42578125" style="154" customWidth="1"/>
    <col min="3081" max="3081" width="15.140625" style="154" bestFit="1" customWidth="1"/>
    <col min="3082" max="3083" width="9.42578125" style="154" bestFit="1" customWidth="1"/>
    <col min="3084" max="3084" width="15.42578125" style="154" bestFit="1" customWidth="1"/>
    <col min="3085" max="3085" width="10.28515625" style="154" bestFit="1" customWidth="1"/>
    <col min="3086" max="3086" width="13" style="154" bestFit="1" customWidth="1"/>
    <col min="3087" max="3087" width="9.42578125" style="154" customWidth="1"/>
    <col min="3088" max="3088" width="9.7109375" style="154" customWidth="1"/>
    <col min="3089" max="3089" width="10" style="154" customWidth="1"/>
    <col min="3090" max="3328" width="0.42578125" style="154"/>
    <col min="3329" max="3329" width="51.7109375" style="154" customWidth="1"/>
    <col min="3330" max="3330" width="15.140625" style="154" bestFit="1" customWidth="1"/>
    <col min="3331" max="3331" width="17.42578125" style="154" customWidth="1"/>
    <col min="3332" max="3332" width="17.7109375" style="154" bestFit="1" customWidth="1"/>
    <col min="3333" max="3333" width="17.7109375" style="154" customWidth="1"/>
    <col min="3334" max="3334" width="15.5703125" style="154" customWidth="1"/>
    <col min="3335" max="3335" width="15" style="154" customWidth="1"/>
    <col min="3336" max="3336" width="16.42578125" style="154" customWidth="1"/>
    <col min="3337" max="3337" width="15.140625" style="154" bestFit="1" customWidth="1"/>
    <col min="3338" max="3339" width="9.42578125" style="154" bestFit="1" customWidth="1"/>
    <col min="3340" max="3340" width="15.42578125" style="154" bestFit="1" customWidth="1"/>
    <col min="3341" max="3341" width="10.28515625" style="154" bestFit="1" customWidth="1"/>
    <col min="3342" max="3342" width="13" style="154" bestFit="1" customWidth="1"/>
    <col min="3343" max="3343" width="9.42578125" style="154" customWidth="1"/>
    <col min="3344" max="3344" width="9.7109375" style="154" customWidth="1"/>
    <col min="3345" max="3345" width="10" style="154" customWidth="1"/>
    <col min="3346" max="3584" width="0.42578125" style="154"/>
    <col min="3585" max="3585" width="51.7109375" style="154" customWidth="1"/>
    <col min="3586" max="3586" width="15.140625" style="154" bestFit="1" customWidth="1"/>
    <col min="3587" max="3587" width="17.42578125" style="154" customWidth="1"/>
    <col min="3588" max="3588" width="17.7109375" style="154" bestFit="1" customWidth="1"/>
    <col min="3589" max="3589" width="17.7109375" style="154" customWidth="1"/>
    <col min="3590" max="3590" width="15.5703125" style="154" customWidth="1"/>
    <col min="3591" max="3591" width="15" style="154" customWidth="1"/>
    <col min="3592" max="3592" width="16.42578125" style="154" customWidth="1"/>
    <col min="3593" max="3593" width="15.140625" style="154" bestFit="1" customWidth="1"/>
    <col min="3594" max="3595" width="9.42578125" style="154" bestFit="1" customWidth="1"/>
    <col min="3596" max="3596" width="15.42578125" style="154" bestFit="1" customWidth="1"/>
    <col min="3597" max="3597" width="10.28515625" style="154" bestFit="1" customWidth="1"/>
    <col min="3598" max="3598" width="13" style="154" bestFit="1" customWidth="1"/>
    <col min="3599" max="3599" width="9.42578125" style="154" customWidth="1"/>
    <col min="3600" max="3600" width="9.7109375" style="154" customWidth="1"/>
    <col min="3601" max="3601" width="10" style="154" customWidth="1"/>
    <col min="3602" max="3840" width="0.42578125" style="154"/>
    <col min="3841" max="3841" width="51.7109375" style="154" customWidth="1"/>
    <col min="3842" max="3842" width="15.140625" style="154" bestFit="1" customWidth="1"/>
    <col min="3843" max="3843" width="17.42578125" style="154" customWidth="1"/>
    <col min="3844" max="3844" width="17.7109375" style="154" bestFit="1" customWidth="1"/>
    <col min="3845" max="3845" width="17.7109375" style="154" customWidth="1"/>
    <col min="3846" max="3846" width="15.5703125" style="154" customWidth="1"/>
    <col min="3847" max="3847" width="15" style="154" customWidth="1"/>
    <col min="3848" max="3848" width="16.42578125" style="154" customWidth="1"/>
    <col min="3849" max="3849" width="15.140625" style="154" bestFit="1" customWidth="1"/>
    <col min="3850" max="3851" width="9.42578125" style="154" bestFit="1" customWidth="1"/>
    <col min="3852" max="3852" width="15.42578125" style="154" bestFit="1" customWidth="1"/>
    <col min="3853" max="3853" width="10.28515625" style="154" bestFit="1" customWidth="1"/>
    <col min="3854" max="3854" width="13" style="154" bestFit="1" customWidth="1"/>
    <col min="3855" max="3855" width="9.42578125" style="154" customWidth="1"/>
    <col min="3856" max="3856" width="9.7109375" style="154" customWidth="1"/>
    <col min="3857" max="3857" width="10" style="154" customWidth="1"/>
    <col min="3858" max="4096" width="0.42578125" style="154"/>
    <col min="4097" max="4097" width="51.7109375" style="154" customWidth="1"/>
    <col min="4098" max="4098" width="15.140625" style="154" bestFit="1" customWidth="1"/>
    <col min="4099" max="4099" width="17.42578125" style="154" customWidth="1"/>
    <col min="4100" max="4100" width="17.7109375" style="154" bestFit="1" customWidth="1"/>
    <col min="4101" max="4101" width="17.7109375" style="154" customWidth="1"/>
    <col min="4102" max="4102" width="15.5703125" style="154" customWidth="1"/>
    <col min="4103" max="4103" width="15" style="154" customWidth="1"/>
    <col min="4104" max="4104" width="16.42578125" style="154" customWidth="1"/>
    <col min="4105" max="4105" width="15.140625" style="154" bestFit="1" customWidth="1"/>
    <col min="4106" max="4107" width="9.42578125" style="154" bestFit="1" customWidth="1"/>
    <col min="4108" max="4108" width="15.42578125" style="154" bestFit="1" customWidth="1"/>
    <col min="4109" max="4109" width="10.28515625" style="154" bestFit="1" customWidth="1"/>
    <col min="4110" max="4110" width="13" style="154" bestFit="1" customWidth="1"/>
    <col min="4111" max="4111" width="9.42578125" style="154" customWidth="1"/>
    <col min="4112" max="4112" width="9.7109375" style="154" customWidth="1"/>
    <col min="4113" max="4113" width="10" style="154" customWidth="1"/>
    <col min="4114" max="4352" width="0.42578125" style="154"/>
    <col min="4353" max="4353" width="51.7109375" style="154" customWidth="1"/>
    <col min="4354" max="4354" width="15.140625" style="154" bestFit="1" customWidth="1"/>
    <col min="4355" max="4355" width="17.42578125" style="154" customWidth="1"/>
    <col min="4356" max="4356" width="17.7109375" style="154" bestFit="1" customWidth="1"/>
    <col min="4357" max="4357" width="17.7109375" style="154" customWidth="1"/>
    <col min="4358" max="4358" width="15.5703125" style="154" customWidth="1"/>
    <col min="4359" max="4359" width="15" style="154" customWidth="1"/>
    <col min="4360" max="4360" width="16.42578125" style="154" customWidth="1"/>
    <col min="4361" max="4361" width="15.140625" style="154" bestFit="1" customWidth="1"/>
    <col min="4362" max="4363" width="9.42578125" style="154" bestFit="1" customWidth="1"/>
    <col min="4364" max="4364" width="15.42578125" style="154" bestFit="1" customWidth="1"/>
    <col min="4365" max="4365" width="10.28515625" style="154" bestFit="1" customWidth="1"/>
    <col min="4366" max="4366" width="13" style="154" bestFit="1" customWidth="1"/>
    <col min="4367" max="4367" width="9.42578125" style="154" customWidth="1"/>
    <col min="4368" max="4368" width="9.7109375" style="154" customWidth="1"/>
    <col min="4369" max="4369" width="10" style="154" customWidth="1"/>
    <col min="4370" max="4608" width="0.42578125" style="154"/>
    <col min="4609" max="4609" width="51.7109375" style="154" customWidth="1"/>
    <col min="4610" max="4610" width="15.140625" style="154" bestFit="1" customWidth="1"/>
    <col min="4611" max="4611" width="17.42578125" style="154" customWidth="1"/>
    <col min="4612" max="4612" width="17.7109375" style="154" bestFit="1" customWidth="1"/>
    <col min="4613" max="4613" width="17.7109375" style="154" customWidth="1"/>
    <col min="4614" max="4614" width="15.5703125" style="154" customWidth="1"/>
    <col min="4615" max="4615" width="15" style="154" customWidth="1"/>
    <col min="4616" max="4616" width="16.42578125" style="154" customWidth="1"/>
    <col min="4617" max="4617" width="15.140625" style="154" bestFit="1" customWidth="1"/>
    <col min="4618" max="4619" width="9.42578125" style="154" bestFit="1" customWidth="1"/>
    <col min="4620" max="4620" width="15.42578125" style="154" bestFit="1" customWidth="1"/>
    <col min="4621" max="4621" width="10.28515625" style="154" bestFit="1" customWidth="1"/>
    <col min="4622" max="4622" width="13" style="154" bestFit="1" customWidth="1"/>
    <col min="4623" max="4623" width="9.42578125" style="154" customWidth="1"/>
    <col min="4624" max="4624" width="9.7109375" style="154" customWidth="1"/>
    <col min="4625" max="4625" width="10" style="154" customWidth="1"/>
    <col min="4626" max="4864" width="0.42578125" style="154"/>
    <col min="4865" max="4865" width="51.7109375" style="154" customWidth="1"/>
    <col min="4866" max="4866" width="15.140625" style="154" bestFit="1" customWidth="1"/>
    <col min="4867" max="4867" width="17.42578125" style="154" customWidth="1"/>
    <col min="4868" max="4868" width="17.7109375" style="154" bestFit="1" customWidth="1"/>
    <col min="4869" max="4869" width="17.7109375" style="154" customWidth="1"/>
    <col min="4870" max="4870" width="15.5703125" style="154" customWidth="1"/>
    <col min="4871" max="4871" width="15" style="154" customWidth="1"/>
    <col min="4872" max="4872" width="16.42578125" style="154" customWidth="1"/>
    <col min="4873" max="4873" width="15.140625" style="154" bestFit="1" customWidth="1"/>
    <col min="4874" max="4875" width="9.42578125" style="154" bestFit="1" customWidth="1"/>
    <col min="4876" max="4876" width="15.42578125" style="154" bestFit="1" customWidth="1"/>
    <col min="4877" max="4877" width="10.28515625" style="154" bestFit="1" customWidth="1"/>
    <col min="4878" max="4878" width="13" style="154" bestFit="1" customWidth="1"/>
    <col min="4879" max="4879" width="9.42578125" style="154" customWidth="1"/>
    <col min="4880" max="4880" width="9.7109375" style="154" customWidth="1"/>
    <col min="4881" max="4881" width="10" style="154" customWidth="1"/>
    <col min="4882" max="5120" width="0.42578125" style="154"/>
    <col min="5121" max="5121" width="51.7109375" style="154" customWidth="1"/>
    <col min="5122" max="5122" width="15.140625" style="154" bestFit="1" customWidth="1"/>
    <col min="5123" max="5123" width="17.42578125" style="154" customWidth="1"/>
    <col min="5124" max="5124" width="17.7109375" style="154" bestFit="1" customWidth="1"/>
    <col min="5125" max="5125" width="17.7109375" style="154" customWidth="1"/>
    <col min="5126" max="5126" width="15.5703125" style="154" customWidth="1"/>
    <col min="5127" max="5127" width="15" style="154" customWidth="1"/>
    <col min="5128" max="5128" width="16.42578125" style="154" customWidth="1"/>
    <col min="5129" max="5129" width="15.140625" style="154" bestFit="1" customWidth="1"/>
    <col min="5130" max="5131" width="9.42578125" style="154" bestFit="1" customWidth="1"/>
    <col min="5132" max="5132" width="15.42578125" style="154" bestFit="1" customWidth="1"/>
    <col min="5133" max="5133" width="10.28515625" style="154" bestFit="1" customWidth="1"/>
    <col min="5134" max="5134" width="13" style="154" bestFit="1" customWidth="1"/>
    <col min="5135" max="5135" width="9.42578125" style="154" customWidth="1"/>
    <col min="5136" max="5136" width="9.7109375" style="154" customWidth="1"/>
    <col min="5137" max="5137" width="10" style="154" customWidth="1"/>
    <col min="5138" max="5376" width="0.42578125" style="154"/>
    <col min="5377" max="5377" width="51.7109375" style="154" customWidth="1"/>
    <col min="5378" max="5378" width="15.140625" style="154" bestFit="1" customWidth="1"/>
    <col min="5379" max="5379" width="17.42578125" style="154" customWidth="1"/>
    <col min="5380" max="5380" width="17.7109375" style="154" bestFit="1" customWidth="1"/>
    <col min="5381" max="5381" width="17.7109375" style="154" customWidth="1"/>
    <col min="5382" max="5382" width="15.5703125" style="154" customWidth="1"/>
    <col min="5383" max="5383" width="15" style="154" customWidth="1"/>
    <col min="5384" max="5384" width="16.42578125" style="154" customWidth="1"/>
    <col min="5385" max="5385" width="15.140625" style="154" bestFit="1" customWidth="1"/>
    <col min="5386" max="5387" width="9.42578125" style="154" bestFit="1" customWidth="1"/>
    <col min="5388" max="5388" width="15.42578125" style="154" bestFit="1" customWidth="1"/>
    <col min="5389" max="5389" width="10.28515625" style="154" bestFit="1" customWidth="1"/>
    <col min="5390" max="5390" width="13" style="154" bestFit="1" customWidth="1"/>
    <col min="5391" max="5391" width="9.42578125" style="154" customWidth="1"/>
    <col min="5392" max="5392" width="9.7109375" style="154" customWidth="1"/>
    <col min="5393" max="5393" width="10" style="154" customWidth="1"/>
    <col min="5394" max="5632" width="0.42578125" style="154"/>
    <col min="5633" max="5633" width="51.7109375" style="154" customWidth="1"/>
    <col min="5634" max="5634" width="15.140625" style="154" bestFit="1" customWidth="1"/>
    <col min="5635" max="5635" width="17.42578125" style="154" customWidth="1"/>
    <col min="5636" max="5636" width="17.7109375" style="154" bestFit="1" customWidth="1"/>
    <col min="5637" max="5637" width="17.7109375" style="154" customWidth="1"/>
    <col min="5638" max="5638" width="15.5703125" style="154" customWidth="1"/>
    <col min="5639" max="5639" width="15" style="154" customWidth="1"/>
    <col min="5640" max="5640" width="16.42578125" style="154" customWidth="1"/>
    <col min="5641" max="5641" width="15.140625" style="154" bestFit="1" customWidth="1"/>
    <col min="5642" max="5643" width="9.42578125" style="154" bestFit="1" customWidth="1"/>
    <col min="5644" max="5644" width="15.42578125" style="154" bestFit="1" customWidth="1"/>
    <col min="5645" max="5645" width="10.28515625" style="154" bestFit="1" customWidth="1"/>
    <col min="5646" max="5646" width="13" style="154" bestFit="1" customWidth="1"/>
    <col min="5647" max="5647" width="9.42578125" style="154" customWidth="1"/>
    <col min="5648" max="5648" width="9.7109375" style="154" customWidth="1"/>
    <col min="5649" max="5649" width="10" style="154" customWidth="1"/>
    <col min="5650" max="5888" width="0.42578125" style="154"/>
    <col min="5889" max="5889" width="51.7109375" style="154" customWidth="1"/>
    <col min="5890" max="5890" width="15.140625" style="154" bestFit="1" customWidth="1"/>
    <col min="5891" max="5891" width="17.42578125" style="154" customWidth="1"/>
    <col min="5892" max="5892" width="17.7109375" style="154" bestFit="1" customWidth="1"/>
    <col min="5893" max="5893" width="17.7109375" style="154" customWidth="1"/>
    <col min="5894" max="5894" width="15.5703125" style="154" customWidth="1"/>
    <col min="5895" max="5895" width="15" style="154" customWidth="1"/>
    <col min="5896" max="5896" width="16.42578125" style="154" customWidth="1"/>
    <col min="5897" max="5897" width="15.140625" style="154" bestFit="1" customWidth="1"/>
    <col min="5898" max="5899" width="9.42578125" style="154" bestFit="1" customWidth="1"/>
    <col min="5900" max="5900" width="15.42578125" style="154" bestFit="1" customWidth="1"/>
    <col min="5901" max="5901" width="10.28515625" style="154" bestFit="1" customWidth="1"/>
    <col min="5902" max="5902" width="13" style="154" bestFit="1" customWidth="1"/>
    <col min="5903" max="5903" width="9.42578125" style="154" customWidth="1"/>
    <col min="5904" max="5904" width="9.7109375" style="154" customWidth="1"/>
    <col min="5905" max="5905" width="10" style="154" customWidth="1"/>
    <col min="5906" max="6144" width="0.42578125" style="154"/>
    <col min="6145" max="6145" width="51.7109375" style="154" customWidth="1"/>
    <col min="6146" max="6146" width="15.140625" style="154" bestFit="1" customWidth="1"/>
    <col min="6147" max="6147" width="17.42578125" style="154" customWidth="1"/>
    <col min="6148" max="6148" width="17.7109375" style="154" bestFit="1" customWidth="1"/>
    <col min="6149" max="6149" width="17.7109375" style="154" customWidth="1"/>
    <col min="6150" max="6150" width="15.5703125" style="154" customWidth="1"/>
    <col min="6151" max="6151" width="15" style="154" customWidth="1"/>
    <col min="6152" max="6152" width="16.42578125" style="154" customWidth="1"/>
    <col min="6153" max="6153" width="15.140625" style="154" bestFit="1" customWidth="1"/>
    <col min="6154" max="6155" width="9.42578125" style="154" bestFit="1" customWidth="1"/>
    <col min="6156" max="6156" width="15.42578125" style="154" bestFit="1" customWidth="1"/>
    <col min="6157" max="6157" width="10.28515625" style="154" bestFit="1" customWidth="1"/>
    <col min="6158" max="6158" width="13" style="154" bestFit="1" customWidth="1"/>
    <col min="6159" max="6159" width="9.42578125" style="154" customWidth="1"/>
    <col min="6160" max="6160" width="9.7109375" style="154" customWidth="1"/>
    <col min="6161" max="6161" width="10" style="154" customWidth="1"/>
    <col min="6162" max="6400" width="0.42578125" style="154"/>
    <col min="6401" max="6401" width="51.7109375" style="154" customWidth="1"/>
    <col min="6402" max="6402" width="15.140625" style="154" bestFit="1" customWidth="1"/>
    <col min="6403" max="6403" width="17.42578125" style="154" customWidth="1"/>
    <col min="6404" max="6404" width="17.7109375" style="154" bestFit="1" customWidth="1"/>
    <col min="6405" max="6405" width="17.7109375" style="154" customWidth="1"/>
    <col min="6406" max="6406" width="15.5703125" style="154" customWidth="1"/>
    <col min="6407" max="6407" width="15" style="154" customWidth="1"/>
    <col min="6408" max="6408" width="16.42578125" style="154" customWidth="1"/>
    <col min="6409" max="6409" width="15.140625" style="154" bestFit="1" customWidth="1"/>
    <col min="6410" max="6411" width="9.42578125" style="154" bestFit="1" customWidth="1"/>
    <col min="6412" max="6412" width="15.42578125" style="154" bestFit="1" customWidth="1"/>
    <col min="6413" max="6413" width="10.28515625" style="154" bestFit="1" customWidth="1"/>
    <col min="6414" max="6414" width="13" style="154" bestFit="1" customWidth="1"/>
    <col min="6415" max="6415" width="9.42578125" style="154" customWidth="1"/>
    <col min="6416" max="6416" width="9.7109375" style="154" customWidth="1"/>
    <col min="6417" max="6417" width="10" style="154" customWidth="1"/>
    <col min="6418" max="6656" width="0.42578125" style="154"/>
    <col min="6657" max="6657" width="51.7109375" style="154" customWidth="1"/>
    <col min="6658" max="6658" width="15.140625" style="154" bestFit="1" customWidth="1"/>
    <col min="6659" max="6659" width="17.42578125" style="154" customWidth="1"/>
    <col min="6660" max="6660" width="17.7109375" style="154" bestFit="1" customWidth="1"/>
    <col min="6661" max="6661" width="17.7109375" style="154" customWidth="1"/>
    <col min="6662" max="6662" width="15.5703125" style="154" customWidth="1"/>
    <col min="6663" max="6663" width="15" style="154" customWidth="1"/>
    <col min="6664" max="6664" width="16.42578125" style="154" customWidth="1"/>
    <col min="6665" max="6665" width="15.140625" style="154" bestFit="1" customWidth="1"/>
    <col min="6666" max="6667" width="9.42578125" style="154" bestFit="1" customWidth="1"/>
    <col min="6668" max="6668" width="15.42578125" style="154" bestFit="1" customWidth="1"/>
    <col min="6669" max="6669" width="10.28515625" style="154" bestFit="1" customWidth="1"/>
    <col min="6670" max="6670" width="13" style="154" bestFit="1" customWidth="1"/>
    <col min="6671" max="6671" width="9.42578125" style="154" customWidth="1"/>
    <col min="6672" max="6672" width="9.7109375" style="154" customWidth="1"/>
    <col min="6673" max="6673" width="10" style="154" customWidth="1"/>
    <col min="6674" max="6912" width="0.42578125" style="154"/>
    <col min="6913" max="6913" width="51.7109375" style="154" customWidth="1"/>
    <col min="6914" max="6914" width="15.140625" style="154" bestFit="1" customWidth="1"/>
    <col min="6915" max="6915" width="17.42578125" style="154" customWidth="1"/>
    <col min="6916" max="6916" width="17.7109375" style="154" bestFit="1" customWidth="1"/>
    <col min="6917" max="6917" width="17.7109375" style="154" customWidth="1"/>
    <col min="6918" max="6918" width="15.5703125" style="154" customWidth="1"/>
    <col min="6919" max="6919" width="15" style="154" customWidth="1"/>
    <col min="6920" max="6920" width="16.42578125" style="154" customWidth="1"/>
    <col min="6921" max="6921" width="15.140625" style="154" bestFit="1" customWidth="1"/>
    <col min="6922" max="6923" width="9.42578125" style="154" bestFit="1" customWidth="1"/>
    <col min="6924" max="6924" width="15.42578125" style="154" bestFit="1" customWidth="1"/>
    <col min="6925" max="6925" width="10.28515625" style="154" bestFit="1" customWidth="1"/>
    <col min="6926" max="6926" width="13" style="154" bestFit="1" customWidth="1"/>
    <col min="6927" max="6927" width="9.42578125" style="154" customWidth="1"/>
    <col min="6928" max="6928" width="9.7109375" style="154" customWidth="1"/>
    <col min="6929" max="6929" width="10" style="154" customWidth="1"/>
    <col min="6930" max="7168" width="0.42578125" style="154"/>
    <col min="7169" max="7169" width="51.7109375" style="154" customWidth="1"/>
    <col min="7170" max="7170" width="15.140625" style="154" bestFit="1" customWidth="1"/>
    <col min="7171" max="7171" width="17.42578125" style="154" customWidth="1"/>
    <col min="7172" max="7172" width="17.7109375" style="154" bestFit="1" customWidth="1"/>
    <col min="7173" max="7173" width="17.7109375" style="154" customWidth="1"/>
    <col min="7174" max="7174" width="15.5703125" style="154" customWidth="1"/>
    <col min="7175" max="7175" width="15" style="154" customWidth="1"/>
    <col min="7176" max="7176" width="16.42578125" style="154" customWidth="1"/>
    <col min="7177" max="7177" width="15.140625" style="154" bestFit="1" customWidth="1"/>
    <col min="7178" max="7179" width="9.42578125" style="154" bestFit="1" customWidth="1"/>
    <col min="7180" max="7180" width="15.42578125" style="154" bestFit="1" customWidth="1"/>
    <col min="7181" max="7181" width="10.28515625" style="154" bestFit="1" customWidth="1"/>
    <col min="7182" max="7182" width="13" style="154" bestFit="1" customWidth="1"/>
    <col min="7183" max="7183" width="9.42578125" style="154" customWidth="1"/>
    <col min="7184" max="7184" width="9.7109375" style="154" customWidth="1"/>
    <col min="7185" max="7185" width="10" style="154" customWidth="1"/>
    <col min="7186" max="7424" width="0.42578125" style="154"/>
    <col min="7425" max="7425" width="51.7109375" style="154" customWidth="1"/>
    <col min="7426" max="7426" width="15.140625" style="154" bestFit="1" customWidth="1"/>
    <col min="7427" max="7427" width="17.42578125" style="154" customWidth="1"/>
    <col min="7428" max="7428" width="17.7109375" style="154" bestFit="1" customWidth="1"/>
    <col min="7429" max="7429" width="17.7109375" style="154" customWidth="1"/>
    <col min="7430" max="7430" width="15.5703125" style="154" customWidth="1"/>
    <col min="7431" max="7431" width="15" style="154" customWidth="1"/>
    <col min="7432" max="7432" width="16.42578125" style="154" customWidth="1"/>
    <col min="7433" max="7433" width="15.140625" style="154" bestFit="1" customWidth="1"/>
    <col min="7434" max="7435" width="9.42578125" style="154" bestFit="1" customWidth="1"/>
    <col min="7436" max="7436" width="15.42578125" style="154" bestFit="1" customWidth="1"/>
    <col min="7437" max="7437" width="10.28515625" style="154" bestFit="1" customWidth="1"/>
    <col min="7438" max="7438" width="13" style="154" bestFit="1" customWidth="1"/>
    <col min="7439" max="7439" width="9.42578125" style="154" customWidth="1"/>
    <col min="7440" max="7440" width="9.7109375" style="154" customWidth="1"/>
    <col min="7441" max="7441" width="10" style="154" customWidth="1"/>
    <col min="7442" max="7680" width="0.42578125" style="154"/>
    <col min="7681" max="7681" width="51.7109375" style="154" customWidth="1"/>
    <col min="7682" max="7682" width="15.140625" style="154" bestFit="1" customWidth="1"/>
    <col min="7683" max="7683" width="17.42578125" style="154" customWidth="1"/>
    <col min="7684" max="7684" width="17.7109375" style="154" bestFit="1" customWidth="1"/>
    <col min="7685" max="7685" width="17.7109375" style="154" customWidth="1"/>
    <col min="7686" max="7686" width="15.5703125" style="154" customWidth="1"/>
    <col min="7687" max="7687" width="15" style="154" customWidth="1"/>
    <col min="7688" max="7688" width="16.42578125" style="154" customWidth="1"/>
    <col min="7689" max="7689" width="15.140625" style="154" bestFit="1" customWidth="1"/>
    <col min="7690" max="7691" width="9.42578125" style="154" bestFit="1" customWidth="1"/>
    <col min="7692" max="7692" width="15.42578125" style="154" bestFit="1" customWidth="1"/>
    <col min="7693" max="7693" width="10.28515625" style="154" bestFit="1" customWidth="1"/>
    <col min="7694" max="7694" width="13" style="154" bestFit="1" customWidth="1"/>
    <col min="7695" max="7695" width="9.42578125" style="154" customWidth="1"/>
    <col min="7696" max="7696" width="9.7109375" style="154" customWidth="1"/>
    <col min="7697" max="7697" width="10" style="154" customWidth="1"/>
    <col min="7698" max="7936" width="0.42578125" style="154"/>
    <col min="7937" max="7937" width="51.7109375" style="154" customWidth="1"/>
    <col min="7938" max="7938" width="15.140625" style="154" bestFit="1" customWidth="1"/>
    <col min="7939" max="7939" width="17.42578125" style="154" customWidth="1"/>
    <col min="7940" max="7940" width="17.7109375" style="154" bestFit="1" customWidth="1"/>
    <col min="7941" max="7941" width="17.7109375" style="154" customWidth="1"/>
    <col min="7942" max="7942" width="15.5703125" style="154" customWidth="1"/>
    <col min="7943" max="7943" width="15" style="154" customWidth="1"/>
    <col min="7944" max="7944" width="16.42578125" style="154" customWidth="1"/>
    <col min="7945" max="7945" width="15.140625" style="154" bestFit="1" customWidth="1"/>
    <col min="7946" max="7947" width="9.42578125" style="154" bestFit="1" customWidth="1"/>
    <col min="7948" max="7948" width="15.42578125" style="154" bestFit="1" customWidth="1"/>
    <col min="7949" max="7949" width="10.28515625" style="154" bestFit="1" customWidth="1"/>
    <col min="7950" max="7950" width="13" style="154" bestFit="1" customWidth="1"/>
    <col min="7951" max="7951" width="9.42578125" style="154" customWidth="1"/>
    <col min="7952" max="7952" width="9.7109375" style="154" customWidth="1"/>
    <col min="7953" max="7953" width="10" style="154" customWidth="1"/>
    <col min="7954" max="8192" width="0.42578125" style="154"/>
    <col min="8193" max="8193" width="51.7109375" style="154" customWidth="1"/>
    <col min="8194" max="8194" width="15.140625" style="154" bestFit="1" customWidth="1"/>
    <col min="8195" max="8195" width="17.42578125" style="154" customWidth="1"/>
    <col min="8196" max="8196" width="17.7109375" style="154" bestFit="1" customWidth="1"/>
    <col min="8197" max="8197" width="17.7109375" style="154" customWidth="1"/>
    <col min="8198" max="8198" width="15.5703125" style="154" customWidth="1"/>
    <col min="8199" max="8199" width="15" style="154" customWidth="1"/>
    <col min="8200" max="8200" width="16.42578125" style="154" customWidth="1"/>
    <col min="8201" max="8201" width="15.140625" style="154" bestFit="1" customWidth="1"/>
    <col min="8202" max="8203" width="9.42578125" style="154" bestFit="1" customWidth="1"/>
    <col min="8204" max="8204" width="15.42578125" style="154" bestFit="1" customWidth="1"/>
    <col min="8205" max="8205" width="10.28515625" style="154" bestFit="1" customWidth="1"/>
    <col min="8206" max="8206" width="13" style="154" bestFit="1" customWidth="1"/>
    <col min="8207" max="8207" width="9.42578125" style="154" customWidth="1"/>
    <col min="8208" max="8208" width="9.7109375" style="154" customWidth="1"/>
    <col min="8209" max="8209" width="10" style="154" customWidth="1"/>
    <col min="8210" max="8448" width="0.42578125" style="154"/>
    <col min="8449" max="8449" width="51.7109375" style="154" customWidth="1"/>
    <col min="8450" max="8450" width="15.140625" style="154" bestFit="1" customWidth="1"/>
    <col min="8451" max="8451" width="17.42578125" style="154" customWidth="1"/>
    <col min="8452" max="8452" width="17.7109375" style="154" bestFit="1" customWidth="1"/>
    <col min="8453" max="8453" width="17.7109375" style="154" customWidth="1"/>
    <col min="8454" max="8454" width="15.5703125" style="154" customWidth="1"/>
    <col min="8455" max="8455" width="15" style="154" customWidth="1"/>
    <col min="8456" max="8456" width="16.42578125" style="154" customWidth="1"/>
    <col min="8457" max="8457" width="15.140625" style="154" bestFit="1" customWidth="1"/>
    <col min="8458" max="8459" width="9.42578125" style="154" bestFit="1" customWidth="1"/>
    <col min="8460" max="8460" width="15.42578125" style="154" bestFit="1" customWidth="1"/>
    <col min="8461" max="8461" width="10.28515625" style="154" bestFit="1" customWidth="1"/>
    <col min="8462" max="8462" width="13" style="154" bestFit="1" customWidth="1"/>
    <col min="8463" max="8463" width="9.42578125" style="154" customWidth="1"/>
    <col min="8464" max="8464" width="9.7109375" style="154" customWidth="1"/>
    <col min="8465" max="8465" width="10" style="154" customWidth="1"/>
    <col min="8466" max="8704" width="0.42578125" style="154"/>
    <col min="8705" max="8705" width="51.7109375" style="154" customWidth="1"/>
    <col min="8706" max="8706" width="15.140625" style="154" bestFit="1" customWidth="1"/>
    <col min="8707" max="8707" width="17.42578125" style="154" customWidth="1"/>
    <col min="8708" max="8708" width="17.7109375" style="154" bestFit="1" customWidth="1"/>
    <col min="8709" max="8709" width="17.7109375" style="154" customWidth="1"/>
    <col min="8710" max="8710" width="15.5703125" style="154" customWidth="1"/>
    <col min="8711" max="8711" width="15" style="154" customWidth="1"/>
    <col min="8712" max="8712" width="16.42578125" style="154" customWidth="1"/>
    <col min="8713" max="8713" width="15.140625" style="154" bestFit="1" customWidth="1"/>
    <col min="8714" max="8715" width="9.42578125" style="154" bestFit="1" customWidth="1"/>
    <col min="8716" max="8716" width="15.42578125" style="154" bestFit="1" customWidth="1"/>
    <col min="8717" max="8717" width="10.28515625" style="154" bestFit="1" customWidth="1"/>
    <col min="8718" max="8718" width="13" style="154" bestFit="1" customWidth="1"/>
    <col min="8719" max="8719" width="9.42578125" style="154" customWidth="1"/>
    <col min="8720" max="8720" width="9.7109375" style="154" customWidth="1"/>
    <col min="8721" max="8721" width="10" style="154" customWidth="1"/>
    <col min="8722" max="8960" width="0.42578125" style="154"/>
    <col min="8961" max="8961" width="51.7109375" style="154" customWidth="1"/>
    <col min="8962" max="8962" width="15.140625" style="154" bestFit="1" customWidth="1"/>
    <col min="8963" max="8963" width="17.42578125" style="154" customWidth="1"/>
    <col min="8964" max="8964" width="17.7109375" style="154" bestFit="1" customWidth="1"/>
    <col min="8965" max="8965" width="17.7109375" style="154" customWidth="1"/>
    <col min="8966" max="8966" width="15.5703125" style="154" customWidth="1"/>
    <col min="8967" max="8967" width="15" style="154" customWidth="1"/>
    <col min="8968" max="8968" width="16.42578125" style="154" customWidth="1"/>
    <col min="8969" max="8969" width="15.140625" style="154" bestFit="1" customWidth="1"/>
    <col min="8970" max="8971" width="9.42578125" style="154" bestFit="1" customWidth="1"/>
    <col min="8972" max="8972" width="15.42578125" style="154" bestFit="1" customWidth="1"/>
    <col min="8973" max="8973" width="10.28515625" style="154" bestFit="1" customWidth="1"/>
    <col min="8974" max="8974" width="13" style="154" bestFit="1" customWidth="1"/>
    <col min="8975" max="8975" width="9.42578125" style="154" customWidth="1"/>
    <col min="8976" max="8976" width="9.7109375" style="154" customWidth="1"/>
    <col min="8977" max="8977" width="10" style="154" customWidth="1"/>
    <col min="8978" max="9216" width="0.42578125" style="154"/>
    <col min="9217" max="9217" width="51.7109375" style="154" customWidth="1"/>
    <col min="9218" max="9218" width="15.140625" style="154" bestFit="1" customWidth="1"/>
    <col min="9219" max="9219" width="17.42578125" style="154" customWidth="1"/>
    <col min="9220" max="9220" width="17.7109375" style="154" bestFit="1" customWidth="1"/>
    <col min="9221" max="9221" width="17.7109375" style="154" customWidth="1"/>
    <col min="9222" max="9222" width="15.5703125" style="154" customWidth="1"/>
    <col min="9223" max="9223" width="15" style="154" customWidth="1"/>
    <col min="9224" max="9224" width="16.42578125" style="154" customWidth="1"/>
    <col min="9225" max="9225" width="15.140625" style="154" bestFit="1" customWidth="1"/>
    <col min="9226" max="9227" width="9.42578125" style="154" bestFit="1" customWidth="1"/>
    <col min="9228" max="9228" width="15.42578125" style="154" bestFit="1" customWidth="1"/>
    <col min="9229" max="9229" width="10.28515625" style="154" bestFit="1" customWidth="1"/>
    <col min="9230" max="9230" width="13" style="154" bestFit="1" customWidth="1"/>
    <col min="9231" max="9231" width="9.42578125" style="154" customWidth="1"/>
    <col min="9232" max="9232" width="9.7109375" style="154" customWidth="1"/>
    <col min="9233" max="9233" width="10" style="154" customWidth="1"/>
    <col min="9234" max="9472" width="0.42578125" style="154"/>
    <col min="9473" max="9473" width="51.7109375" style="154" customWidth="1"/>
    <col min="9474" max="9474" width="15.140625" style="154" bestFit="1" customWidth="1"/>
    <col min="9475" max="9475" width="17.42578125" style="154" customWidth="1"/>
    <col min="9476" max="9476" width="17.7109375" style="154" bestFit="1" customWidth="1"/>
    <col min="9477" max="9477" width="17.7109375" style="154" customWidth="1"/>
    <col min="9478" max="9478" width="15.5703125" style="154" customWidth="1"/>
    <col min="9479" max="9479" width="15" style="154" customWidth="1"/>
    <col min="9480" max="9480" width="16.42578125" style="154" customWidth="1"/>
    <col min="9481" max="9481" width="15.140625" style="154" bestFit="1" customWidth="1"/>
    <col min="9482" max="9483" width="9.42578125" style="154" bestFit="1" customWidth="1"/>
    <col min="9484" max="9484" width="15.42578125" style="154" bestFit="1" customWidth="1"/>
    <col min="9485" max="9485" width="10.28515625" style="154" bestFit="1" customWidth="1"/>
    <col min="9486" max="9486" width="13" style="154" bestFit="1" customWidth="1"/>
    <col min="9487" max="9487" width="9.42578125" style="154" customWidth="1"/>
    <col min="9488" max="9488" width="9.7109375" style="154" customWidth="1"/>
    <col min="9489" max="9489" width="10" style="154" customWidth="1"/>
    <col min="9490" max="9728" width="0.42578125" style="154"/>
    <col min="9729" max="9729" width="51.7109375" style="154" customWidth="1"/>
    <col min="9730" max="9730" width="15.140625" style="154" bestFit="1" customWidth="1"/>
    <col min="9731" max="9731" width="17.42578125" style="154" customWidth="1"/>
    <col min="9732" max="9732" width="17.7109375" style="154" bestFit="1" customWidth="1"/>
    <col min="9733" max="9733" width="17.7109375" style="154" customWidth="1"/>
    <col min="9734" max="9734" width="15.5703125" style="154" customWidth="1"/>
    <col min="9735" max="9735" width="15" style="154" customWidth="1"/>
    <col min="9736" max="9736" width="16.42578125" style="154" customWidth="1"/>
    <col min="9737" max="9737" width="15.140625" style="154" bestFit="1" customWidth="1"/>
    <col min="9738" max="9739" width="9.42578125" style="154" bestFit="1" customWidth="1"/>
    <col min="9740" max="9740" width="15.42578125" style="154" bestFit="1" customWidth="1"/>
    <col min="9741" max="9741" width="10.28515625" style="154" bestFit="1" customWidth="1"/>
    <col min="9742" max="9742" width="13" style="154" bestFit="1" customWidth="1"/>
    <col min="9743" max="9743" width="9.42578125" style="154" customWidth="1"/>
    <col min="9744" max="9744" width="9.7109375" style="154" customWidth="1"/>
    <col min="9745" max="9745" width="10" style="154" customWidth="1"/>
    <col min="9746" max="9984" width="0.42578125" style="154"/>
    <col min="9985" max="9985" width="51.7109375" style="154" customWidth="1"/>
    <col min="9986" max="9986" width="15.140625" style="154" bestFit="1" customWidth="1"/>
    <col min="9987" max="9987" width="17.42578125" style="154" customWidth="1"/>
    <col min="9988" max="9988" width="17.7109375" style="154" bestFit="1" customWidth="1"/>
    <col min="9989" max="9989" width="17.7109375" style="154" customWidth="1"/>
    <col min="9990" max="9990" width="15.5703125" style="154" customWidth="1"/>
    <col min="9991" max="9991" width="15" style="154" customWidth="1"/>
    <col min="9992" max="9992" width="16.42578125" style="154" customWidth="1"/>
    <col min="9993" max="9993" width="15.140625" style="154" bestFit="1" customWidth="1"/>
    <col min="9994" max="9995" width="9.42578125" style="154" bestFit="1" customWidth="1"/>
    <col min="9996" max="9996" width="15.42578125" style="154" bestFit="1" customWidth="1"/>
    <col min="9997" max="9997" width="10.28515625" style="154" bestFit="1" customWidth="1"/>
    <col min="9998" max="9998" width="13" style="154" bestFit="1" customWidth="1"/>
    <col min="9999" max="9999" width="9.42578125" style="154" customWidth="1"/>
    <col min="10000" max="10000" width="9.7109375" style="154" customWidth="1"/>
    <col min="10001" max="10001" width="10" style="154" customWidth="1"/>
    <col min="10002" max="10240" width="0.42578125" style="154"/>
    <col min="10241" max="10241" width="51.7109375" style="154" customWidth="1"/>
    <col min="10242" max="10242" width="15.140625" style="154" bestFit="1" customWidth="1"/>
    <col min="10243" max="10243" width="17.42578125" style="154" customWidth="1"/>
    <col min="10244" max="10244" width="17.7109375" style="154" bestFit="1" customWidth="1"/>
    <col min="10245" max="10245" width="17.7109375" style="154" customWidth="1"/>
    <col min="10246" max="10246" width="15.5703125" style="154" customWidth="1"/>
    <col min="10247" max="10247" width="15" style="154" customWidth="1"/>
    <col min="10248" max="10248" width="16.42578125" style="154" customWidth="1"/>
    <col min="10249" max="10249" width="15.140625" style="154" bestFit="1" customWidth="1"/>
    <col min="10250" max="10251" width="9.42578125" style="154" bestFit="1" customWidth="1"/>
    <col min="10252" max="10252" width="15.42578125" style="154" bestFit="1" customWidth="1"/>
    <col min="10253" max="10253" width="10.28515625" style="154" bestFit="1" customWidth="1"/>
    <col min="10254" max="10254" width="13" style="154" bestFit="1" customWidth="1"/>
    <col min="10255" max="10255" width="9.42578125" style="154" customWidth="1"/>
    <col min="10256" max="10256" width="9.7109375" style="154" customWidth="1"/>
    <col min="10257" max="10257" width="10" style="154" customWidth="1"/>
    <col min="10258" max="10496" width="0.42578125" style="154"/>
    <col min="10497" max="10497" width="51.7109375" style="154" customWidth="1"/>
    <col min="10498" max="10498" width="15.140625" style="154" bestFit="1" customWidth="1"/>
    <col min="10499" max="10499" width="17.42578125" style="154" customWidth="1"/>
    <col min="10500" max="10500" width="17.7109375" style="154" bestFit="1" customWidth="1"/>
    <col min="10501" max="10501" width="17.7109375" style="154" customWidth="1"/>
    <col min="10502" max="10502" width="15.5703125" style="154" customWidth="1"/>
    <col min="10503" max="10503" width="15" style="154" customWidth="1"/>
    <col min="10504" max="10504" width="16.42578125" style="154" customWidth="1"/>
    <col min="10505" max="10505" width="15.140625" style="154" bestFit="1" customWidth="1"/>
    <col min="10506" max="10507" width="9.42578125" style="154" bestFit="1" customWidth="1"/>
    <col min="10508" max="10508" width="15.42578125" style="154" bestFit="1" customWidth="1"/>
    <col min="10509" max="10509" width="10.28515625" style="154" bestFit="1" customWidth="1"/>
    <col min="10510" max="10510" width="13" style="154" bestFit="1" customWidth="1"/>
    <col min="10511" max="10511" width="9.42578125" style="154" customWidth="1"/>
    <col min="10512" max="10512" width="9.7109375" style="154" customWidth="1"/>
    <col min="10513" max="10513" width="10" style="154" customWidth="1"/>
    <col min="10514" max="10752" width="0.42578125" style="154"/>
    <col min="10753" max="10753" width="51.7109375" style="154" customWidth="1"/>
    <col min="10754" max="10754" width="15.140625" style="154" bestFit="1" customWidth="1"/>
    <col min="10755" max="10755" width="17.42578125" style="154" customWidth="1"/>
    <col min="10756" max="10756" width="17.7109375" style="154" bestFit="1" customWidth="1"/>
    <col min="10757" max="10757" width="17.7109375" style="154" customWidth="1"/>
    <col min="10758" max="10758" width="15.5703125" style="154" customWidth="1"/>
    <col min="10759" max="10759" width="15" style="154" customWidth="1"/>
    <col min="10760" max="10760" width="16.42578125" style="154" customWidth="1"/>
    <col min="10761" max="10761" width="15.140625" style="154" bestFit="1" customWidth="1"/>
    <col min="10762" max="10763" width="9.42578125" style="154" bestFit="1" customWidth="1"/>
    <col min="10764" max="10764" width="15.42578125" style="154" bestFit="1" customWidth="1"/>
    <col min="10765" max="10765" width="10.28515625" style="154" bestFit="1" customWidth="1"/>
    <col min="10766" max="10766" width="13" style="154" bestFit="1" customWidth="1"/>
    <col min="10767" max="10767" width="9.42578125" style="154" customWidth="1"/>
    <col min="10768" max="10768" width="9.7109375" style="154" customWidth="1"/>
    <col min="10769" max="10769" width="10" style="154" customWidth="1"/>
    <col min="10770" max="11008" width="0.42578125" style="154"/>
    <col min="11009" max="11009" width="51.7109375" style="154" customWidth="1"/>
    <col min="11010" max="11010" width="15.140625" style="154" bestFit="1" customWidth="1"/>
    <col min="11011" max="11011" width="17.42578125" style="154" customWidth="1"/>
    <col min="11012" max="11012" width="17.7109375" style="154" bestFit="1" customWidth="1"/>
    <col min="11013" max="11013" width="17.7109375" style="154" customWidth="1"/>
    <col min="11014" max="11014" width="15.5703125" style="154" customWidth="1"/>
    <col min="11015" max="11015" width="15" style="154" customWidth="1"/>
    <col min="11016" max="11016" width="16.42578125" style="154" customWidth="1"/>
    <col min="11017" max="11017" width="15.140625" style="154" bestFit="1" customWidth="1"/>
    <col min="11018" max="11019" width="9.42578125" style="154" bestFit="1" customWidth="1"/>
    <col min="11020" max="11020" width="15.42578125" style="154" bestFit="1" customWidth="1"/>
    <col min="11021" max="11021" width="10.28515625" style="154" bestFit="1" customWidth="1"/>
    <col min="11022" max="11022" width="13" style="154" bestFit="1" customWidth="1"/>
    <col min="11023" max="11023" width="9.42578125" style="154" customWidth="1"/>
    <col min="11024" max="11024" width="9.7109375" style="154" customWidth="1"/>
    <col min="11025" max="11025" width="10" style="154" customWidth="1"/>
    <col min="11026" max="11264" width="0.42578125" style="154"/>
    <col min="11265" max="11265" width="51.7109375" style="154" customWidth="1"/>
    <col min="11266" max="11266" width="15.140625" style="154" bestFit="1" customWidth="1"/>
    <col min="11267" max="11267" width="17.42578125" style="154" customWidth="1"/>
    <col min="11268" max="11268" width="17.7109375" style="154" bestFit="1" customWidth="1"/>
    <col min="11269" max="11269" width="17.7109375" style="154" customWidth="1"/>
    <col min="11270" max="11270" width="15.5703125" style="154" customWidth="1"/>
    <col min="11271" max="11271" width="15" style="154" customWidth="1"/>
    <col min="11272" max="11272" width="16.42578125" style="154" customWidth="1"/>
    <col min="11273" max="11273" width="15.140625" style="154" bestFit="1" customWidth="1"/>
    <col min="11274" max="11275" width="9.42578125" style="154" bestFit="1" customWidth="1"/>
    <col min="11276" max="11276" width="15.42578125" style="154" bestFit="1" customWidth="1"/>
    <col min="11277" max="11277" width="10.28515625" style="154" bestFit="1" customWidth="1"/>
    <col min="11278" max="11278" width="13" style="154" bestFit="1" customWidth="1"/>
    <col min="11279" max="11279" width="9.42578125" style="154" customWidth="1"/>
    <col min="11280" max="11280" width="9.7109375" style="154" customWidth="1"/>
    <col min="11281" max="11281" width="10" style="154" customWidth="1"/>
    <col min="11282" max="11520" width="0.42578125" style="154"/>
    <col min="11521" max="11521" width="51.7109375" style="154" customWidth="1"/>
    <col min="11522" max="11522" width="15.140625" style="154" bestFit="1" customWidth="1"/>
    <col min="11523" max="11523" width="17.42578125" style="154" customWidth="1"/>
    <col min="11524" max="11524" width="17.7109375" style="154" bestFit="1" customWidth="1"/>
    <col min="11525" max="11525" width="17.7109375" style="154" customWidth="1"/>
    <col min="11526" max="11526" width="15.5703125" style="154" customWidth="1"/>
    <col min="11527" max="11527" width="15" style="154" customWidth="1"/>
    <col min="11528" max="11528" width="16.42578125" style="154" customWidth="1"/>
    <col min="11529" max="11529" width="15.140625" style="154" bestFit="1" customWidth="1"/>
    <col min="11530" max="11531" width="9.42578125" style="154" bestFit="1" customWidth="1"/>
    <col min="11532" max="11532" width="15.42578125" style="154" bestFit="1" customWidth="1"/>
    <col min="11533" max="11533" width="10.28515625" style="154" bestFit="1" customWidth="1"/>
    <col min="11534" max="11534" width="13" style="154" bestFit="1" customWidth="1"/>
    <col min="11535" max="11535" width="9.42578125" style="154" customWidth="1"/>
    <col min="11536" max="11536" width="9.7109375" style="154" customWidth="1"/>
    <col min="11537" max="11537" width="10" style="154" customWidth="1"/>
    <col min="11538" max="11776" width="0.42578125" style="154"/>
    <col min="11777" max="11777" width="51.7109375" style="154" customWidth="1"/>
    <col min="11778" max="11778" width="15.140625" style="154" bestFit="1" customWidth="1"/>
    <col min="11779" max="11779" width="17.42578125" style="154" customWidth="1"/>
    <col min="11780" max="11780" width="17.7109375" style="154" bestFit="1" customWidth="1"/>
    <col min="11781" max="11781" width="17.7109375" style="154" customWidth="1"/>
    <col min="11782" max="11782" width="15.5703125" style="154" customWidth="1"/>
    <col min="11783" max="11783" width="15" style="154" customWidth="1"/>
    <col min="11784" max="11784" width="16.42578125" style="154" customWidth="1"/>
    <col min="11785" max="11785" width="15.140625" style="154" bestFit="1" customWidth="1"/>
    <col min="11786" max="11787" width="9.42578125" style="154" bestFit="1" customWidth="1"/>
    <col min="11788" max="11788" width="15.42578125" style="154" bestFit="1" customWidth="1"/>
    <col min="11789" max="11789" width="10.28515625" style="154" bestFit="1" customWidth="1"/>
    <col min="11790" max="11790" width="13" style="154" bestFit="1" customWidth="1"/>
    <col min="11791" max="11791" width="9.42578125" style="154" customWidth="1"/>
    <col min="11792" max="11792" width="9.7109375" style="154" customWidth="1"/>
    <col min="11793" max="11793" width="10" style="154" customWidth="1"/>
    <col min="11794" max="12032" width="0.42578125" style="154"/>
    <col min="12033" max="12033" width="51.7109375" style="154" customWidth="1"/>
    <col min="12034" max="12034" width="15.140625" style="154" bestFit="1" customWidth="1"/>
    <col min="12035" max="12035" width="17.42578125" style="154" customWidth="1"/>
    <col min="12036" max="12036" width="17.7109375" style="154" bestFit="1" customWidth="1"/>
    <col min="12037" max="12037" width="17.7109375" style="154" customWidth="1"/>
    <col min="12038" max="12038" width="15.5703125" style="154" customWidth="1"/>
    <col min="12039" max="12039" width="15" style="154" customWidth="1"/>
    <col min="12040" max="12040" width="16.42578125" style="154" customWidth="1"/>
    <col min="12041" max="12041" width="15.140625" style="154" bestFit="1" customWidth="1"/>
    <col min="12042" max="12043" width="9.42578125" style="154" bestFit="1" customWidth="1"/>
    <col min="12044" max="12044" width="15.42578125" style="154" bestFit="1" customWidth="1"/>
    <col min="12045" max="12045" width="10.28515625" style="154" bestFit="1" customWidth="1"/>
    <col min="12046" max="12046" width="13" style="154" bestFit="1" customWidth="1"/>
    <col min="12047" max="12047" width="9.42578125" style="154" customWidth="1"/>
    <col min="12048" max="12048" width="9.7109375" style="154" customWidth="1"/>
    <col min="12049" max="12049" width="10" style="154" customWidth="1"/>
    <col min="12050" max="12288" width="0.42578125" style="154"/>
    <col min="12289" max="12289" width="51.7109375" style="154" customWidth="1"/>
    <col min="12290" max="12290" width="15.140625" style="154" bestFit="1" customWidth="1"/>
    <col min="12291" max="12291" width="17.42578125" style="154" customWidth="1"/>
    <col min="12292" max="12292" width="17.7109375" style="154" bestFit="1" customWidth="1"/>
    <col min="12293" max="12293" width="17.7109375" style="154" customWidth="1"/>
    <col min="12294" max="12294" width="15.5703125" style="154" customWidth="1"/>
    <col min="12295" max="12295" width="15" style="154" customWidth="1"/>
    <col min="12296" max="12296" width="16.42578125" style="154" customWidth="1"/>
    <col min="12297" max="12297" width="15.140625" style="154" bestFit="1" customWidth="1"/>
    <col min="12298" max="12299" width="9.42578125" style="154" bestFit="1" customWidth="1"/>
    <col min="12300" max="12300" width="15.42578125" style="154" bestFit="1" customWidth="1"/>
    <col min="12301" max="12301" width="10.28515625" style="154" bestFit="1" customWidth="1"/>
    <col min="12302" max="12302" width="13" style="154" bestFit="1" customWidth="1"/>
    <col min="12303" max="12303" width="9.42578125" style="154" customWidth="1"/>
    <col min="12304" max="12304" width="9.7109375" style="154" customWidth="1"/>
    <col min="12305" max="12305" width="10" style="154" customWidth="1"/>
    <col min="12306" max="12544" width="0.42578125" style="154"/>
    <col min="12545" max="12545" width="51.7109375" style="154" customWidth="1"/>
    <col min="12546" max="12546" width="15.140625" style="154" bestFit="1" customWidth="1"/>
    <col min="12547" max="12547" width="17.42578125" style="154" customWidth="1"/>
    <col min="12548" max="12548" width="17.7109375" style="154" bestFit="1" customWidth="1"/>
    <col min="12549" max="12549" width="17.7109375" style="154" customWidth="1"/>
    <col min="12550" max="12550" width="15.5703125" style="154" customWidth="1"/>
    <col min="12551" max="12551" width="15" style="154" customWidth="1"/>
    <col min="12552" max="12552" width="16.42578125" style="154" customWidth="1"/>
    <col min="12553" max="12553" width="15.140625" style="154" bestFit="1" customWidth="1"/>
    <col min="12554" max="12555" width="9.42578125" style="154" bestFit="1" customWidth="1"/>
    <col min="12556" max="12556" width="15.42578125" style="154" bestFit="1" customWidth="1"/>
    <col min="12557" max="12557" width="10.28515625" style="154" bestFit="1" customWidth="1"/>
    <col min="12558" max="12558" width="13" style="154" bestFit="1" customWidth="1"/>
    <col min="12559" max="12559" width="9.42578125" style="154" customWidth="1"/>
    <col min="12560" max="12560" width="9.7109375" style="154" customWidth="1"/>
    <col min="12561" max="12561" width="10" style="154" customWidth="1"/>
    <col min="12562" max="12800" width="0.42578125" style="154"/>
    <col min="12801" max="12801" width="51.7109375" style="154" customWidth="1"/>
    <col min="12802" max="12802" width="15.140625" style="154" bestFit="1" customWidth="1"/>
    <col min="12803" max="12803" width="17.42578125" style="154" customWidth="1"/>
    <col min="12804" max="12804" width="17.7109375" style="154" bestFit="1" customWidth="1"/>
    <col min="12805" max="12805" width="17.7109375" style="154" customWidth="1"/>
    <col min="12806" max="12806" width="15.5703125" style="154" customWidth="1"/>
    <col min="12807" max="12807" width="15" style="154" customWidth="1"/>
    <col min="12808" max="12808" width="16.42578125" style="154" customWidth="1"/>
    <col min="12809" max="12809" width="15.140625" style="154" bestFit="1" customWidth="1"/>
    <col min="12810" max="12811" width="9.42578125" style="154" bestFit="1" customWidth="1"/>
    <col min="12812" max="12812" width="15.42578125" style="154" bestFit="1" customWidth="1"/>
    <col min="12813" max="12813" width="10.28515625" style="154" bestFit="1" customWidth="1"/>
    <col min="12814" max="12814" width="13" style="154" bestFit="1" customWidth="1"/>
    <col min="12815" max="12815" width="9.42578125" style="154" customWidth="1"/>
    <col min="12816" max="12816" width="9.7109375" style="154" customWidth="1"/>
    <col min="12817" max="12817" width="10" style="154" customWidth="1"/>
    <col min="12818" max="13056" width="0.42578125" style="154"/>
    <col min="13057" max="13057" width="51.7109375" style="154" customWidth="1"/>
    <col min="13058" max="13058" width="15.140625" style="154" bestFit="1" customWidth="1"/>
    <col min="13059" max="13059" width="17.42578125" style="154" customWidth="1"/>
    <col min="13060" max="13060" width="17.7109375" style="154" bestFit="1" customWidth="1"/>
    <col min="13061" max="13061" width="17.7109375" style="154" customWidth="1"/>
    <col min="13062" max="13062" width="15.5703125" style="154" customWidth="1"/>
    <col min="13063" max="13063" width="15" style="154" customWidth="1"/>
    <col min="13064" max="13064" width="16.42578125" style="154" customWidth="1"/>
    <col min="13065" max="13065" width="15.140625" style="154" bestFit="1" customWidth="1"/>
    <col min="13066" max="13067" width="9.42578125" style="154" bestFit="1" customWidth="1"/>
    <col min="13068" max="13068" width="15.42578125" style="154" bestFit="1" customWidth="1"/>
    <col min="13069" max="13069" width="10.28515625" style="154" bestFit="1" customWidth="1"/>
    <col min="13070" max="13070" width="13" style="154" bestFit="1" customWidth="1"/>
    <col min="13071" max="13071" width="9.42578125" style="154" customWidth="1"/>
    <col min="13072" max="13072" width="9.7109375" style="154" customWidth="1"/>
    <col min="13073" max="13073" width="10" style="154" customWidth="1"/>
    <col min="13074" max="13312" width="0.42578125" style="154"/>
    <col min="13313" max="13313" width="51.7109375" style="154" customWidth="1"/>
    <col min="13314" max="13314" width="15.140625" style="154" bestFit="1" customWidth="1"/>
    <col min="13315" max="13315" width="17.42578125" style="154" customWidth="1"/>
    <col min="13316" max="13316" width="17.7109375" style="154" bestFit="1" customWidth="1"/>
    <col min="13317" max="13317" width="17.7109375" style="154" customWidth="1"/>
    <col min="13318" max="13318" width="15.5703125" style="154" customWidth="1"/>
    <col min="13319" max="13319" width="15" style="154" customWidth="1"/>
    <col min="13320" max="13320" width="16.42578125" style="154" customWidth="1"/>
    <col min="13321" max="13321" width="15.140625" style="154" bestFit="1" customWidth="1"/>
    <col min="13322" max="13323" width="9.42578125" style="154" bestFit="1" customWidth="1"/>
    <col min="13324" max="13324" width="15.42578125" style="154" bestFit="1" customWidth="1"/>
    <col min="13325" max="13325" width="10.28515625" style="154" bestFit="1" customWidth="1"/>
    <col min="13326" max="13326" width="13" style="154" bestFit="1" customWidth="1"/>
    <col min="13327" max="13327" width="9.42578125" style="154" customWidth="1"/>
    <col min="13328" max="13328" width="9.7109375" style="154" customWidth="1"/>
    <col min="13329" max="13329" width="10" style="154" customWidth="1"/>
    <col min="13330" max="13568" width="0.42578125" style="154"/>
    <col min="13569" max="13569" width="51.7109375" style="154" customWidth="1"/>
    <col min="13570" max="13570" width="15.140625" style="154" bestFit="1" customWidth="1"/>
    <col min="13571" max="13571" width="17.42578125" style="154" customWidth="1"/>
    <col min="13572" max="13572" width="17.7109375" style="154" bestFit="1" customWidth="1"/>
    <col min="13573" max="13573" width="17.7109375" style="154" customWidth="1"/>
    <col min="13574" max="13574" width="15.5703125" style="154" customWidth="1"/>
    <col min="13575" max="13575" width="15" style="154" customWidth="1"/>
    <col min="13576" max="13576" width="16.42578125" style="154" customWidth="1"/>
    <col min="13577" max="13577" width="15.140625" style="154" bestFit="1" customWidth="1"/>
    <col min="13578" max="13579" width="9.42578125" style="154" bestFit="1" customWidth="1"/>
    <col min="13580" max="13580" width="15.42578125" style="154" bestFit="1" customWidth="1"/>
    <col min="13581" max="13581" width="10.28515625" style="154" bestFit="1" customWidth="1"/>
    <col min="13582" max="13582" width="13" style="154" bestFit="1" customWidth="1"/>
    <col min="13583" max="13583" width="9.42578125" style="154" customWidth="1"/>
    <col min="13584" max="13584" width="9.7109375" style="154" customWidth="1"/>
    <col min="13585" max="13585" width="10" style="154" customWidth="1"/>
    <col min="13586" max="13824" width="0.42578125" style="154"/>
    <col min="13825" max="13825" width="51.7109375" style="154" customWidth="1"/>
    <col min="13826" max="13826" width="15.140625" style="154" bestFit="1" customWidth="1"/>
    <col min="13827" max="13827" width="17.42578125" style="154" customWidth="1"/>
    <col min="13828" max="13828" width="17.7109375" style="154" bestFit="1" customWidth="1"/>
    <col min="13829" max="13829" width="17.7109375" style="154" customWidth="1"/>
    <col min="13830" max="13830" width="15.5703125" style="154" customWidth="1"/>
    <col min="13831" max="13831" width="15" style="154" customWidth="1"/>
    <col min="13832" max="13832" width="16.42578125" style="154" customWidth="1"/>
    <col min="13833" max="13833" width="15.140625" style="154" bestFit="1" customWidth="1"/>
    <col min="13834" max="13835" width="9.42578125" style="154" bestFit="1" customWidth="1"/>
    <col min="13836" max="13836" width="15.42578125" style="154" bestFit="1" customWidth="1"/>
    <col min="13837" max="13837" width="10.28515625" style="154" bestFit="1" customWidth="1"/>
    <col min="13838" max="13838" width="13" style="154" bestFit="1" customWidth="1"/>
    <col min="13839" max="13839" width="9.42578125" style="154" customWidth="1"/>
    <col min="13840" max="13840" width="9.7109375" style="154" customWidth="1"/>
    <col min="13841" max="13841" width="10" style="154" customWidth="1"/>
    <col min="13842" max="14080" width="0.42578125" style="154"/>
    <col min="14081" max="14081" width="51.7109375" style="154" customWidth="1"/>
    <col min="14082" max="14082" width="15.140625" style="154" bestFit="1" customWidth="1"/>
    <col min="14083" max="14083" width="17.42578125" style="154" customWidth="1"/>
    <col min="14084" max="14084" width="17.7109375" style="154" bestFit="1" customWidth="1"/>
    <col min="14085" max="14085" width="17.7109375" style="154" customWidth="1"/>
    <col min="14086" max="14086" width="15.5703125" style="154" customWidth="1"/>
    <col min="14087" max="14087" width="15" style="154" customWidth="1"/>
    <col min="14088" max="14088" width="16.42578125" style="154" customWidth="1"/>
    <col min="14089" max="14089" width="15.140625" style="154" bestFit="1" customWidth="1"/>
    <col min="14090" max="14091" width="9.42578125" style="154" bestFit="1" customWidth="1"/>
    <col min="14092" max="14092" width="15.42578125" style="154" bestFit="1" customWidth="1"/>
    <col min="14093" max="14093" width="10.28515625" style="154" bestFit="1" customWidth="1"/>
    <col min="14094" max="14094" width="13" style="154" bestFit="1" customWidth="1"/>
    <col min="14095" max="14095" width="9.42578125" style="154" customWidth="1"/>
    <col min="14096" max="14096" width="9.7109375" style="154" customWidth="1"/>
    <col min="14097" max="14097" width="10" style="154" customWidth="1"/>
    <col min="14098" max="14336" width="0.42578125" style="154"/>
    <col min="14337" max="14337" width="51.7109375" style="154" customWidth="1"/>
    <col min="14338" max="14338" width="15.140625" style="154" bestFit="1" customWidth="1"/>
    <col min="14339" max="14339" width="17.42578125" style="154" customWidth="1"/>
    <col min="14340" max="14340" width="17.7109375" style="154" bestFit="1" customWidth="1"/>
    <col min="14341" max="14341" width="17.7109375" style="154" customWidth="1"/>
    <col min="14342" max="14342" width="15.5703125" style="154" customWidth="1"/>
    <col min="14343" max="14343" width="15" style="154" customWidth="1"/>
    <col min="14344" max="14344" width="16.42578125" style="154" customWidth="1"/>
    <col min="14345" max="14345" width="15.140625" style="154" bestFit="1" customWidth="1"/>
    <col min="14346" max="14347" width="9.42578125" style="154" bestFit="1" customWidth="1"/>
    <col min="14348" max="14348" width="15.42578125" style="154" bestFit="1" customWidth="1"/>
    <col min="14349" max="14349" width="10.28515625" style="154" bestFit="1" customWidth="1"/>
    <col min="14350" max="14350" width="13" style="154" bestFit="1" customWidth="1"/>
    <col min="14351" max="14351" width="9.42578125" style="154" customWidth="1"/>
    <col min="14352" max="14352" width="9.7109375" style="154" customWidth="1"/>
    <col min="14353" max="14353" width="10" style="154" customWidth="1"/>
    <col min="14354" max="14592" width="0.42578125" style="154"/>
    <col min="14593" max="14593" width="51.7109375" style="154" customWidth="1"/>
    <col min="14594" max="14594" width="15.140625" style="154" bestFit="1" customWidth="1"/>
    <col min="14595" max="14595" width="17.42578125" style="154" customWidth="1"/>
    <col min="14596" max="14596" width="17.7109375" style="154" bestFit="1" customWidth="1"/>
    <col min="14597" max="14597" width="17.7109375" style="154" customWidth="1"/>
    <col min="14598" max="14598" width="15.5703125" style="154" customWidth="1"/>
    <col min="14599" max="14599" width="15" style="154" customWidth="1"/>
    <col min="14600" max="14600" width="16.42578125" style="154" customWidth="1"/>
    <col min="14601" max="14601" width="15.140625" style="154" bestFit="1" customWidth="1"/>
    <col min="14602" max="14603" width="9.42578125" style="154" bestFit="1" customWidth="1"/>
    <col min="14604" max="14604" width="15.42578125" style="154" bestFit="1" customWidth="1"/>
    <col min="14605" max="14605" width="10.28515625" style="154" bestFit="1" customWidth="1"/>
    <col min="14606" max="14606" width="13" style="154" bestFit="1" customWidth="1"/>
    <col min="14607" max="14607" width="9.42578125" style="154" customWidth="1"/>
    <col min="14608" max="14608" width="9.7109375" style="154" customWidth="1"/>
    <col min="14609" max="14609" width="10" style="154" customWidth="1"/>
    <col min="14610" max="14848" width="0.42578125" style="154"/>
    <col min="14849" max="14849" width="51.7109375" style="154" customWidth="1"/>
    <col min="14850" max="14850" width="15.140625" style="154" bestFit="1" customWidth="1"/>
    <col min="14851" max="14851" width="17.42578125" style="154" customWidth="1"/>
    <col min="14852" max="14852" width="17.7109375" style="154" bestFit="1" customWidth="1"/>
    <col min="14853" max="14853" width="17.7109375" style="154" customWidth="1"/>
    <col min="14854" max="14854" width="15.5703125" style="154" customWidth="1"/>
    <col min="14855" max="14855" width="15" style="154" customWidth="1"/>
    <col min="14856" max="14856" width="16.42578125" style="154" customWidth="1"/>
    <col min="14857" max="14857" width="15.140625" style="154" bestFit="1" customWidth="1"/>
    <col min="14858" max="14859" width="9.42578125" style="154" bestFit="1" customWidth="1"/>
    <col min="14860" max="14860" width="15.42578125" style="154" bestFit="1" customWidth="1"/>
    <col min="14861" max="14861" width="10.28515625" style="154" bestFit="1" customWidth="1"/>
    <col min="14862" max="14862" width="13" style="154" bestFit="1" customWidth="1"/>
    <col min="14863" max="14863" width="9.42578125" style="154" customWidth="1"/>
    <col min="14864" max="14864" width="9.7109375" style="154" customWidth="1"/>
    <col min="14865" max="14865" width="10" style="154" customWidth="1"/>
    <col min="14866" max="15104" width="0.42578125" style="154"/>
    <col min="15105" max="15105" width="51.7109375" style="154" customWidth="1"/>
    <col min="15106" max="15106" width="15.140625" style="154" bestFit="1" customWidth="1"/>
    <col min="15107" max="15107" width="17.42578125" style="154" customWidth="1"/>
    <col min="15108" max="15108" width="17.7109375" style="154" bestFit="1" customWidth="1"/>
    <col min="15109" max="15109" width="17.7109375" style="154" customWidth="1"/>
    <col min="15110" max="15110" width="15.5703125" style="154" customWidth="1"/>
    <col min="15111" max="15111" width="15" style="154" customWidth="1"/>
    <col min="15112" max="15112" width="16.42578125" style="154" customWidth="1"/>
    <col min="15113" max="15113" width="15.140625" style="154" bestFit="1" customWidth="1"/>
    <col min="15114" max="15115" width="9.42578125" style="154" bestFit="1" customWidth="1"/>
    <col min="15116" max="15116" width="15.42578125" style="154" bestFit="1" customWidth="1"/>
    <col min="15117" max="15117" width="10.28515625" style="154" bestFit="1" customWidth="1"/>
    <col min="15118" max="15118" width="13" style="154" bestFit="1" customWidth="1"/>
    <col min="15119" max="15119" width="9.42578125" style="154" customWidth="1"/>
    <col min="15120" max="15120" width="9.7109375" style="154" customWidth="1"/>
    <col min="15121" max="15121" width="10" style="154" customWidth="1"/>
    <col min="15122" max="15360" width="0.42578125" style="154"/>
    <col min="15361" max="15361" width="51.7109375" style="154" customWidth="1"/>
    <col min="15362" max="15362" width="15.140625" style="154" bestFit="1" customWidth="1"/>
    <col min="15363" max="15363" width="17.42578125" style="154" customWidth="1"/>
    <col min="15364" max="15364" width="17.7109375" style="154" bestFit="1" customWidth="1"/>
    <col min="15365" max="15365" width="17.7109375" style="154" customWidth="1"/>
    <col min="15366" max="15366" width="15.5703125" style="154" customWidth="1"/>
    <col min="15367" max="15367" width="15" style="154" customWidth="1"/>
    <col min="15368" max="15368" width="16.42578125" style="154" customWidth="1"/>
    <col min="15369" max="15369" width="15.140625" style="154" bestFit="1" customWidth="1"/>
    <col min="15370" max="15371" width="9.42578125" style="154" bestFit="1" customWidth="1"/>
    <col min="15372" max="15372" width="15.42578125" style="154" bestFit="1" customWidth="1"/>
    <col min="15373" max="15373" width="10.28515625" style="154" bestFit="1" customWidth="1"/>
    <col min="15374" max="15374" width="13" style="154" bestFit="1" customWidth="1"/>
    <col min="15375" max="15375" width="9.42578125" style="154" customWidth="1"/>
    <col min="15376" max="15376" width="9.7109375" style="154" customWidth="1"/>
    <col min="15377" max="15377" width="10" style="154" customWidth="1"/>
    <col min="15378" max="15616" width="0.42578125" style="154"/>
    <col min="15617" max="15617" width="51.7109375" style="154" customWidth="1"/>
    <col min="15618" max="15618" width="15.140625" style="154" bestFit="1" customWidth="1"/>
    <col min="15619" max="15619" width="17.42578125" style="154" customWidth="1"/>
    <col min="15620" max="15620" width="17.7109375" style="154" bestFit="1" customWidth="1"/>
    <col min="15621" max="15621" width="17.7109375" style="154" customWidth="1"/>
    <col min="15622" max="15622" width="15.5703125" style="154" customWidth="1"/>
    <col min="15623" max="15623" width="15" style="154" customWidth="1"/>
    <col min="15624" max="15624" width="16.42578125" style="154" customWidth="1"/>
    <col min="15625" max="15625" width="15.140625" style="154" bestFit="1" customWidth="1"/>
    <col min="15626" max="15627" width="9.42578125" style="154" bestFit="1" customWidth="1"/>
    <col min="15628" max="15628" width="15.42578125" style="154" bestFit="1" customWidth="1"/>
    <col min="15629" max="15629" width="10.28515625" style="154" bestFit="1" customWidth="1"/>
    <col min="15630" max="15630" width="13" style="154" bestFit="1" customWidth="1"/>
    <col min="15631" max="15631" width="9.42578125" style="154" customWidth="1"/>
    <col min="15632" max="15632" width="9.7109375" style="154" customWidth="1"/>
    <col min="15633" max="15633" width="10" style="154" customWidth="1"/>
    <col min="15634" max="15872" width="0.42578125" style="154"/>
    <col min="15873" max="15873" width="51.7109375" style="154" customWidth="1"/>
    <col min="15874" max="15874" width="15.140625" style="154" bestFit="1" customWidth="1"/>
    <col min="15875" max="15875" width="17.42578125" style="154" customWidth="1"/>
    <col min="15876" max="15876" width="17.7109375" style="154" bestFit="1" customWidth="1"/>
    <col min="15877" max="15877" width="17.7109375" style="154" customWidth="1"/>
    <col min="15878" max="15878" width="15.5703125" style="154" customWidth="1"/>
    <col min="15879" max="15879" width="15" style="154" customWidth="1"/>
    <col min="15880" max="15880" width="16.42578125" style="154" customWidth="1"/>
    <col min="15881" max="15881" width="15.140625" style="154" bestFit="1" customWidth="1"/>
    <col min="15882" max="15883" width="9.42578125" style="154" bestFit="1" customWidth="1"/>
    <col min="15884" max="15884" width="15.42578125" style="154" bestFit="1" customWidth="1"/>
    <col min="15885" max="15885" width="10.28515625" style="154" bestFit="1" customWidth="1"/>
    <col min="15886" max="15886" width="13" style="154" bestFit="1" customWidth="1"/>
    <col min="15887" max="15887" width="9.42578125" style="154" customWidth="1"/>
    <col min="15888" max="15888" width="9.7109375" style="154" customWidth="1"/>
    <col min="15889" max="15889" width="10" style="154" customWidth="1"/>
    <col min="15890" max="16128" width="0.42578125" style="154"/>
    <col min="16129" max="16129" width="51.7109375" style="154" customWidth="1"/>
    <col min="16130" max="16130" width="15.140625" style="154" bestFit="1" customWidth="1"/>
    <col min="16131" max="16131" width="17.42578125" style="154" customWidth="1"/>
    <col min="16132" max="16132" width="17.7109375" style="154" bestFit="1" customWidth="1"/>
    <col min="16133" max="16133" width="17.7109375" style="154" customWidth="1"/>
    <col min="16134" max="16134" width="15.5703125" style="154" customWidth="1"/>
    <col min="16135" max="16135" width="15" style="154" customWidth="1"/>
    <col min="16136" max="16136" width="16.42578125" style="154" customWidth="1"/>
    <col min="16137" max="16137" width="15.140625" style="154" bestFit="1" customWidth="1"/>
    <col min="16138" max="16139" width="9.42578125" style="154" bestFit="1" customWidth="1"/>
    <col min="16140" max="16140" width="15.42578125" style="154" bestFit="1" customWidth="1"/>
    <col min="16141" max="16141" width="10.28515625" style="154" bestFit="1" customWidth="1"/>
    <col min="16142" max="16142" width="13" style="154" bestFit="1" customWidth="1"/>
    <col min="16143" max="16143" width="9.42578125" style="154" customWidth="1"/>
    <col min="16144" max="16144" width="9.7109375" style="154" customWidth="1"/>
    <col min="16145" max="16145" width="10" style="154" customWidth="1"/>
    <col min="16146" max="16384" width="0.42578125" style="154"/>
  </cols>
  <sheetData>
    <row r="1" spans="1:18">
      <c r="A1" s="208"/>
    </row>
    <row r="2" spans="1:18" ht="12.75" thickBot="1">
      <c r="A2" s="209" t="s">
        <v>208</v>
      </c>
      <c r="B2" s="62"/>
      <c r="C2" s="210"/>
      <c r="D2" s="211"/>
      <c r="E2" s="211"/>
      <c r="F2" s="211"/>
      <c r="G2" s="211"/>
      <c r="H2" s="211"/>
      <c r="I2" s="211"/>
      <c r="J2" s="211"/>
      <c r="K2" s="211"/>
      <c r="L2" s="211"/>
      <c r="M2" s="211"/>
      <c r="N2" s="211"/>
      <c r="O2" s="211"/>
      <c r="P2" s="211"/>
      <c r="Q2" s="212"/>
      <c r="R2" s="212"/>
    </row>
    <row r="3" spans="1:18">
      <c r="A3" s="213"/>
      <c r="B3" s="214"/>
      <c r="C3" s="215"/>
      <c r="D3" s="39"/>
      <c r="E3" s="214"/>
      <c r="F3" s="39"/>
      <c r="G3" s="39"/>
      <c r="H3" s="39"/>
      <c r="I3" s="39"/>
      <c r="J3" s="39"/>
      <c r="K3" s="39"/>
      <c r="L3" s="39"/>
      <c r="M3" s="39"/>
      <c r="N3" s="39"/>
      <c r="O3" s="39"/>
      <c r="P3" s="39"/>
      <c r="Q3" s="39"/>
    </row>
    <row r="4" spans="1:18">
      <c r="A4" s="216" t="s">
        <v>209</v>
      </c>
      <c r="B4" s="217">
        <v>40452</v>
      </c>
      <c r="C4" s="39"/>
      <c r="D4" s="213"/>
      <c r="E4" s="39"/>
      <c r="F4" s="39"/>
      <c r="G4" s="896" t="s">
        <v>210</v>
      </c>
      <c r="H4" s="896"/>
      <c r="I4" s="39"/>
      <c r="J4" s="39"/>
      <c r="K4" s="39"/>
      <c r="L4" s="39"/>
      <c r="M4" s="39"/>
      <c r="N4" s="39"/>
      <c r="O4" s="39"/>
      <c r="P4" s="39"/>
      <c r="Q4" s="39"/>
    </row>
    <row r="5" spans="1:18" ht="12.75" thickBot="1">
      <c r="A5" s="218"/>
      <c r="B5" s="218"/>
      <c r="C5" s="218"/>
      <c r="D5" s="213"/>
      <c r="E5" s="218"/>
      <c r="F5" s="218"/>
      <c r="G5" s="218"/>
      <c r="H5" s="218"/>
      <c r="I5" s="218"/>
      <c r="J5" s="218"/>
      <c r="K5" s="218"/>
      <c r="L5" s="218"/>
      <c r="M5" s="218"/>
      <c r="N5" s="218"/>
      <c r="O5" s="218"/>
      <c r="P5" s="218"/>
      <c r="Q5" s="218"/>
    </row>
    <row r="6" spans="1:18" ht="37.5" customHeight="1" thickBot="1">
      <c r="A6" s="219" t="s">
        <v>211</v>
      </c>
      <c r="B6" s="220" t="s">
        <v>212</v>
      </c>
      <c r="C6" s="219" t="s">
        <v>213</v>
      </c>
      <c r="D6" s="219" t="s">
        <v>213</v>
      </c>
      <c r="E6" s="220" t="s">
        <v>214</v>
      </c>
      <c r="F6" s="220" t="s">
        <v>215</v>
      </c>
      <c r="G6" s="220" t="s">
        <v>216</v>
      </c>
      <c r="H6" s="220" t="s">
        <v>217</v>
      </c>
      <c r="I6" s="220" t="s">
        <v>218</v>
      </c>
      <c r="J6" s="220" t="s">
        <v>219</v>
      </c>
      <c r="K6" s="220" t="s">
        <v>220</v>
      </c>
      <c r="L6" s="836" t="s">
        <v>524</v>
      </c>
      <c r="M6" s="220" t="s">
        <v>221</v>
      </c>
      <c r="N6" s="220" t="s">
        <v>222</v>
      </c>
      <c r="O6" s="220" t="s">
        <v>223</v>
      </c>
      <c r="P6" s="220" t="s">
        <v>224</v>
      </c>
      <c r="Q6" s="220" t="s">
        <v>225</v>
      </c>
      <c r="R6" s="220" t="s">
        <v>226</v>
      </c>
    </row>
    <row r="7" spans="1:18">
      <c r="A7" s="221"/>
      <c r="B7" s="138"/>
      <c r="C7" s="222"/>
      <c r="D7" s="138"/>
      <c r="E7" s="138"/>
      <c r="F7" s="222"/>
      <c r="G7" s="223"/>
      <c r="H7" s="224"/>
      <c r="I7" s="225"/>
      <c r="J7" s="226"/>
      <c r="K7" s="227"/>
      <c r="L7" s="228"/>
      <c r="M7" s="229"/>
      <c r="N7" s="228"/>
      <c r="O7" s="230"/>
      <c r="P7" s="231"/>
      <c r="Q7" s="232"/>
      <c r="R7" s="233"/>
    </row>
    <row r="8" spans="1:18">
      <c r="A8" s="234" t="s">
        <v>227</v>
      </c>
      <c r="B8" s="235" t="s">
        <v>228</v>
      </c>
      <c r="C8" s="235" t="s">
        <v>229</v>
      </c>
      <c r="D8" s="236" t="s">
        <v>229</v>
      </c>
      <c r="E8" s="235" t="s">
        <v>230</v>
      </c>
      <c r="F8" s="236" t="s">
        <v>231</v>
      </c>
      <c r="G8" s="237">
        <v>2125000000</v>
      </c>
      <c r="H8" s="238">
        <v>-2125000000</v>
      </c>
      <c r="I8" s="237">
        <v>0</v>
      </c>
      <c r="J8" s="239" t="s">
        <v>232</v>
      </c>
      <c r="K8" s="240">
        <v>1.2500000000000001E-2</v>
      </c>
      <c r="L8" s="241" t="s">
        <v>233</v>
      </c>
      <c r="M8" s="242" t="s">
        <v>233</v>
      </c>
      <c r="N8" s="243" t="s">
        <v>233</v>
      </c>
      <c r="O8" s="241" t="s">
        <v>233</v>
      </c>
      <c r="P8" s="244">
        <v>42339</v>
      </c>
      <c r="Q8" s="245">
        <v>56584</v>
      </c>
      <c r="R8" s="246" t="s">
        <v>234</v>
      </c>
    </row>
    <row r="9" spans="1:18">
      <c r="A9" s="234" t="s">
        <v>235</v>
      </c>
      <c r="B9" s="235" t="s">
        <v>236</v>
      </c>
      <c r="C9" s="235" t="s">
        <v>229</v>
      </c>
      <c r="D9" s="236" t="s">
        <v>229</v>
      </c>
      <c r="E9" s="235" t="s">
        <v>230</v>
      </c>
      <c r="F9" s="236" t="s">
        <v>231</v>
      </c>
      <c r="G9" s="237">
        <v>2125000000</v>
      </c>
      <c r="H9" s="238">
        <v>-2125000000</v>
      </c>
      <c r="I9" s="237">
        <v>0</v>
      </c>
      <c r="J9" s="239" t="s">
        <v>232</v>
      </c>
      <c r="K9" s="240">
        <v>1.2500000000000001E-2</v>
      </c>
      <c r="L9" s="241" t="s">
        <v>233</v>
      </c>
      <c r="M9" s="242" t="s">
        <v>233</v>
      </c>
      <c r="N9" s="243" t="s">
        <v>233</v>
      </c>
      <c r="O9" s="241" t="s">
        <v>233</v>
      </c>
      <c r="P9" s="244">
        <v>42339</v>
      </c>
      <c r="Q9" s="245">
        <v>56584</v>
      </c>
      <c r="R9" s="246" t="s">
        <v>234</v>
      </c>
    </row>
    <row r="10" spans="1:18">
      <c r="A10" s="234" t="s">
        <v>18</v>
      </c>
      <c r="B10" s="235" t="s">
        <v>237</v>
      </c>
      <c r="C10" s="235" t="s">
        <v>229</v>
      </c>
      <c r="D10" s="236" t="s">
        <v>229</v>
      </c>
      <c r="E10" s="235" t="s">
        <v>230</v>
      </c>
      <c r="F10" s="236" t="s">
        <v>231</v>
      </c>
      <c r="G10" s="237">
        <v>2125000000</v>
      </c>
      <c r="H10" s="238">
        <v>-2125000000</v>
      </c>
      <c r="I10" s="237">
        <v>0</v>
      </c>
      <c r="J10" s="239" t="s">
        <v>232</v>
      </c>
      <c r="K10" s="240">
        <v>1.2500000000000001E-2</v>
      </c>
      <c r="L10" s="241" t="s">
        <v>233</v>
      </c>
      <c r="M10" s="242" t="s">
        <v>233</v>
      </c>
      <c r="N10" s="243" t="s">
        <v>233</v>
      </c>
      <c r="O10" s="241" t="s">
        <v>233</v>
      </c>
      <c r="P10" s="244">
        <v>42339</v>
      </c>
      <c r="Q10" s="245">
        <v>56584</v>
      </c>
      <c r="R10" s="246" t="s">
        <v>234</v>
      </c>
    </row>
    <row r="11" spans="1:18">
      <c r="A11" s="234" t="s">
        <v>238</v>
      </c>
      <c r="B11" s="235" t="s">
        <v>239</v>
      </c>
      <c r="C11" s="235" t="s">
        <v>229</v>
      </c>
      <c r="D11" s="236" t="s">
        <v>229</v>
      </c>
      <c r="E11" s="235" t="s">
        <v>230</v>
      </c>
      <c r="F11" s="236" t="s">
        <v>231</v>
      </c>
      <c r="G11" s="237">
        <v>2125000000</v>
      </c>
      <c r="H11" s="238">
        <v>-1202240684</v>
      </c>
      <c r="I11" s="237">
        <v>922759316</v>
      </c>
      <c r="J11" s="239" t="s">
        <v>232</v>
      </c>
      <c r="K11" s="240">
        <v>1.2500000000000001E-2</v>
      </c>
      <c r="L11" s="247">
        <v>1.8143800000000002E-2</v>
      </c>
      <c r="M11" s="242" t="s">
        <v>503</v>
      </c>
      <c r="N11" s="243">
        <v>42173</v>
      </c>
      <c r="O11" s="241">
        <v>4219992.2300000004</v>
      </c>
      <c r="P11" s="244">
        <v>42339</v>
      </c>
      <c r="Q11" s="245">
        <v>56584</v>
      </c>
      <c r="R11" s="246" t="s">
        <v>234</v>
      </c>
    </row>
    <row r="12" spans="1:18">
      <c r="A12" s="234" t="s">
        <v>240</v>
      </c>
      <c r="B12" s="235" t="s">
        <v>241</v>
      </c>
      <c r="C12" s="235" t="s">
        <v>229</v>
      </c>
      <c r="D12" s="236" t="s">
        <v>229</v>
      </c>
      <c r="E12" s="235" t="s">
        <v>230</v>
      </c>
      <c r="F12" s="236" t="s">
        <v>231</v>
      </c>
      <c r="G12" s="237">
        <v>400000000</v>
      </c>
      <c r="H12" s="238">
        <v>0</v>
      </c>
      <c r="I12" s="237">
        <v>400000000</v>
      </c>
      <c r="J12" s="239" t="s">
        <v>232</v>
      </c>
      <c r="K12" s="240">
        <v>1.2500000000000001E-2</v>
      </c>
      <c r="L12" s="247">
        <v>1.8143800000000002E-2</v>
      </c>
      <c r="M12" s="242" t="s">
        <v>503</v>
      </c>
      <c r="N12" s="243">
        <v>42173</v>
      </c>
      <c r="O12" s="241">
        <v>1829292.71</v>
      </c>
      <c r="P12" s="244">
        <v>42430</v>
      </c>
      <c r="Q12" s="245">
        <v>56584</v>
      </c>
      <c r="R12" s="246" t="s">
        <v>242</v>
      </c>
    </row>
    <row r="13" spans="1:18">
      <c r="A13" s="234" t="s">
        <v>243</v>
      </c>
      <c r="B13" s="235" t="s">
        <v>244</v>
      </c>
      <c r="C13" s="235" t="s">
        <v>229</v>
      </c>
      <c r="D13" s="236" t="s">
        <v>229</v>
      </c>
      <c r="E13" s="235" t="s">
        <v>230</v>
      </c>
      <c r="F13" s="236" t="s">
        <v>231</v>
      </c>
      <c r="G13" s="237">
        <v>2500000000</v>
      </c>
      <c r="H13" s="238">
        <v>-2500000000.0039039</v>
      </c>
      <c r="I13" s="237">
        <v>0</v>
      </c>
      <c r="J13" s="239" t="s">
        <v>232</v>
      </c>
      <c r="K13" s="240">
        <v>1.2500000000000001E-2</v>
      </c>
      <c r="L13" s="248" t="s">
        <v>233</v>
      </c>
      <c r="M13" s="248" t="s">
        <v>233</v>
      </c>
      <c r="N13" s="243" t="s">
        <v>233</v>
      </c>
      <c r="O13" s="241" t="s">
        <v>233</v>
      </c>
      <c r="P13" s="244">
        <v>42339</v>
      </c>
      <c r="Q13" s="245">
        <v>56584</v>
      </c>
      <c r="R13" s="246" t="s">
        <v>234</v>
      </c>
    </row>
    <row r="14" spans="1:18">
      <c r="A14" s="234" t="s">
        <v>245</v>
      </c>
      <c r="B14" s="235" t="s">
        <v>246</v>
      </c>
      <c r="C14" s="235" t="s">
        <v>229</v>
      </c>
      <c r="D14" s="236" t="s">
        <v>229</v>
      </c>
      <c r="E14" s="235" t="s">
        <v>230</v>
      </c>
      <c r="F14" s="236" t="s">
        <v>231</v>
      </c>
      <c r="G14" s="237">
        <v>2500000000</v>
      </c>
      <c r="H14" s="238">
        <v>-2500000000.0039039</v>
      </c>
      <c r="I14" s="237">
        <v>0</v>
      </c>
      <c r="J14" s="239" t="s">
        <v>232</v>
      </c>
      <c r="K14" s="240">
        <v>1.2500000000000001E-2</v>
      </c>
      <c r="L14" s="248" t="s">
        <v>233</v>
      </c>
      <c r="M14" s="248" t="s">
        <v>233</v>
      </c>
      <c r="N14" s="243" t="s">
        <v>233</v>
      </c>
      <c r="O14" s="241" t="s">
        <v>233</v>
      </c>
      <c r="P14" s="244">
        <v>42339</v>
      </c>
      <c r="Q14" s="245">
        <v>56584</v>
      </c>
      <c r="R14" s="246" t="s">
        <v>234</v>
      </c>
    </row>
    <row r="15" spans="1:18">
      <c r="A15" s="234" t="s">
        <v>247</v>
      </c>
      <c r="B15" s="235" t="s">
        <v>248</v>
      </c>
      <c r="C15" s="235" t="s">
        <v>229</v>
      </c>
      <c r="D15" s="236" t="s">
        <v>229</v>
      </c>
      <c r="E15" s="235" t="s">
        <v>230</v>
      </c>
      <c r="F15" s="236" t="s">
        <v>231</v>
      </c>
      <c r="G15" s="237">
        <v>2500000000</v>
      </c>
      <c r="H15" s="238">
        <v>-2500000000.0039039</v>
      </c>
      <c r="I15" s="237">
        <v>0</v>
      </c>
      <c r="J15" s="239" t="s">
        <v>232</v>
      </c>
      <c r="K15" s="240">
        <v>1.2500000000000001E-2</v>
      </c>
      <c r="L15" s="248" t="s">
        <v>233</v>
      </c>
      <c r="M15" s="248" t="s">
        <v>233</v>
      </c>
      <c r="N15" s="243" t="s">
        <v>233</v>
      </c>
      <c r="O15" s="241" t="s">
        <v>233</v>
      </c>
      <c r="P15" s="244">
        <v>42339</v>
      </c>
      <c r="Q15" s="245">
        <v>56584</v>
      </c>
      <c r="R15" s="246" t="s">
        <v>234</v>
      </c>
    </row>
    <row r="16" spans="1:18">
      <c r="A16" s="234" t="s">
        <v>249</v>
      </c>
      <c r="B16" s="235" t="s">
        <v>250</v>
      </c>
      <c r="C16" s="235" t="s">
        <v>229</v>
      </c>
      <c r="D16" s="236" t="s">
        <v>229</v>
      </c>
      <c r="E16" s="235" t="s">
        <v>230</v>
      </c>
      <c r="F16" s="236" t="s">
        <v>231</v>
      </c>
      <c r="G16" s="237">
        <v>2500000000</v>
      </c>
      <c r="H16" s="238">
        <v>-1913000000</v>
      </c>
      <c r="I16" s="237">
        <v>587000000</v>
      </c>
      <c r="J16" s="239" t="s">
        <v>232</v>
      </c>
      <c r="K16" s="240">
        <v>1.2500000000000001E-2</v>
      </c>
      <c r="L16" s="247">
        <v>1.8143800000000002E-2</v>
      </c>
      <c r="M16" s="242" t="s">
        <v>503</v>
      </c>
      <c r="N16" s="243">
        <v>42173</v>
      </c>
      <c r="O16" s="241">
        <v>2684487.06</v>
      </c>
      <c r="P16" s="244">
        <v>42430</v>
      </c>
      <c r="Q16" s="245">
        <v>56584</v>
      </c>
      <c r="R16" s="246" t="s">
        <v>234</v>
      </c>
    </row>
    <row r="17" spans="1:19">
      <c r="A17" s="234" t="s">
        <v>251</v>
      </c>
      <c r="B17" s="235" t="s">
        <v>252</v>
      </c>
      <c r="C17" s="235" t="s">
        <v>229</v>
      </c>
      <c r="D17" s="236" t="s">
        <v>229</v>
      </c>
      <c r="E17" s="235" t="s">
        <v>230</v>
      </c>
      <c r="F17" s="236" t="s">
        <v>231</v>
      </c>
      <c r="G17" s="237">
        <v>1549000000</v>
      </c>
      <c r="H17" s="238">
        <v>-1156000000</v>
      </c>
      <c r="I17" s="237">
        <v>393000000</v>
      </c>
      <c r="J17" s="239" t="s">
        <v>232</v>
      </c>
      <c r="K17" s="240">
        <v>1.2500000000000001E-2</v>
      </c>
      <c r="L17" s="247">
        <v>1.8143800000000002E-2</v>
      </c>
      <c r="M17" s="242" t="s">
        <v>503</v>
      </c>
      <c r="N17" s="243">
        <v>42173</v>
      </c>
      <c r="O17" s="241">
        <v>1797280.09</v>
      </c>
      <c r="P17" s="244">
        <v>42339</v>
      </c>
      <c r="Q17" s="245">
        <v>56584</v>
      </c>
      <c r="R17" s="246" t="s">
        <v>242</v>
      </c>
    </row>
    <row r="18" spans="1:19">
      <c r="A18" s="234" t="s">
        <v>253</v>
      </c>
      <c r="B18" s="235" t="s">
        <v>254</v>
      </c>
      <c r="C18" s="236" t="s">
        <v>255</v>
      </c>
      <c r="D18" s="235" t="s">
        <v>255</v>
      </c>
      <c r="E18" s="235" t="s">
        <v>230</v>
      </c>
      <c r="F18" s="236" t="s">
        <v>231</v>
      </c>
      <c r="G18" s="237">
        <v>1385715000</v>
      </c>
      <c r="H18" s="238">
        <v>-1142714790</v>
      </c>
      <c r="I18" s="237">
        <v>243000210</v>
      </c>
      <c r="J18" s="239" t="s">
        <v>232</v>
      </c>
      <c r="K18" s="240">
        <v>8.9999999999999993E-3</v>
      </c>
      <c r="L18" s="247">
        <v>1.46438E-2</v>
      </c>
      <c r="M18" s="242" t="s">
        <v>503</v>
      </c>
      <c r="N18" s="243">
        <v>42173</v>
      </c>
      <c r="O18" s="241">
        <v>896923.5</v>
      </c>
      <c r="P18" s="244">
        <v>42430</v>
      </c>
      <c r="Q18" s="245">
        <v>56584</v>
      </c>
      <c r="R18" s="246" t="s">
        <v>242</v>
      </c>
    </row>
    <row r="19" spans="1:19">
      <c r="A19" s="234" t="s">
        <v>256</v>
      </c>
      <c r="B19" s="235" t="s">
        <v>257</v>
      </c>
      <c r="C19" s="236" t="s">
        <v>255</v>
      </c>
      <c r="D19" s="235" t="s">
        <v>255</v>
      </c>
      <c r="E19" s="235" t="s">
        <v>230</v>
      </c>
      <c r="F19" s="236" t="s">
        <v>231</v>
      </c>
      <c r="G19" s="237">
        <v>1742774000</v>
      </c>
      <c r="H19" s="238">
        <v>-1441773986</v>
      </c>
      <c r="I19" s="237">
        <v>301000014</v>
      </c>
      <c r="J19" s="239" t="s">
        <v>232</v>
      </c>
      <c r="K19" s="240">
        <v>8.9999999999999993E-3</v>
      </c>
      <c r="L19" s="247">
        <v>1.46438E-2</v>
      </c>
      <c r="M19" s="242" t="s">
        <v>503</v>
      </c>
      <c r="N19" s="243">
        <v>42173</v>
      </c>
      <c r="O19" s="241">
        <v>1111003.0900000001</v>
      </c>
      <c r="P19" s="244">
        <v>42430</v>
      </c>
      <c r="Q19" s="245">
        <v>56584</v>
      </c>
      <c r="R19" s="246" t="s">
        <v>242</v>
      </c>
    </row>
    <row r="20" spans="1:19" ht="12.75" thickBot="1">
      <c r="A20" s="249"/>
      <c r="B20" s="250"/>
      <c r="C20" s="251"/>
      <c r="D20" s="250"/>
      <c r="E20" s="250"/>
      <c r="F20" s="251"/>
      <c r="G20" s="250"/>
      <c r="H20" s="251"/>
      <c r="I20" s="250"/>
      <c r="J20" s="251"/>
      <c r="K20" s="250"/>
      <c r="L20" s="251"/>
      <c r="M20" s="250"/>
      <c r="N20" s="251"/>
      <c r="O20" s="252"/>
      <c r="P20" s="251"/>
      <c r="Q20" s="250"/>
      <c r="R20" s="253"/>
    </row>
    <row r="21" spans="1:19">
      <c r="A21" s="216"/>
      <c r="B21" s="218"/>
      <c r="C21" s="218"/>
      <c r="D21" s="218"/>
      <c r="E21" s="218"/>
      <c r="F21" s="218"/>
      <c r="G21" s="218"/>
      <c r="H21" s="218"/>
      <c r="I21" s="218"/>
      <c r="J21" s="218"/>
      <c r="K21" s="218"/>
      <c r="L21" s="218"/>
      <c r="M21" s="218"/>
      <c r="N21" s="218"/>
      <c r="O21" s="588"/>
      <c r="P21" s="218"/>
      <c r="Q21" s="218"/>
      <c r="R21" s="218"/>
    </row>
    <row r="22" spans="1:19">
      <c r="A22" s="216"/>
      <c r="B22" s="218"/>
      <c r="C22" s="218"/>
      <c r="D22" s="218"/>
      <c r="E22" s="218"/>
      <c r="F22" s="218"/>
      <c r="G22" s="218"/>
      <c r="H22" s="218"/>
      <c r="I22" s="218"/>
      <c r="J22" s="218"/>
      <c r="K22" s="218"/>
      <c r="L22" s="218"/>
      <c r="M22" s="218"/>
      <c r="N22" s="218"/>
      <c r="O22" s="588"/>
      <c r="P22" s="218"/>
      <c r="Q22" s="218"/>
      <c r="R22" s="218"/>
    </row>
    <row r="23" spans="1:19">
      <c r="A23" s="216" t="s">
        <v>478</v>
      </c>
      <c r="B23" s="39"/>
      <c r="C23" s="39"/>
      <c r="D23" s="39"/>
      <c r="E23" s="39"/>
      <c r="F23" s="254"/>
      <c r="G23" s="165"/>
      <c r="H23" s="165"/>
      <c r="I23" s="165"/>
      <c r="J23" s="165"/>
      <c r="K23" s="165"/>
      <c r="M23" s="592"/>
      <c r="N23" s="592"/>
      <c r="O23" s="592"/>
      <c r="P23" s="592"/>
      <c r="Q23" s="42"/>
    </row>
    <row r="24" spans="1:19" ht="12.75" thickBot="1">
      <c r="A24" s="213"/>
      <c r="B24" s="165"/>
      <c r="C24" s="165"/>
      <c r="D24" s="165"/>
      <c r="E24" s="165"/>
      <c r="F24" s="257"/>
      <c r="G24" s="122"/>
      <c r="H24" s="258"/>
      <c r="I24" s="258"/>
      <c r="J24" s="259"/>
      <c r="K24" s="260"/>
      <c r="L24" s="261"/>
      <c r="M24" s="262"/>
      <c r="N24" s="262"/>
      <c r="O24" s="262"/>
      <c r="P24" s="262"/>
      <c r="Q24" s="265"/>
    </row>
    <row r="25" spans="1:19" ht="13.5" customHeight="1">
      <c r="A25" s="894" t="s">
        <v>258</v>
      </c>
      <c r="B25" s="897" t="s">
        <v>259</v>
      </c>
      <c r="C25" s="897" t="s">
        <v>260</v>
      </c>
      <c r="D25" s="897" t="s">
        <v>261</v>
      </c>
      <c r="E25" s="897" t="s">
        <v>262</v>
      </c>
      <c r="F25" s="257"/>
      <c r="G25" s="122"/>
      <c r="H25" s="258"/>
      <c r="I25" s="258"/>
      <c r="J25" s="259"/>
      <c r="K25" s="260"/>
      <c r="L25" s="261"/>
      <c r="M25" s="262"/>
      <c r="N25" s="262"/>
      <c r="O25" s="262"/>
      <c r="P25" s="262"/>
      <c r="Q25" s="265"/>
    </row>
    <row r="26" spans="1:19" ht="13.5" customHeight="1" thickBot="1">
      <c r="A26" s="895"/>
      <c r="B26" s="898"/>
      <c r="C26" s="898"/>
      <c r="D26" s="898"/>
      <c r="E26" s="898"/>
      <c r="F26" s="257"/>
      <c r="G26" s="122"/>
      <c r="H26" s="258"/>
      <c r="I26" s="258"/>
      <c r="J26" s="259"/>
      <c r="K26" s="260"/>
      <c r="L26" s="261"/>
      <c r="M26" s="262"/>
      <c r="N26" s="262"/>
      <c r="O26" s="262"/>
      <c r="P26" s="262"/>
      <c r="Q26" s="265"/>
    </row>
    <row r="27" spans="1:19">
      <c r="A27" s="268"/>
      <c r="B27" s="269"/>
      <c r="C27" s="165"/>
      <c r="D27" s="269"/>
      <c r="E27" s="270"/>
      <c r="F27" s="257"/>
      <c r="G27" s="122"/>
      <c r="H27" s="258"/>
      <c r="I27" s="258"/>
      <c r="J27" s="259"/>
      <c r="K27" s="260"/>
      <c r="L27" s="261"/>
      <c r="M27" s="262"/>
      <c r="N27" s="262"/>
      <c r="O27" s="262"/>
      <c r="P27" s="262"/>
      <c r="Q27" s="265"/>
    </row>
    <row r="28" spans="1:19">
      <c r="A28" s="268" t="s">
        <v>263</v>
      </c>
      <c r="B28" s="271">
        <v>0</v>
      </c>
      <c r="C28" s="271">
        <v>0</v>
      </c>
      <c r="D28" s="271">
        <v>0</v>
      </c>
      <c r="E28" s="271">
        <v>0</v>
      </c>
      <c r="F28" s="272"/>
      <c r="G28" s="122"/>
      <c r="H28" s="122"/>
      <c r="I28" s="122"/>
      <c r="J28" s="122"/>
      <c r="K28" s="260"/>
      <c r="L28" s="261"/>
      <c r="M28" s="262"/>
      <c r="N28" s="262"/>
      <c r="O28" s="262"/>
      <c r="P28" s="262"/>
      <c r="Q28" s="264"/>
    </row>
    <row r="29" spans="1:19">
      <c r="A29" s="268" t="s">
        <v>264</v>
      </c>
      <c r="B29" s="271">
        <v>0</v>
      </c>
      <c r="C29" s="271">
        <v>0</v>
      </c>
      <c r="D29" s="271">
        <v>0</v>
      </c>
      <c r="E29" s="271">
        <v>0</v>
      </c>
      <c r="F29" s="254"/>
      <c r="G29" s="122"/>
      <c r="H29" s="122"/>
      <c r="I29" s="122"/>
      <c r="J29" s="122"/>
      <c r="K29" s="260"/>
      <c r="L29" s="261"/>
      <c r="M29" s="262"/>
      <c r="N29" s="262"/>
      <c r="O29" s="262"/>
      <c r="P29" s="262"/>
      <c r="Q29" s="264"/>
    </row>
    <row r="30" spans="1:19">
      <c r="A30" s="268" t="s">
        <v>265</v>
      </c>
      <c r="B30" s="271">
        <v>0</v>
      </c>
      <c r="C30" s="271">
        <v>0</v>
      </c>
      <c r="D30" s="271">
        <v>0</v>
      </c>
      <c r="E30" s="271">
        <v>0</v>
      </c>
      <c r="F30" s="254"/>
      <c r="G30" s="122"/>
      <c r="H30" s="122"/>
      <c r="I30" s="122"/>
      <c r="J30" s="122"/>
      <c r="K30" s="260"/>
      <c r="L30" s="261"/>
      <c r="M30" s="262"/>
      <c r="N30" s="262"/>
      <c r="O30" s="262"/>
      <c r="P30" s="262"/>
      <c r="Q30" s="264"/>
    </row>
    <row r="31" spans="1:19">
      <c r="A31" s="268" t="s">
        <v>266</v>
      </c>
      <c r="B31" s="271">
        <v>922759316</v>
      </c>
      <c r="C31" s="296">
        <v>0.32414375117892819</v>
      </c>
      <c r="D31" s="274">
        <f>C38+C39</f>
        <v>0.19109454674910831</v>
      </c>
      <c r="E31" s="274">
        <v>0.20455897866245495</v>
      </c>
      <c r="F31" s="272"/>
      <c r="G31" s="165"/>
      <c r="H31" s="165"/>
      <c r="I31" s="165"/>
      <c r="J31" s="165"/>
      <c r="K31" s="260"/>
      <c r="L31" s="165"/>
      <c r="M31" s="165"/>
      <c r="N31" s="165"/>
      <c r="O31" s="165"/>
      <c r="P31" s="165"/>
      <c r="Q31" s="122"/>
      <c r="R31" s="122"/>
      <c r="S31" s="264"/>
    </row>
    <row r="32" spans="1:19">
      <c r="A32" s="268" t="s">
        <v>267</v>
      </c>
      <c r="B32" s="271">
        <v>400000000</v>
      </c>
      <c r="C32" s="296">
        <v>0.14051063828172858</v>
      </c>
      <c r="D32" s="274">
        <v>0.19109454674910831</v>
      </c>
      <c r="E32" s="274">
        <v>0.20455897866245495</v>
      </c>
      <c r="F32" s="254"/>
      <c r="G32" s="165"/>
      <c r="H32" s="165"/>
      <c r="I32" s="165"/>
      <c r="J32" s="165"/>
      <c r="K32" s="260"/>
      <c r="L32" s="165"/>
      <c r="M32" s="165"/>
      <c r="N32" s="165"/>
      <c r="O32" s="165"/>
      <c r="P32" s="165"/>
      <c r="Q32" s="262"/>
      <c r="R32" s="122"/>
      <c r="S32" s="264"/>
    </row>
    <row r="33" spans="1:19">
      <c r="A33" s="268" t="s">
        <v>268</v>
      </c>
      <c r="B33" s="767">
        <v>0</v>
      </c>
      <c r="C33" s="271">
        <v>0</v>
      </c>
      <c r="D33" s="271">
        <v>0</v>
      </c>
      <c r="E33" s="271">
        <v>0</v>
      </c>
      <c r="F33" s="254"/>
      <c r="G33" s="165"/>
      <c r="H33" s="165"/>
      <c r="I33" s="165"/>
      <c r="J33" s="165"/>
      <c r="K33" s="260"/>
      <c r="L33" s="165"/>
      <c r="M33" s="165"/>
      <c r="N33" s="165"/>
      <c r="O33" s="165"/>
      <c r="P33" s="165"/>
      <c r="Q33" s="165"/>
      <c r="R33" s="165"/>
      <c r="S33" s="165"/>
    </row>
    <row r="34" spans="1:19">
      <c r="A34" s="268" t="s">
        <v>269</v>
      </c>
      <c r="B34" s="767">
        <v>0</v>
      </c>
      <c r="C34" s="271">
        <v>0</v>
      </c>
      <c r="D34" s="271">
        <v>0</v>
      </c>
      <c r="E34" s="271">
        <v>0</v>
      </c>
      <c r="F34" s="254"/>
      <c r="G34" s="39"/>
      <c r="H34" s="39"/>
      <c r="I34" s="39"/>
      <c r="J34" s="39"/>
      <c r="K34" s="260"/>
      <c r="L34" s="39"/>
      <c r="M34" s="39"/>
      <c r="N34" s="39"/>
      <c r="O34" s="39"/>
      <c r="P34" s="39"/>
      <c r="Q34" s="39"/>
    </row>
    <row r="35" spans="1:19">
      <c r="A35" s="268" t="s">
        <v>270</v>
      </c>
      <c r="B35" s="767">
        <v>0</v>
      </c>
      <c r="C35" s="271">
        <v>0</v>
      </c>
      <c r="D35" s="271">
        <v>0</v>
      </c>
      <c r="E35" s="271">
        <v>0</v>
      </c>
      <c r="F35" s="254"/>
      <c r="G35" s="39"/>
      <c r="H35" s="39"/>
      <c r="I35" s="39"/>
      <c r="J35" s="39"/>
      <c r="K35" s="260"/>
      <c r="L35" s="39"/>
      <c r="M35" s="39"/>
      <c r="N35" s="39"/>
      <c r="O35" s="39"/>
      <c r="P35" s="39"/>
      <c r="Q35" s="39"/>
    </row>
    <row r="36" spans="1:19">
      <c r="A36" s="268" t="s">
        <v>271</v>
      </c>
      <c r="B36" s="271">
        <v>587000000</v>
      </c>
      <c r="C36" s="296">
        <v>0.20619936167843667</v>
      </c>
      <c r="D36" s="274">
        <v>0.19109454674910831</v>
      </c>
      <c r="E36" s="274">
        <v>0.20455897866245495</v>
      </c>
      <c r="F36" s="254"/>
      <c r="G36" s="39"/>
      <c r="H36" s="39"/>
      <c r="I36" s="39"/>
      <c r="J36" s="39"/>
      <c r="K36" s="260"/>
      <c r="L36" s="39"/>
      <c r="M36" s="39"/>
      <c r="N36" s="39"/>
      <c r="O36" s="39"/>
      <c r="P36" s="39"/>
      <c r="Q36" s="39"/>
    </row>
    <row r="37" spans="1:19">
      <c r="A37" s="268" t="s">
        <v>272</v>
      </c>
      <c r="B37" s="271">
        <v>393000000</v>
      </c>
      <c r="C37" s="296">
        <v>0.13805170211179832</v>
      </c>
      <c r="D37" s="274">
        <v>0.19109454674910831</v>
      </c>
      <c r="E37" s="274">
        <v>0.20455897866245495</v>
      </c>
      <c r="F37" s="254"/>
      <c r="G37" s="39"/>
      <c r="H37" s="39"/>
      <c r="I37" s="39"/>
      <c r="J37" s="39"/>
      <c r="K37" s="39"/>
      <c r="L37" s="39"/>
      <c r="M37" s="39"/>
      <c r="N37" s="39"/>
      <c r="O37" s="39"/>
      <c r="P37" s="39"/>
      <c r="Q37" s="39"/>
    </row>
    <row r="38" spans="1:19">
      <c r="A38" s="268" t="s">
        <v>273</v>
      </c>
      <c r="B38" s="271">
        <v>243000210</v>
      </c>
      <c r="C38" s="296">
        <v>8.5360286524235204E-2</v>
      </c>
      <c r="D38" s="274">
        <v>0</v>
      </c>
      <c r="E38" s="274">
        <v>0</v>
      </c>
      <c r="F38" s="254"/>
      <c r="G38" s="39"/>
      <c r="H38" s="39"/>
      <c r="I38" s="39"/>
      <c r="J38" s="39"/>
      <c r="K38" s="39"/>
      <c r="L38" s="39"/>
      <c r="M38" s="39"/>
      <c r="N38" s="39"/>
      <c r="O38" s="39"/>
      <c r="P38" s="39"/>
      <c r="Q38" s="39"/>
    </row>
    <row r="39" spans="1:19">
      <c r="A39" s="268" t="s">
        <v>274</v>
      </c>
      <c r="B39" s="271">
        <v>301000014</v>
      </c>
      <c r="C39" s="296">
        <v>0.10573426022487309</v>
      </c>
      <c r="D39" s="274">
        <v>0</v>
      </c>
      <c r="E39" s="274">
        <v>0</v>
      </c>
      <c r="F39" s="254"/>
      <c r="G39" s="39"/>
      <c r="H39" s="39"/>
      <c r="I39" s="39"/>
      <c r="J39" s="39"/>
      <c r="K39" s="39"/>
      <c r="L39" s="39"/>
      <c r="M39" s="39"/>
      <c r="N39" s="39"/>
      <c r="O39" s="39"/>
      <c r="P39" s="39"/>
      <c r="Q39" s="39"/>
    </row>
    <row r="40" spans="1:19" ht="12.75" thickBot="1">
      <c r="A40" s="268"/>
      <c r="B40" s="276"/>
      <c r="C40" s="273"/>
      <c r="D40" s="277">
        <v>0</v>
      </c>
      <c r="E40" s="278"/>
      <c r="F40" s="279"/>
      <c r="G40" s="280"/>
      <c r="H40" s="280"/>
      <c r="I40" s="280"/>
      <c r="J40" s="280"/>
      <c r="K40" s="280"/>
      <c r="L40" s="280"/>
      <c r="M40" s="280"/>
      <c r="N40" s="280"/>
      <c r="O40" s="280"/>
      <c r="P40" s="280"/>
      <c r="Q40" s="280"/>
    </row>
    <row r="41" spans="1:19">
      <c r="A41" s="268"/>
      <c r="B41" s="281">
        <v>2846759540</v>
      </c>
      <c r="C41" s="282">
        <v>0.99999999999999989</v>
      </c>
      <c r="D41" s="283"/>
      <c r="E41" s="284"/>
      <c r="F41" s="272"/>
      <c r="G41" s="165"/>
      <c r="H41" s="165"/>
      <c r="I41" s="165"/>
      <c r="J41" s="165"/>
      <c r="K41" s="165"/>
      <c r="L41" s="165"/>
      <c r="M41" s="165"/>
      <c r="N41" s="165"/>
      <c r="O41" s="165"/>
      <c r="P41" s="165"/>
      <c r="Q41" s="165"/>
    </row>
    <row r="42" spans="1:19" ht="12.75" thickBot="1">
      <c r="A42" s="268"/>
      <c r="B42" s="285"/>
      <c r="C42" s="286"/>
      <c r="D42" s="287"/>
      <c r="E42" s="288"/>
      <c r="F42" s="272"/>
      <c r="G42" s="122"/>
      <c r="H42" s="122"/>
      <c r="I42" s="122"/>
      <c r="J42" s="122"/>
      <c r="K42" s="289"/>
      <c r="L42" s="261"/>
      <c r="M42" s="262"/>
      <c r="N42" s="262"/>
      <c r="O42" s="290"/>
      <c r="P42" s="264"/>
      <c r="Q42" s="264"/>
    </row>
    <row r="43" spans="1:19">
      <c r="A43" s="291"/>
      <c r="B43" s="292"/>
      <c r="C43" s="293"/>
      <c r="D43" s="292"/>
      <c r="E43" s="294"/>
      <c r="F43" s="272"/>
      <c r="G43" s="122"/>
      <c r="H43" s="122"/>
      <c r="I43" s="122"/>
      <c r="J43" s="122"/>
      <c r="K43" s="289"/>
      <c r="L43" s="261"/>
      <c r="M43" s="262"/>
      <c r="N43" s="262"/>
      <c r="O43" s="290"/>
      <c r="P43" s="264"/>
      <c r="Q43" s="264"/>
    </row>
    <row r="44" spans="1:19">
      <c r="A44" s="268" t="s">
        <v>275</v>
      </c>
      <c r="B44" s="295">
        <v>38330000</v>
      </c>
      <c r="C44" s="296">
        <v>1.346443191334664E-2</v>
      </c>
      <c r="D44" s="287"/>
      <c r="E44" s="288"/>
      <c r="F44" s="165"/>
      <c r="G44" s="165"/>
      <c r="H44" s="165"/>
      <c r="I44" s="165"/>
      <c r="J44" s="165"/>
      <c r="K44" s="165"/>
      <c r="L44" s="165"/>
      <c r="M44" s="165"/>
      <c r="N44" s="165"/>
      <c r="O44" s="165"/>
      <c r="P44" s="165"/>
      <c r="Q44" s="165"/>
    </row>
    <row r="45" spans="1:19" ht="12.75" thickBot="1">
      <c r="A45" s="297"/>
      <c r="B45" s="298"/>
      <c r="C45" s="211"/>
      <c r="D45" s="298"/>
      <c r="E45" s="299"/>
      <c r="F45" s="39"/>
      <c r="G45" s="165"/>
      <c r="H45" s="165"/>
      <c r="I45" s="165"/>
      <c r="J45" s="165"/>
      <c r="K45" s="165"/>
      <c r="L45" s="263"/>
      <c r="M45" s="263"/>
      <c r="N45" s="255"/>
      <c r="O45" s="256"/>
      <c r="P45" s="39"/>
      <c r="Q45" s="42"/>
    </row>
    <row r="46" spans="1:19">
      <c r="A46" s="109" t="s">
        <v>276</v>
      </c>
      <c r="B46" s="39"/>
      <c r="C46" s="39"/>
      <c r="D46" s="39"/>
      <c r="E46" s="39"/>
      <c r="F46" s="39"/>
      <c r="G46" s="165"/>
      <c r="H46" s="165"/>
      <c r="I46" s="165"/>
      <c r="J46" s="165"/>
      <c r="K46" s="165"/>
      <c r="L46" s="263"/>
      <c r="M46" s="263"/>
      <c r="N46" s="255"/>
      <c r="O46" s="256"/>
      <c r="P46" s="39"/>
      <c r="Q46" s="42"/>
    </row>
    <row r="47" spans="1:19" ht="12.75" thickBot="1">
      <c r="A47" s="213"/>
      <c r="B47" s="39"/>
      <c r="C47" s="39"/>
      <c r="D47" s="39"/>
      <c r="E47" s="39"/>
      <c r="F47" s="39"/>
      <c r="G47" s="165"/>
      <c r="H47" s="165"/>
      <c r="I47" s="165"/>
      <c r="J47" s="165"/>
      <c r="K47" s="165"/>
      <c r="L47" s="263"/>
      <c r="M47" s="263"/>
      <c r="N47" s="255"/>
      <c r="O47" s="256"/>
      <c r="P47" s="39"/>
      <c r="Q47" s="42"/>
    </row>
    <row r="48" spans="1:19">
      <c r="A48" s="892" t="s">
        <v>277</v>
      </c>
      <c r="B48" s="300"/>
      <c r="C48" s="39"/>
      <c r="D48" s="39"/>
      <c r="E48" s="39"/>
      <c r="F48" s="39"/>
      <c r="G48" s="165"/>
      <c r="H48" s="165"/>
      <c r="I48" s="165"/>
      <c r="J48" s="165"/>
      <c r="K48" s="165"/>
      <c r="L48" s="263"/>
      <c r="M48" s="263"/>
      <c r="N48" s="255"/>
      <c r="O48" s="256"/>
      <c r="P48" s="39"/>
      <c r="Q48" s="42"/>
    </row>
    <row r="49" spans="1:17" ht="13.5" customHeight="1" thickBot="1">
      <c r="A49" s="893"/>
      <c r="B49" s="301"/>
      <c r="C49" s="213"/>
      <c r="D49" s="213"/>
      <c r="E49" s="213"/>
      <c r="F49" s="213"/>
      <c r="G49" s="213"/>
      <c r="H49" s="213"/>
      <c r="I49" s="213"/>
      <c r="J49" s="213"/>
      <c r="K49" s="213"/>
      <c r="L49" s="213"/>
      <c r="M49" s="213"/>
      <c r="N49" s="213"/>
      <c r="O49" s="213"/>
      <c r="P49" s="213"/>
      <c r="Q49" s="213"/>
    </row>
    <row r="50" spans="1:17">
      <c r="A50" s="302" t="s">
        <v>278</v>
      </c>
      <c r="B50" s="303">
        <v>38330000</v>
      </c>
      <c r="C50" s="213"/>
      <c r="D50" s="213"/>
      <c r="E50" s="213"/>
      <c r="F50" s="213"/>
      <c r="G50" s="213"/>
      <c r="H50" s="213"/>
      <c r="I50" s="213"/>
      <c r="J50" s="213"/>
      <c r="K50" s="213"/>
      <c r="L50" s="213"/>
      <c r="M50" s="213"/>
      <c r="N50" s="213"/>
      <c r="O50" s="213"/>
      <c r="P50" s="213"/>
      <c r="Q50" s="213"/>
    </row>
    <row r="51" spans="1:17">
      <c r="A51" s="302" t="s">
        <v>279</v>
      </c>
      <c r="B51" s="304">
        <v>0</v>
      </c>
      <c r="C51" s="213"/>
      <c r="D51" s="213"/>
      <c r="E51" s="213"/>
      <c r="F51" s="213"/>
      <c r="G51" s="213"/>
      <c r="H51" s="213"/>
      <c r="I51" s="213"/>
      <c r="J51" s="213"/>
      <c r="K51" s="213"/>
      <c r="L51" s="213"/>
      <c r="M51" s="213"/>
      <c r="N51" s="213"/>
      <c r="O51" s="213"/>
      <c r="P51" s="213"/>
      <c r="Q51" s="213"/>
    </row>
    <row r="52" spans="1:17">
      <c r="A52" s="302" t="s">
        <v>280</v>
      </c>
      <c r="B52" s="304">
        <v>0</v>
      </c>
      <c r="C52" s="213"/>
      <c r="D52" s="213"/>
      <c r="E52" s="213"/>
      <c r="F52" s="213"/>
      <c r="G52" s="213"/>
      <c r="H52" s="213"/>
      <c r="I52" s="213"/>
      <c r="J52" s="213"/>
      <c r="K52" s="213"/>
      <c r="L52" s="213"/>
      <c r="M52" s="213"/>
      <c r="N52" s="213"/>
      <c r="O52" s="213"/>
      <c r="P52" s="213"/>
      <c r="Q52" s="213"/>
    </row>
    <row r="53" spans="1:17" ht="12.75" thickBot="1">
      <c r="A53" s="305" t="s">
        <v>281</v>
      </c>
      <c r="B53" s="306">
        <v>38330000</v>
      </c>
      <c r="C53" s="213"/>
      <c r="D53" s="213"/>
      <c r="E53" s="213"/>
      <c r="F53" s="213"/>
      <c r="G53" s="213"/>
      <c r="H53" s="213"/>
      <c r="I53" s="213"/>
      <c r="J53" s="213"/>
      <c r="K53" s="213"/>
      <c r="L53" s="213"/>
      <c r="M53" s="213"/>
      <c r="N53" s="213"/>
      <c r="O53" s="213"/>
      <c r="P53" s="213"/>
      <c r="Q53" s="213"/>
    </row>
    <row r="54" spans="1:17" ht="12.75" thickBot="1">
      <c r="A54" s="216"/>
      <c r="B54" s="216"/>
      <c r="C54" s="213"/>
      <c r="D54" s="213"/>
      <c r="E54" s="213"/>
      <c r="F54" s="213"/>
      <c r="G54" s="213"/>
      <c r="H54" s="213"/>
      <c r="I54" s="213"/>
      <c r="J54" s="213"/>
      <c r="K54" s="213"/>
      <c r="L54" s="213"/>
      <c r="M54" s="213"/>
      <c r="N54" s="213"/>
      <c r="O54" s="213"/>
      <c r="P54" s="213"/>
      <c r="Q54" s="213"/>
    </row>
    <row r="55" spans="1:17">
      <c r="A55" s="894" t="s">
        <v>282</v>
      </c>
      <c r="B55" s="307"/>
      <c r="C55" s="213"/>
      <c r="D55" s="213"/>
      <c r="E55" s="213"/>
      <c r="F55" s="213"/>
      <c r="G55" s="213"/>
      <c r="H55" s="213"/>
      <c r="I55" s="213"/>
      <c r="J55" s="213"/>
      <c r="K55" s="213"/>
      <c r="L55" s="213"/>
      <c r="M55" s="213"/>
      <c r="N55" s="213"/>
      <c r="O55" s="213"/>
      <c r="P55" s="213"/>
      <c r="Q55" s="213"/>
    </row>
    <row r="56" spans="1:17" ht="13.5" customHeight="1" thickBot="1">
      <c r="A56" s="895"/>
      <c r="B56" s="308"/>
      <c r="C56" s="213"/>
      <c r="D56" s="213"/>
      <c r="E56" s="213"/>
      <c r="F56" s="213"/>
      <c r="G56" s="213"/>
      <c r="H56" s="213"/>
      <c r="I56" s="213"/>
      <c r="J56" s="213"/>
      <c r="K56" s="213"/>
      <c r="L56" s="213"/>
      <c r="M56" s="213"/>
      <c r="N56" s="213"/>
      <c r="O56" s="213"/>
      <c r="P56" s="213"/>
      <c r="Q56" s="213"/>
    </row>
    <row r="57" spans="1:17">
      <c r="A57" s="221"/>
      <c r="B57" s="309"/>
      <c r="C57" s="213"/>
      <c r="D57" s="213"/>
      <c r="E57" s="213"/>
      <c r="F57" s="213"/>
      <c r="G57" s="213"/>
      <c r="H57" s="213"/>
      <c r="I57" s="213"/>
      <c r="J57" s="213"/>
      <c r="K57" s="213"/>
      <c r="L57" s="213"/>
      <c r="M57" s="213"/>
      <c r="N57" s="213"/>
      <c r="O57" s="213"/>
      <c r="P57" s="213"/>
      <c r="Q57" s="213"/>
    </row>
    <row r="58" spans="1:17" ht="12.75" thickBot="1">
      <c r="A58" s="310" t="s">
        <v>512</v>
      </c>
      <c r="B58" s="311">
        <v>1.7405395450140748E-2</v>
      </c>
      <c r="C58" s="213"/>
      <c r="D58" s="213"/>
      <c r="E58" s="213"/>
      <c r="F58" s="213"/>
      <c r="G58" s="213"/>
      <c r="H58" s="213"/>
      <c r="I58" s="213"/>
      <c r="J58" s="213"/>
      <c r="K58" s="213"/>
      <c r="L58" s="213"/>
      <c r="M58" s="213"/>
      <c r="N58" s="213"/>
      <c r="O58" s="213"/>
      <c r="P58" s="213"/>
      <c r="Q58" s="213"/>
    </row>
    <row r="59" spans="1:17">
      <c r="A59" s="846" t="s">
        <v>283</v>
      </c>
      <c r="B59" s="846"/>
      <c r="C59" s="213"/>
      <c r="D59" s="213"/>
      <c r="E59" s="213"/>
      <c r="F59" s="213"/>
      <c r="G59" s="213"/>
      <c r="H59" s="213"/>
      <c r="I59" s="213"/>
      <c r="J59" s="213"/>
      <c r="K59" s="213"/>
      <c r="L59" s="213"/>
      <c r="M59" s="213"/>
      <c r="N59" s="213"/>
      <c r="O59" s="213"/>
      <c r="P59" s="213"/>
      <c r="Q59" s="213"/>
    </row>
    <row r="60" spans="1:17">
      <c r="A60" s="847"/>
      <c r="B60" s="847"/>
      <c r="C60" s="213"/>
      <c r="D60" s="213"/>
      <c r="E60" s="213"/>
      <c r="F60" s="213"/>
      <c r="G60" s="213"/>
      <c r="H60" s="213"/>
      <c r="I60" s="213"/>
      <c r="J60" s="213"/>
      <c r="K60" s="213"/>
      <c r="L60" s="213"/>
      <c r="M60" s="213"/>
      <c r="N60" s="213"/>
      <c r="O60" s="213"/>
      <c r="P60" s="213"/>
      <c r="Q60" s="213"/>
    </row>
    <row r="61" spans="1:17">
      <c r="A61" s="213"/>
      <c r="B61" s="213"/>
      <c r="C61" s="213"/>
      <c r="D61" s="213"/>
      <c r="E61" s="213"/>
      <c r="F61" s="213"/>
      <c r="G61" s="213"/>
      <c r="H61" s="213"/>
      <c r="I61" s="213"/>
      <c r="J61" s="213"/>
      <c r="K61" s="213"/>
      <c r="L61" s="213"/>
      <c r="M61" s="213"/>
      <c r="N61" s="213"/>
      <c r="O61" s="213"/>
      <c r="P61" s="213"/>
      <c r="Q61" s="213"/>
    </row>
    <row r="62" spans="1:17">
      <c r="A62" s="213"/>
      <c r="B62" s="213"/>
      <c r="C62" s="213"/>
      <c r="D62" s="213"/>
      <c r="E62" s="213"/>
      <c r="F62" s="213"/>
      <c r="G62" s="213"/>
      <c r="H62" s="213"/>
      <c r="I62" s="213"/>
      <c r="J62" s="213"/>
      <c r="K62" s="213"/>
      <c r="L62" s="213"/>
      <c r="M62" s="213"/>
      <c r="N62" s="213"/>
      <c r="O62" s="213"/>
      <c r="P62" s="213"/>
      <c r="Q62" s="213"/>
    </row>
    <row r="63" spans="1:17">
      <c r="A63" s="213"/>
      <c r="B63" s="213"/>
      <c r="C63" s="213"/>
      <c r="D63" s="213"/>
      <c r="E63" s="213"/>
      <c r="F63" s="213"/>
      <c r="G63" s="213"/>
      <c r="H63" s="213"/>
      <c r="I63" s="213"/>
      <c r="J63" s="213"/>
      <c r="K63" s="213"/>
      <c r="L63" s="213"/>
      <c r="M63" s="213"/>
      <c r="N63" s="213"/>
      <c r="O63" s="213"/>
      <c r="P63" s="213"/>
      <c r="Q63" s="213"/>
    </row>
    <row r="64" spans="1:17">
      <c r="A64" s="213"/>
      <c r="B64" s="213"/>
      <c r="C64" s="213"/>
      <c r="D64" s="213"/>
      <c r="E64" s="213"/>
      <c r="F64" s="213"/>
      <c r="G64" s="213"/>
      <c r="H64" s="213"/>
      <c r="I64" s="213"/>
      <c r="J64" s="213"/>
      <c r="K64" s="213"/>
      <c r="L64" s="213"/>
      <c r="M64" s="213"/>
      <c r="N64" s="213"/>
      <c r="O64" s="213"/>
      <c r="P64" s="213"/>
      <c r="Q64" s="213"/>
    </row>
    <row r="65" spans="1:17">
      <c r="A65" s="213"/>
      <c r="B65" s="213"/>
      <c r="C65" s="213"/>
      <c r="D65" s="213"/>
      <c r="E65" s="213"/>
      <c r="F65" s="213"/>
      <c r="G65" s="213"/>
      <c r="H65" s="213"/>
      <c r="I65" s="213"/>
      <c r="J65" s="213"/>
      <c r="K65" s="213"/>
      <c r="L65" s="213"/>
      <c r="M65" s="213"/>
      <c r="N65" s="213"/>
      <c r="O65" s="213"/>
      <c r="P65" s="213"/>
      <c r="Q65" s="213"/>
    </row>
    <row r="66" spans="1:17">
      <c r="A66" s="213"/>
      <c r="B66" s="213"/>
      <c r="C66" s="213"/>
      <c r="D66" s="213"/>
      <c r="E66" s="213"/>
      <c r="F66" s="213"/>
      <c r="G66" s="213"/>
      <c r="H66" s="213"/>
      <c r="I66" s="213"/>
      <c r="J66" s="213"/>
      <c r="K66" s="213"/>
      <c r="L66" s="213"/>
      <c r="M66" s="213"/>
      <c r="N66" s="213"/>
      <c r="O66" s="213"/>
      <c r="P66" s="213"/>
      <c r="Q66" s="213"/>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3" orientation="landscape"/>
  <headerFooter scaleWithDoc="0">
    <oddHeader>&amp;C&amp;8Langton Investors' Report - March 2015</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80" zoomScaleNormal="85" zoomScaleSheetLayoutView="55" zoomScalePageLayoutView="80" workbookViewId="0"/>
  </sheetViews>
  <sheetFormatPr defaultRowHeight="12"/>
  <cols>
    <col min="1" max="1" width="79.710937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7.42578125" style="53" bestFit="1" customWidth="1"/>
    <col min="8" max="8" width="18.5703125" style="53" bestFit="1" customWidth="1"/>
    <col min="9" max="9" width="16.85546875" style="53" customWidth="1"/>
    <col min="10" max="10" width="15" style="53" customWidth="1"/>
    <col min="11" max="11" width="10.28515625" style="53" customWidth="1"/>
    <col min="12" max="12" width="12.140625" style="53" bestFit="1" customWidth="1"/>
    <col min="13" max="13" width="19.28515625" style="53" bestFit="1" customWidth="1"/>
    <col min="14" max="14" width="13.5703125" style="53"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312" t="s">
        <v>208</v>
      </c>
      <c r="B2" s="313"/>
      <c r="C2" s="314"/>
      <c r="D2" s="315"/>
      <c r="E2" s="315"/>
      <c r="F2" s="315"/>
      <c r="G2" s="315"/>
      <c r="H2" s="315"/>
      <c r="I2" s="315"/>
      <c r="J2" s="315"/>
      <c r="K2" s="315"/>
      <c r="L2" s="315"/>
      <c r="M2" s="315"/>
      <c r="N2" s="315"/>
      <c r="O2" s="315"/>
      <c r="P2" s="315"/>
      <c r="Q2" s="316"/>
      <c r="R2" s="316"/>
    </row>
    <row r="3" spans="1:18">
      <c r="A3" s="317"/>
      <c r="B3" s="318"/>
      <c r="C3" s="319"/>
      <c r="D3" s="320"/>
      <c r="E3" s="318"/>
      <c r="F3" s="320"/>
      <c r="G3" s="321"/>
      <c r="H3" s="321"/>
      <c r="I3" s="321"/>
      <c r="J3" s="321"/>
      <c r="K3" s="321"/>
      <c r="L3" s="321"/>
      <c r="M3" s="321"/>
      <c r="N3" s="321"/>
      <c r="O3" s="320"/>
      <c r="P3" s="320"/>
      <c r="Q3" s="320"/>
    </row>
    <row r="4" spans="1:18">
      <c r="A4" s="322" t="s">
        <v>209</v>
      </c>
      <c r="B4" s="323">
        <v>40463</v>
      </c>
      <c r="C4" s="320"/>
      <c r="D4" s="324" t="s">
        <v>284</v>
      </c>
      <c r="E4" s="320"/>
      <c r="F4" s="320"/>
      <c r="G4" s="321"/>
      <c r="H4" s="321"/>
      <c r="I4" s="321"/>
      <c r="J4" s="321"/>
      <c r="K4" s="321"/>
      <c r="L4" s="321"/>
      <c r="M4" s="321"/>
      <c r="N4" s="321"/>
      <c r="O4" s="320"/>
      <c r="P4" s="320"/>
      <c r="Q4" s="320"/>
    </row>
    <row r="5" spans="1:18" ht="12.75" thickBot="1">
      <c r="A5" s="325"/>
      <c r="B5" s="325"/>
      <c r="C5" s="325"/>
      <c r="D5" s="317"/>
      <c r="E5" s="325"/>
      <c r="F5" s="325"/>
      <c r="G5" s="326"/>
      <c r="H5" s="327"/>
      <c r="I5" s="327"/>
      <c r="J5" s="326"/>
      <c r="K5" s="326"/>
      <c r="L5" s="326"/>
      <c r="M5" s="327"/>
      <c r="N5" s="326"/>
      <c r="O5" s="325"/>
      <c r="P5" s="325"/>
      <c r="Q5" s="325"/>
    </row>
    <row r="6" spans="1:18" ht="36.75" thickBot="1">
      <c r="A6" s="328" t="s">
        <v>285</v>
      </c>
      <c r="B6" s="328" t="s">
        <v>212</v>
      </c>
      <c r="C6" s="329" t="s">
        <v>286</v>
      </c>
      <c r="D6" s="329" t="s">
        <v>286</v>
      </c>
      <c r="E6" s="328" t="s">
        <v>214</v>
      </c>
      <c r="F6" s="328" t="s">
        <v>215</v>
      </c>
      <c r="G6" s="328" t="s">
        <v>216</v>
      </c>
      <c r="H6" s="328" t="s">
        <v>217</v>
      </c>
      <c r="I6" s="328" t="s">
        <v>218</v>
      </c>
      <c r="J6" s="328" t="s">
        <v>219</v>
      </c>
      <c r="K6" s="328" t="s">
        <v>220</v>
      </c>
      <c r="L6" s="837" t="s">
        <v>524</v>
      </c>
      <c r="M6" s="328" t="s">
        <v>221</v>
      </c>
      <c r="N6" s="328" t="s">
        <v>222</v>
      </c>
      <c r="O6" s="328" t="s">
        <v>223</v>
      </c>
      <c r="P6" s="328" t="s">
        <v>224</v>
      </c>
      <c r="Q6" s="328" t="s">
        <v>225</v>
      </c>
      <c r="R6" s="328" t="s">
        <v>226</v>
      </c>
    </row>
    <row r="7" spans="1:18">
      <c r="A7" s="330"/>
      <c r="B7" s="331"/>
      <c r="C7" s="331"/>
      <c r="D7" s="332"/>
      <c r="E7" s="331"/>
      <c r="F7" s="332"/>
      <c r="G7" s="333"/>
      <c r="H7" s="334"/>
      <c r="I7" s="335"/>
      <c r="J7" s="336"/>
      <c r="K7" s="337"/>
      <c r="L7" s="338"/>
      <c r="M7" s="339"/>
      <c r="N7" s="338"/>
      <c r="O7" s="340"/>
      <c r="P7" s="341"/>
      <c r="Q7" s="342"/>
      <c r="R7" s="343"/>
    </row>
    <row r="8" spans="1:18">
      <c r="A8" s="234" t="s">
        <v>227</v>
      </c>
      <c r="B8" s="235" t="s">
        <v>287</v>
      </c>
      <c r="C8" s="235" t="s">
        <v>229</v>
      </c>
      <c r="D8" s="235" t="s">
        <v>229</v>
      </c>
      <c r="E8" s="235" t="s">
        <v>288</v>
      </c>
      <c r="F8" s="344">
        <v>0.63051702395964693</v>
      </c>
      <c r="G8" s="237">
        <v>1600000000</v>
      </c>
      <c r="H8" s="238">
        <v>-1600000000</v>
      </c>
      <c r="I8" s="237">
        <v>0</v>
      </c>
      <c r="J8" s="239" t="s">
        <v>289</v>
      </c>
      <c r="K8" s="240">
        <v>1.4E-2</v>
      </c>
      <c r="L8" s="248" t="s">
        <v>233</v>
      </c>
      <c r="M8" s="248" t="s">
        <v>233</v>
      </c>
      <c r="N8" s="248" t="s">
        <v>233</v>
      </c>
      <c r="O8" s="248" t="s">
        <v>233</v>
      </c>
      <c r="P8" s="244">
        <v>41791</v>
      </c>
      <c r="Q8" s="245">
        <v>56584</v>
      </c>
      <c r="R8" s="246" t="s">
        <v>234</v>
      </c>
    </row>
    <row r="9" spans="1:18">
      <c r="A9" s="234" t="s">
        <v>235</v>
      </c>
      <c r="B9" s="235" t="s">
        <v>290</v>
      </c>
      <c r="C9" s="235" t="s">
        <v>229</v>
      </c>
      <c r="D9" s="235" t="s">
        <v>229</v>
      </c>
      <c r="E9" s="235" t="s">
        <v>288</v>
      </c>
      <c r="F9" s="344">
        <v>0.63051702395964693</v>
      </c>
      <c r="G9" s="237">
        <v>5400000000</v>
      </c>
      <c r="H9" s="238">
        <v>-5400000000</v>
      </c>
      <c r="I9" s="237">
        <v>0</v>
      </c>
      <c r="J9" s="239" t="s">
        <v>289</v>
      </c>
      <c r="K9" s="240">
        <v>0.01</v>
      </c>
      <c r="L9" s="248" t="s">
        <v>233</v>
      </c>
      <c r="M9" s="248" t="s">
        <v>233</v>
      </c>
      <c r="N9" s="248" t="s">
        <v>233</v>
      </c>
      <c r="O9" s="241" t="s">
        <v>233</v>
      </c>
      <c r="P9" s="244">
        <v>42248</v>
      </c>
      <c r="Q9" s="245">
        <v>56584</v>
      </c>
      <c r="R9" s="246" t="s">
        <v>234</v>
      </c>
    </row>
    <row r="10" spans="1:18">
      <c r="A10" s="234" t="s">
        <v>18</v>
      </c>
      <c r="B10" s="235" t="s">
        <v>291</v>
      </c>
      <c r="C10" s="235" t="s">
        <v>229</v>
      </c>
      <c r="D10" s="235" t="s">
        <v>229</v>
      </c>
      <c r="E10" s="235" t="s">
        <v>292</v>
      </c>
      <c r="F10" s="344">
        <v>0.874</v>
      </c>
      <c r="G10" s="237">
        <v>1100000000</v>
      </c>
      <c r="H10" s="238">
        <v>-1100000000</v>
      </c>
      <c r="I10" s="237">
        <v>0</v>
      </c>
      <c r="J10" s="239" t="s">
        <v>293</v>
      </c>
      <c r="K10" s="240">
        <v>0.01</v>
      </c>
      <c r="L10" s="248" t="s">
        <v>233</v>
      </c>
      <c r="M10" s="248" t="s">
        <v>233</v>
      </c>
      <c r="N10" s="248" t="s">
        <v>233</v>
      </c>
      <c r="O10" s="241" t="s">
        <v>233</v>
      </c>
      <c r="P10" s="244">
        <v>42064</v>
      </c>
      <c r="Q10" s="245">
        <v>56584</v>
      </c>
      <c r="R10" s="246" t="s">
        <v>294</v>
      </c>
    </row>
    <row r="11" spans="1:18">
      <c r="A11" s="234" t="s">
        <v>238</v>
      </c>
      <c r="B11" s="235" t="s">
        <v>295</v>
      </c>
      <c r="C11" s="235" t="s">
        <v>229</v>
      </c>
      <c r="D11" s="235" t="s">
        <v>229</v>
      </c>
      <c r="E11" s="235" t="s">
        <v>230</v>
      </c>
      <c r="F11" s="236" t="s">
        <v>231</v>
      </c>
      <c r="G11" s="237">
        <v>300000000</v>
      </c>
      <c r="H11" s="238">
        <v>-135000000</v>
      </c>
      <c r="I11" s="237">
        <v>165000000</v>
      </c>
      <c r="J11" s="239" t="s">
        <v>232</v>
      </c>
      <c r="K11" s="240">
        <v>0.01</v>
      </c>
      <c r="L11" s="247">
        <v>1.5643799999999999E-2</v>
      </c>
      <c r="M11" s="242" t="s">
        <v>503</v>
      </c>
      <c r="N11" s="243">
        <v>42173</v>
      </c>
      <c r="O11" s="241">
        <v>650610.64</v>
      </c>
      <c r="P11" s="244">
        <v>42430</v>
      </c>
      <c r="Q11" s="245">
        <v>56584</v>
      </c>
      <c r="R11" s="246" t="s">
        <v>294</v>
      </c>
    </row>
    <row r="12" spans="1:18">
      <c r="A12" s="234" t="s">
        <v>44</v>
      </c>
      <c r="B12" s="235" t="s">
        <v>296</v>
      </c>
      <c r="C12" s="235" t="s">
        <v>255</v>
      </c>
      <c r="D12" s="236" t="s">
        <v>255</v>
      </c>
      <c r="E12" s="235" t="s">
        <v>230</v>
      </c>
      <c r="F12" s="236" t="s">
        <v>231</v>
      </c>
      <c r="G12" s="237">
        <v>1040979000</v>
      </c>
      <c r="H12" s="238">
        <v>-595979000</v>
      </c>
      <c r="I12" s="237">
        <v>445000000</v>
      </c>
      <c r="J12" s="239" t="s">
        <v>232</v>
      </c>
      <c r="K12" s="240">
        <v>8.9999999999999993E-3</v>
      </c>
      <c r="L12" s="247">
        <v>1.46438E-2</v>
      </c>
      <c r="M12" s="242" t="s">
        <v>503</v>
      </c>
      <c r="N12" s="243">
        <v>42173</v>
      </c>
      <c r="O12" s="241">
        <v>1642512.8</v>
      </c>
      <c r="P12" s="244">
        <v>42430</v>
      </c>
      <c r="Q12" s="245">
        <v>56584</v>
      </c>
      <c r="R12" s="246" t="s">
        <v>294</v>
      </c>
    </row>
    <row r="13" spans="1:18" ht="12.75" thickBot="1">
      <c r="A13" s="345"/>
      <c r="B13" s="346"/>
      <c r="C13" s="346"/>
      <c r="D13" s="347"/>
      <c r="E13" s="346"/>
      <c r="F13" s="347"/>
      <c r="G13" s="346"/>
      <c r="H13" s="347"/>
      <c r="I13" s="346"/>
      <c r="J13" s="347"/>
      <c r="K13" s="346"/>
      <c r="L13" s="347"/>
      <c r="M13" s="346"/>
      <c r="N13" s="347"/>
      <c r="O13" s="348"/>
      <c r="P13" s="347"/>
      <c r="Q13" s="346"/>
      <c r="R13" s="349"/>
    </row>
    <row r="14" spans="1:18">
      <c r="A14" s="350"/>
      <c r="B14" s="320"/>
      <c r="C14" s="320"/>
      <c r="D14" s="320"/>
      <c r="E14" s="320"/>
      <c r="F14" s="351"/>
      <c r="G14" s="236"/>
      <c r="H14" s="236"/>
      <c r="I14" s="236"/>
      <c r="J14" s="236"/>
      <c r="K14" s="236"/>
      <c r="L14" s="352"/>
      <c r="M14" s="352"/>
      <c r="N14" s="353"/>
      <c r="O14" s="354"/>
      <c r="P14" s="320"/>
      <c r="Q14" s="355"/>
    </row>
    <row r="15" spans="1:18">
      <c r="A15" s="356" t="s">
        <v>209</v>
      </c>
      <c r="B15" s="357">
        <v>40752</v>
      </c>
      <c r="C15" s="358"/>
      <c r="D15" s="593"/>
      <c r="E15" s="358"/>
      <c r="F15" s="358"/>
      <c r="G15" s="358"/>
      <c r="H15" s="358"/>
      <c r="I15" s="358"/>
      <c r="J15" s="358"/>
      <c r="K15" s="358"/>
      <c r="L15" s="358"/>
      <c r="M15" s="358"/>
      <c r="N15" s="358"/>
      <c r="O15" s="358"/>
      <c r="P15" s="358"/>
      <c r="Q15" s="358"/>
    </row>
    <row r="16" spans="1:18" ht="12.75" thickBot="1">
      <c r="A16" s="359"/>
      <c r="B16" s="359"/>
      <c r="C16" s="359"/>
      <c r="D16" s="360"/>
      <c r="E16" s="359"/>
      <c r="F16" s="359"/>
      <c r="G16" s="359"/>
      <c r="H16" s="359"/>
      <c r="I16" s="359"/>
      <c r="J16" s="359"/>
      <c r="K16" s="359"/>
      <c r="L16" s="359"/>
      <c r="M16" s="359"/>
      <c r="N16" s="359"/>
      <c r="O16" s="359"/>
      <c r="P16" s="359"/>
      <c r="Q16" s="359"/>
    </row>
    <row r="17" spans="1:18" ht="36.75" thickBot="1">
      <c r="A17" s="361" t="s">
        <v>297</v>
      </c>
      <c r="B17" s="361" t="s">
        <v>212</v>
      </c>
      <c r="C17" s="329" t="s">
        <v>286</v>
      </c>
      <c r="D17" s="597" t="s">
        <v>286</v>
      </c>
      <c r="E17" s="361" t="s">
        <v>214</v>
      </c>
      <c r="F17" s="361" t="s">
        <v>215</v>
      </c>
      <c r="G17" s="361" t="s">
        <v>216</v>
      </c>
      <c r="H17" s="361" t="s">
        <v>217</v>
      </c>
      <c r="I17" s="361" t="s">
        <v>218</v>
      </c>
      <c r="J17" s="361" t="s">
        <v>219</v>
      </c>
      <c r="K17" s="361" t="s">
        <v>220</v>
      </c>
      <c r="L17" s="361" t="s">
        <v>524</v>
      </c>
      <c r="M17" s="361" t="s">
        <v>221</v>
      </c>
      <c r="N17" s="361" t="s">
        <v>222</v>
      </c>
      <c r="O17" s="361" t="s">
        <v>223</v>
      </c>
      <c r="P17" s="361" t="s">
        <v>224</v>
      </c>
      <c r="Q17" s="361" t="s">
        <v>225</v>
      </c>
      <c r="R17" s="361" t="s">
        <v>226</v>
      </c>
    </row>
    <row r="18" spans="1:18">
      <c r="A18" s="362"/>
      <c r="B18" s="363"/>
      <c r="C18" s="364"/>
      <c r="D18" s="363"/>
      <c r="E18" s="363"/>
      <c r="F18" s="364"/>
      <c r="G18" s="365"/>
      <c r="H18" s="366"/>
      <c r="I18" s="367"/>
      <c r="J18" s="368"/>
      <c r="K18" s="369"/>
      <c r="L18" s="370"/>
      <c r="M18" s="371"/>
      <c r="N18" s="370"/>
      <c r="O18" s="372"/>
      <c r="P18" s="373"/>
      <c r="Q18" s="374"/>
      <c r="R18" s="375"/>
    </row>
    <row r="19" spans="1:18">
      <c r="A19" s="376" t="s">
        <v>227</v>
      </c>
      <c r="B19" s="377" t="s">
        <v>298</v>
      </c>
      <c r="C19" s="235" t="s">
        <v>229</v>
      </c>
      <c r="D19" s="235" t="s">
        <v>229</v>
      </c>
      <c r="E19" s="378" t="s">
        <v>288</v>
      </c>
      <c r="F19" s="379">
        <v>0.62749999999999995</v>
      </c>
      <c r="G19" s="380">
        <v>250000000</v>
      </c>
      <c r="H19" s="381">
        <v>-6500000</v>
      </c>
      <c r="I19" s="380">
        <v>243500000</v>
      </c>
      <c r="J19" s="382" t="s">
        <v>299</v>
      </c>
      <c r="K19" s="383">
        <v>1.5800000000000002E-2</v>
      </c>
      <c r="L19" s="247">
        <v>1.7569999999999999E-2</v>
      </c>
      <c r="M19" s="384" t="s">
        <v>513</v>
      </c>
      <c r="N19" s="385">
        <v>42114</v>
      </c>
      <c r="O19" s="386">
        <v>392177.04</v>
      </c>
      <c r="P19" s="387">
        <v>42614</v>
      </c>
      <c r="Q19" s="388">
        <v>56584</v>
      </c>
      <c r="R19" s="389" t="s">
        <v>242</v>
      </c>
    </row>
    <row r="20" spans="1:18">
      <c r="A20" s="376" t="s">
        <v>235</v>
      </c>
      <c r="B20" s="378" t="s">
        <v>300</v>
      </c>
      <c r="C20" s="235" t="s">
        <v>229</v>
      </c>
      <c r="D20" s="235" t="s">
        <v>229</v>
      </c>
      <c r="E20" s="378" t="s">
        <v>288</v>
      </c>
      <c r="F20" s="379">
        <v>0.62749999999999995</v>
      </c>
      <c r="G20" s="380">
        <v>250000000</v>
      </c>
      <c r="H20" s="381">
        <v>-6000000</v>
      </c>
      <c r="I20" s="380">
        <v>244000000</v>
      </c>
      <c r="J20" s="382" t="s">
        <v>299</v>
      </c>
      <c r="K20" s="383">
        <v>1.5299999999999999E-2</v>
      </c>
      <c r="L20" s="247">
        <v>1.7069999999999998E-2</v>
      </c>
      <c r="M20" s="384" t="s">
        <v>513</v>
      </c>
      <c r="N20" s="385">
        <v>42114</v>
      </c>
      <c r="O20" s="386">
        <v>381799</v>
      </c>
      <c r="P20" s="387">
        <v>42614</v>
      </c>
      <c r="Q20" s="388">
        <v>56584</v>
      </c>
      <c r="R20" s="389" t="s">
        <v>242</v>
      </c>
    </row>
    <row r="21" spans="1:18">
      <c r="A21" s="376" t="s">
        <v>18</v>
      </c>
      <c r="B21" s="378" t="s">
        <v>301</v>
      </c>
      <c r="C21" s="235" t="s">
        <v>229</v>
      </c>
      <c r="D21" s="235" t="s">
        <v>229</v>
      </c>
      <c r="E21" s="378" t="s">
        <v>288</v>
      </c>
      <c r="F21" s="379">
        <v>0.62749999999999995</v>
      </c>
      <c r="G21" s="380">
        <v>250000000</v>
      </c>
      <c r="H21" s="381">
        <v>-5500000</v>
      </c>
      <c r="I21" s="380">
        <v>244500000</v>
      </c>
      <c r="J21" s="382" t="s">
        <v>299</v>
      </c>
      <c r="K21" s="383">
        <v>1.4800000000000001E-2</v>
      </c>
      <c r="L21" s="247">
        <v>1.6570000000000001E-2</v>
      </c>
      <c r="M21" s="384" t="s">
        <v>513</v>
      </c>
      <c r="N21" s="385">
        <v>42114</v>
      </c>
      <c r="O21" s="386">
        <v>371375.13</v>
      </c>
      <c r="P21" s="387">
        <v>42614</v>
      </c>
      <c r="Q21" s="388">
        <v>56584</v>
      </c>
      <c r="R21" s="389" t="s">
        <v>242</v>
      </c>
    </row>
    <row r="22" spans="1:18">
      <c r="A22" s="376" t="s">
        <v>238</v>
      </c>
      <c r="B22" s="378" t="s">
        <v>302</v>
      </c>
      <c r="C22" s="235" t="s">
        <v>229</v>
      </c>
      <c r="D22" s="235" t="s">
        <v>229</v>
      </c>
      <c r="E22" s="378" t="s">
        <v>288</v>
      </c>
      <c r="F22" s="379">
        <v>0.62749999999999995</v>
      </c>
      <c r="G22" s="380">
        <v>250000000</v>
      </c>
      <c r="H22" s="381">
        <v>-5000000</v>
      </c>
      <c r="I22" s="380">
        <v>245000000</v>
      </c>
      <c r="J22" s="382" t="s">
        <v>299</v>
      </c>
      <c r="K22" s="383">
        <v>1.43E-2</v>
      </c>
      <c r="L22" s="247">
        <v>1.6070000000000001E-2</v>
      </c>
      <c r="M22" s="384" t="s">
        <v>513</v>
      </c>
      <c r="N22" s="385">
        <v>42114</v>
      </c>
      <c r="O22" s="386">
        <v>360905.42</v>
      </c>
      <c r="P22" s="387">
        <v>42614</v>
      </c>
      <c r="Q22" s="388">
        <v>56584</v>
      </c>
      <c r="R22" s="389" t="s">
        <v>242</v>
      </c>
    </row>
    <row r="23" spans="1:18">
      <c r="A23" s="376" t="s">
        <v>240</v>
      </c>
      <c r="B23" s="378" t="s">
        <v>303</v>
      </c>
      <c r="C23" s="235" t="s">
        <v>229</v>
      </c>
      <c r="D23" s="235" t="s">
        <v>229</v>
      </c>
      <c r="E23" s="378" t="s">
        <v>288</v>
      </c>
      <c r="F23" s="379">
        <v>0.62749999999999995</v>
      </c>
      <c r="G23" s="380">
        <v>250000000</v>
      </c>
      <c r="H23" s="381">
        <v>-6500000</v>
      </c>
      <c r="I23" s="380">
        <v>243500000</v>
      </c>
      <c r="J23" s="382" t="s">
        <v>299</v>
      </c>
      <c r="K23" s="383">
        <v>1.5800000000000002E-2</v>
      </c>
      <c r="L23" s="247">
        <v>1.7569999999999999E-2</v>
      </c>
      <c r="M23" s="384" t="s">
        <v>513</v>
      </c>
      <c r="N23" s="385">
        <v>42114</v>
      </c>
      <c r="O23" s="386">
        <v>392177.04</v>
      </c>
      <c r="P23" s="387">
        <v>42705</v>
      </c>
      <c r="Q23" s="388">
        <v>56584</v>
      </c>
      <c r="R23" s="389" t="s">
        <v>242</v>
      </c>
    </row>
    <row r="24" spans="1:18">
      <c r="A24" s="376" t="s">
        <v>243</v>
      </c>
      <c r="B24" s="378" t="s">
        <v>304</v>
      </c>
      <c r="C24" s="235" t="s">
        <v>229</v>
      </c>
      <c r="D24" s="235" t="s">
        <v>229</v>
      </c>
      <c r="E24" s="378" t="s">
        <v>288</v>
      </c>
      <c r="F24" s="379">
        <v>0.62749999999999995</v>
      </c>
      <c r="G24" s="380">
        <v>250000000</v>
      </c>
      <c r="H24" s="381">
        <v>-6000000</v>
      </c>
      <c r="I24" s="380">
        <v>244000000</v>
      </c>
      <c r="J24" s="382" t="s">
        <v>299</v>
      </c>
      <c r="K24" s="383">
        <v>1.5299999999999999E-2</v>
      </c>
      <c r="L24" s="247">
        <v>1.7069999999999998E-2</v>
      </c>
      <c r="M24" s="384" t="s">
        <v>513</v>
      </c>
      <c r="N24" s="385">
        <v>42114</v>
      </c>
      <c r="O24" s="386">
        <v>381799</v>
      </c>
      <c r="P24" s="387">
        <v>42705</v>
      </c>
      <c r="Q24" s="388">
        <v>56584</v>
      </c>
      <c r="R24" s="389" t="s">
        <v>242</v>
      </c>
    </row>
    <row r="25" spans="1:18">
      <c r="A25" s="376" t="s">
        <v>245</v>
      </c>
      <c r="B25" s="378" t="s">
        <v>305</v>
      </c>
      <c r="C25" s="235" t="s">
        <v>229</v>
      </c>
      <c r="D25" s="235" t="s">
        <v>229</v>
      </c>
      <c r="E25" s="378" t="s">
        <v>288</v>
      </c>
      <c r="F25" s="379">
        <v>0.62749999999999995</v>
      </c>
      <c r="G25" s="380">
        <v>250000000</v>
      </c>
      <c r="H25" s="381">
        <v>-5500000</v>
      </c>
      <c r="I25" s="380">
        <v>244500000</v>
      </c>
      <c r="J25" s="382" t="s">
        <v>299</v>
      </c>
      <c r="K25" s="383">
        <v>1.4800000000000001E-2</v>
      </c>
      <c r="L25" s="247">
        <v>1.6570000000000001E-2</v>
      </c>
      <c r="M25" s="384" t="s">
        <v>513</v>
      </c>
      <c r="N25" s="385">
        <v>42114</v>
      </c>
      <c r="O25" s="386">
        <v>371375.13</v>
      </c>
      <c r="P25" s="387">
        <v>42705</v>
      </c>
      <c r="Q25" s="388">
        <v>56584</v>
      </c>
      <c r="R25" s="389" t="s">
        <v>242</v>
      </c>
    </row>
    <row r="26" spans="1:18">
      <c r="A26" s="376" t="s">
        <v>247</v>
      </c>
      <c r="B26" s="378" t="s">
        <v>306</v>
      </c>
      <c r="C26" s="235" t="s">
        <v>229</v>
      </c>
      <c r="D26" s="235" t="s">
        <v>229</v>
      </c>
      <c r="E26" s="378" t="s">
        <v>288</v>
      </c>
      <c r="F26" s="379">
        <v>0.62749999999999995</v>
      </c>
      <c r="G26" s="380">
        <v>250000000</v>
      </c>
      <c r="H26" s="381">
        <v>-4500000</v>
      </c>
      <c r="I26" s="380">
        <v>245500000</v>
      </c>
      <c r="J26" s="382" t="s">
        <v>299</v>
      </c>
      <c r="K26" s="383">
        <v>1.43E-2</v>
      </c>
      <c r="L26" s="247">
        <v>1.6070000000000001E-2</v>
      </c>
      <c r="M26" s="384" t="s">
        <v>513</v>
      </c>
      <c r="N26" s="385">
        <v>42114</v>
      </c>
      <c r="O26" s="386">
        <v>361641.96</v>
      </c>
      <c r="P26" s="387">
        <v>42705</v>
      </c>
      <c r="Q26" s="388">
        <v>56584</v>
      </c>
      <c r="R26" s="389" t="s">
        <v>242</v>
      </c>
    </row>
    <row r="27" spans="1:18">
      <c r="A27" s="376" t="s">
        <v>249</v>
      </c>
      <c r="B27" s="378" t="s">
        <v>307</v>
      </c>
      <c r="C27" s="235" t="s">
        <v>229</v>
      </c>
      <c r="D27" s="235" t="s">
        <v>229</v>
      </c>
      <c r="E27" s="378" t="s">
        <v>288</v>
      </c>
      <c r="F27" s="379">
        <v>0.62749999999999995</v>
      </c>
      <c r="G27" s="380">
        <v>250000000</v>
      </c>
      <c r="H27" s="381">
        <v>-4500000</v>
      </c>
      <c r="I27" s="380">
        <v>245500000</v>
      </c>
      <c r="J27" s="382" t="s">
        <v>299</v>
      </c>
      <c r="K27" s="383">
        <v>1.38E-2</v>
      </c>
      <c r="L27" s="247">
        <v>1.5570000000000001E-2</v>
      </c>
      <c r="M27" s="384" t="s">
        <v>513</v>
      </c>
      <c r="N27" s="385">
        <v>42114</v>
      </c>
      <c r="O27" s="386">
        <v>350389.88</v>
      </c>
      <c r="P27" s="387">
        <v>42705</v>
      </c>
      <c r="Q27" s="388">
        <v>56584</v>
      </c>
      <c r="R27" s="389" t="s">
        <v>242</v>
      </c>
    </row>
    <row r="28" spans="1:18">
      <c r="A28" s="376" t="s">
        <v>44</v>
      </c>
      <c r="B28" s="378" t="s">
        <v>308</v>
      </c>
      <c r="C28" s="379" t="s">
        <v>255</v>
      </c>
      <c r="D28" s="378" t="s">
        <v>255</v>
      </c>
      <c r="E28" s="378" t="s">
        <v>230</v>
      </c>
      <c r="F28" s="379" t="s">
        <v>231</v>
      </c>
      <c r="G28" s="380">
        <v>255000000</v>
      </c>
      <c r="H28" s="381">
        <v>-134500000</v>
      </c>
      <c r="I28" s="380">
        <v>120500000</v>
      </c>
      <c r="J28" s="382" t="s">
        <v>232</v>
      </c>
      <c r="K28" s="383">
        <v>8.9999999999999993E-3</v>
      </c>
      <c r="L28" s="247">
        <v>1.46438E-2</v>
      </c>
      <c r="M28" s="242" t="s">
        <v>503</v>
      </c>
      <c r="N28" s="385">
        <v>42173</v>
      </c>
      <c r="O28" s="386">
        <v>444770.32</v>
      </c>
      <c r="P28" s="387">
        <v>42705</v>
      </c>
      <c r="Q28" s="388">
        <v>56584</v>
      </c>
      <c r="R28" s="389" t="s">
        <v>242</v>
      </c>
    </row>
    <row r="29" spans="1:18" ht="12.75" thickBot="1">
      <c r="A29" s="390"/>
      <c r="B29" s="391"/>
      <c r="C29" s="392"/>
      <c r="D29" s="391"/>
      <c r="E29" s="391"/>
      <c r="F29" s="392"/>
      <c r="G29" s="391"/>
      <c r="H29" s="392"/>
      <c r="I29" s="391"/>
      <c r="J29" s="392"/>
      <c r="K29" s="393"/>
      <c r="L29" s="394"/>
      <c r="M29" s="391"/>
      <c r="N29" s="392"/>
      <c r="O29" s="395"/>
      <c r="P29" s="392"/>
      <c r="Q29" s="391"/>
      <c r="R29" s="396"/>
    </row>
    <row r="30" spans="1:18" s="154" customFormat="1">
      <c r="A30" s="216"/>
      <c r="B30" s="218"/>
      <c r="C30" s="218"/>
      <c r="D30" s="218"/>
      <c r="E30" s="218"/>
      <c r="F30" s="218"/>
      <c r="G30" s="218"/>
      <c r="H30" s="218"/>
      <c r="I30" s="218"/>
      <c r="J30" s="218"/>
      <c r="K30" s="218"/>
      <c r="L30" s="218"/>
      <c r="M30" s="218"/>
      <c r="N30" s="218"/>
      <c r="O30" s="588"/>
      <c r="P30" s="218"/>
      <c r="Q30" s="218"/>
      <c r="R30" s="218"/>
    </row>
    <row r="31" spans="1:18" s="154" customFormat="1">
      <c r="A31" s="216"/>
      <c r="B31" s="218"/>
      <c r="C31" s="218"/>
      <c r="D31" s="218"/>
      <c r="E31" s="218"/>
      <c r="F31" s="218"/>
      <c r="G31" s="218"/>
      <c r="H31" s="218"/>
      <c r="I31" s="218"/>
      <c r="J31" s="218"/>
      <c r="K31" s="218"/>
      <c r="L31" s="218"/>
      <c r="M31" s="218"/>
      <c r="N31" s="218"/>
      <c r="O31" s="588"/>
      <c r="P31" s="218"/>
      <c r="Q31" s="218"/>
      <c r="R31" s="218"/>
    </row>
    <row r="32" spans="1:18">
      <c r="A32" s="322" t="s">
        <v>478</v>
      </c>
      <c r="B32" s="358"/>
      <c r="C32" s="358"/>
      <c r="D32" s="358"/>
      <c r="E32" s="358"/>
      <c r="F32" s="397"/>
      <c r="G32" s="379"/>
      <c r="H32" s="379"/>
      <c r="I32" s="379"/>
      <c r="J32" s="379"/>
      <c r="K32" s="379"/>
      <c r="L32" s="398"/>
      <c r="M32" s="801"/>
      <c r="N32" s="801"/>
      <c r="O32" s="802"/>
      <c r="P32" s="358"/>
      <c r="Q32" s="399"/>
    </row>
    <row r="33" spans="1:17" ht="12.75" thickBot="1">
      <c r="A33" s="317"/>
      <c r="B33" s="236"/>
      <c r="C33" s="236"/>
      <c r="D33" s="236"/>
      <c r="E33" s="236"/>
      <c r="F33" s="400"/>
      <c r="G33" s="401"/>
      <c r="H33" s="402"/>
      <c r="I33" s="402"/>
      <c r="J33" s="403"/>
      <c r="K33" s="289"/>
      <c r="L33" s="398"/>
      <c r="M33" s="404"/>
      <c r="N33" s="405"/>
      <c r="O33" s="244"/>
      <c r="P33" s="406"/>
      <c r="Q33" s="407"/>
    </row>
    <row r="34" spans="1:17" ht="14.25" customHeight="1">
      <c r="A34" s="897" t="s">
        <v>309</v>
      </c>
      <c r="B34" s="897" t="s">
        <v>259</v>
      </c>
      <c r="C34" s="897" t="s">
        <v>260</v>
      </c>
      <c r="D34" s="897" t="s">
        <v>261</v>
      </c>
      <c r="E34" s="897" t="s">
        <v>262</v>
      </c>
      <c r="F34" s="400"/>
      <c r="G34" s="401"/>
      <c r="H34" s="402"/>
      <c r="I34" s="402"/>
      <c r="J34" s="403"/>
      <c r="K34" s="289"/>
      <c r="L34" s="398"/>
      <c r="M34" s="404"/>
      <c r="N34" s="803"/>
      <c r="O34" s="244"/>
      <c r="P34" s="406"/>
      <c r="Q34" s="407"/>
    </row>
    <row r="35" spans="1:17" ht="22.5" customHeight="1" thickBot="1">
      <c r="A35" s="898"/>
      <c r="B35" s="898"/>
      <c r="C35" s="898"/>
      <c r="D35" s="898"/>
      <c r="E35" s="898"/>
      <c r="F35" s="400"/>
      <c r="G35" s="401"/>
      <c r="H35" s="402"/>
      <c r="I35" s="402"/>
      <c r="J35" s="403"/>
      <c r="K35" s="289"/>
      <c r="L35" s="398"/>
      <c r="M35" s="404"/>
      <c r="N35" s="803"/>
      <c r="O35" s="244"/>
      <c r="P35" s="406"/>
      <c r="Q35" s="407"/>
    </row>
    <row r="36" spans="1:17">
      <c r="A36" s="234" t="s">
        <v>285</v>
      </c>
      <c r="B36" s="235"/>
      <c r="C36" s="236"/>
      <c r="D36" s="235"/>
      <c r="E36" s="408"/>
      <c r="F36" s="400"/>
      <c r="G36" s="401"/>
      <c r="H36" s="402"/>
      <c r="I36" s="402"/>
      <c r="J36" s="403"/>
      <c r="K36" s="289"/>
      <c r="L36" s="398"/>
      <c r="M36" s="404"/>
      <c r="N36" s="803"/>
      <c r="O36" s="244"/>
      <c r="P36" s="406"/>
      <c r="Q36" s="407"/>
    </row>
    <row r="37" spans="1:17">
      <c r="A37" s="409" t="s">
        <v>263</v>
      </c>
      <c r="B37" s="237">
        <v>0</v>
      </c>
      <c r="C37" s="237">
        <v>0</v>
      </c>
      <c r="D37" s="237">
        <v>0</v>
      </c>
      <c r="E37" s="237">
        <v>0</v>
      </c>
      <c r="F37" s="410"/>
      <c r="G37" s="411"/>
      <c r="H37" s="401"/>
      <c r="I37" s="402"/>
      <c r="J37" s="401"/>
      <c r="K37" s="289"/>
      <c r="L37" s="398"/>
      <c r="M37" s="404"/>
      <c r="N37" s="803"/>
      <c r="O37" s="401"/>
      <c r="P37" s="406"/>
      <c r="Q37" s="406"/>
    </row>
    <row r="38" spans="1:17">
      <c r="A38" s="409" t="s">
        <v>264</v>
      </c>
      <c r="B38" s="237">
        <v>0</v>
      </c>
      <c r="C38" s="237">
        <v>0</v>
      </c>
      <c r="D38" s="237">
        <v>0</v>
      </c>
      <c r="E38" s="237">
        <v>0</v>
      </c>
      <c r="F38" s="351"/>
      <c r="G38" s="411"/>
      <c r="H38" s="401"/>
      <c r="I38" s="402"/>
      <c r="J38" s="401"/>
      <c r="K38" s="289"/>
      <c r="L38" s="398"/>
      <c r="M38" s="404"/>
      <c r="N38" s="803"/>
      <c r="O38" s="401"/>
      <c r="P38" s="406"/>
      <c r="Q38" s="406"/>
    </row>
    <row r="39" spans="1:17">
      <c r="A39" s="409" t="s">
        <v>265</v>
      </c>
      <c r="B39" s="237">
        <v>0</v>
      </c>
      <c r="C39" s="237">
        <v>0</v>
      </c>
      <c r="D39" s="237">
        <v>0</v>
      </c>
      <c r="E39" s="237">
        <v>0</v>
      </c>
      <c r="F39" s="413"/>
      <c r="G39" s="411"/>
      <c r="H39" s="401"/>
      <c r="I39" s="402"/>
      <c r="J39" s="401"/>
      <c r="K39" s="289"/>
      <c r="L39" s="398"/>
      <c r="M39" s="404"/>
      <c r="N39" s="803"/>
      <c r="O39" s="401"/>
      <c r="P39" s="406"/>
      <c r="Q39" s="406"/>
    </row>
    <row r="40" spans="1:17">
      <c r="A40" s="409" t="s">
        <v>266</v>
      </c>
      <c r="B40" s="237">
        <v>165000000</v>
      </c>
      <c r="C40" s="273">
        <v>7.8162008526764568E-2</v>
      </c>
      <c r="D40" s="274">
        <v>0.26788252013263858</v>
      </c>
      <c r="E40" s="275">
        <v>0.29425864519185224</v>
      </c>
      <c r="F40" s="410"/>
      <c r="G40" s="411"/>
      <c r="H40" s="236"/>
      <c r="I40" s="402"/>
      <c r="J40" s="236"/>
      <c r="K40" s="236"/>
      <c r="L40" s="398"/>
      <c r="M40" s="404"/>
      <c r="N40" s="803"/>
      <c r="O40" s="236"/>
      <c r="P40" s="236"/>
      <c r="Q40" s="236"/>
    </row>
    <row r="41" spans="1:17">
      <c r="A41" s="409" t="s">
        <v>310</v>
      </c>
      <c r="B41" s="237">
        <v>445000000</v>
      </c>
      <c r="C41" s="273">
        <v>0.21080056845097112</v>
      </c>
      <c r="D41" s="274">
        <v>0</v>
      </c>
      <c r="E41" s="275">
        <v>0</v>
      </c>
      <c r="F41" s="351"/>
      <c r="G41" s="411"/>
      <c r="H41" s="236"/>
      <c r="I41" s="402"/>
      <c r="J41" s="236"/>
      <c r="K41" s="236"/>
      <c r="L41" s="404"/>
      <c r="M41" s="404"/>
      <c r="N41" s="803"/>
      <c r="O41" s="236"/>
      <c r="P41" s="236"/>
      <c r="Q41" s="236"/>
    </row>
    <row r="42" spans="1:17">
      <c r="A42" s="409"/>
      <c r="B42" s="237"/>
      <c r="C42" s="273"/>
      <c r="D42" s="274"/>
      <c r="E42" s="275"/>
      <c r="F42" s="351"/>
      <c r="G42" s="411"/>
      <c r="H42" s="236"/>
      <c r="I42" s="402"/>
      <c r="J42" s="236"/>
      <c r="K42" s="236"/>
      <c r="L42" s="404"/>
      <c r="M42" s="236"/>
      <c r="N42" s="803"/>
      <c r="O42" s="236"/>
      <c r="P42" s="236"/>
      <c r="Q42" s="236"/>
    </row>
    <row r="43" spans="1:17">
      <c r="A43" s="414" t="s">
        <v>297</v>
      </c>
      <c r="B43" s="237"/>
      <c r="C43" s="273"/>
      <c r="D43" s="274"/>
      <c r="E43" s="275"/>
      <c r="F43" s="351"/>
      <c r="G43" s="411"/>
      <c r="H43" s="236"/>
      <c r="I43" s="402"/>
      <c r="J43" s="236"/>
      <c r="K43" s="236"/>
      <c r="L43" s="404"/>
      <c r="M43" s="236"/>
      <c r="N43" s="803"/>
      <c r="O43" s="236"/>
      <c r="P43" s="236"/>
      <c r="Q43" s="236"/>
    </row>
    <row r="44" spans="1:17">
      <c r="A44" s="409" t="s">
        <v>263</v>
      </c>
      <c r="B44" s="237">
        <v>152796250</v>
      </c>
      <c r="C44" s="273">
        <v>7.238098057792515E-2</v>
      </c>
      <c r="D44" s="274">
        <v>0.26788252013263858</v>
      </c>
      <c r="E44" s="275">
        <v>0.29425864519185224</v>
      </c>
      <c r="F44" s="351"/>
      <c r="G44" s="411"/>
      <c r="H44" s="236"/>
      <c r="I44" s="833"/>
      <c r="J44" s="236"/>
      <c r="K44" s="236"/>
      <c r="L44" s="236"/>
      <c r="M44" s="236"/>
      <c r="N44" s="236"/>
      <c r="O44" s="236"/>
      <c r="P44" s="236"/>
      <c r="Q44" s="236"/>
    </row>
    <row r="45" spans="1:17">
      <c r="A45" s="409" t="s">
        <v>264</v>
      </c>
      <c r="B45" s="237">
        <v>153110000</v>
      </c>
      <c r="C45" s="273">
        <v>7.2529606821411657E-2</v>
      </c>
      <c r="D45" s="274">
        <v>0.26788252013263858</v>
      </c>
      <c r="E45" s="275">
        <v>0.29425864519185224</v>
      </c>
      <c r="F45" s="351"/>
      <c r="G45" s="411"/>
      <c r="H45" s="236"/>
      <c r="I45" s="833"/>
      <c r="J45" s="236"/>
      <c r="K45" s="236"/>
      <c r="L45" s="236"/>
      <c r="M45" s="236"/>
      <c r="N45" s="236"/>
      <c r="O45" s="236"/>
      <c r="P45" s="236"/>
      <c r="Q45" s="236"/>
    </row>
    <row r="46" spans="1:17">
      <c r="A46" s="409" t="s">
        <v>265</v>
      </c>
      <c r="B46" s="237">
        <v>153423750</v>
      </c>
      <c r="C46" s="273">
        <v>7.2678233064898151E-2</v>
      </c>
      <c r="D46" s="274">
        <v>0.26788252013263858</v>
      </c>
      <c r="E46" s="275">
        <v>0.29425864519185224</v>
      </c>
      <c r="F46" s="351"/>
      <c r="G46" s="411"/>
      <c r="H46" s="236"/>
      <c r="I46" s="402"/>
      <c r="J46" s="236"/>
      <c r="K46" s="236"/>
      <c r="L46" s="236"/>
      <c r="M46" s="236"/>
      <c r="N46" s="236"/>
      <c r="O46" s="236"/>
      <c r="P46" s="236"/>
      <c r="Q46" s="236"/>
    </row>
    <row r="47" spans="1:17">
      <c r="A47" s="409" t="s">
        <v>266</v>
      </c>
      <c r="B47" s="237">
        <v>153737500</v>
      </c>
      <c r="C47" s="273">
        <v>7.2826859308384645E-2</v>
      </c>
      <c r="D47" s="274">
        <v>0.26788252013263858</v>
      </c>
      <c r="E47" s="275">
        <v>0.29425864519185224</v>
      </c>
      <c r="F47" s="351"/>
      <c r="G47" s="411"/>
      <c r="H47" s="236"/>
      <c r="I47" s="236"/>
      <c r="J47" s="236"/>
      <c r="K47" s="236"/>
      <c r="L47" s="236"/>
      <c r="M47" s="236"/>
      <c r="N47" s="236"/>
      <c r="O47" s="236"/>
      <c r="P47" s="236"/>
      <c r="Q47" s="236"/>
    </row>
    <row r="48" spans="1:17">
      <c r="A48" s="409" t="s">
        <v>267</v>
      </c>
      <c r="B48" s="237">
        <v>152796250</v>
      </c>
      <c r="C48" s="273">
        <v>7.238098057792515E-2</v>
      </c>
      <c r="D48" s="274">
        <v>0.26788252013263858</v>
      </c>
      <c r="E48" s="275">
        <v>0.29425864519185224</v>
      </c>
      <c r="F48" s="351"/>
      <c r="G48" s="411"/>
      <c r="H48" s="236"/>
      <c r="I48" s="236"/>
      <c r="J48" s="236"/>
      <c r="K48" s="236"/>
      <c r="L48" s="236"/>
      <c r="M48" s="236"/>
      <c r="N48" s="236"/>
      <c r="O48" s="236"/>
      <c r="P48" s="236"/>
      <c r="Q48" s="236"/>
    </row>
    <row r="49" spans="1:17">
      <c r="A49" s="409" t="s">
        <v>268</v>
      </c>
      <c r="B49" s="237">
        <v>153110000</v>
      </c>
      <c r="C49" s="273">
        <v>7.2529606821411657E-2</v>
      </c>
      <c r="D49" s="274">
        <v>0.26788252013263858</v>
      </c>
      <c r="E49" s="275">
        <v>0.29425864519185224</v>
      </c>
      <c r="F49" s="351"/>
      <c r="G49" s="411"/>
      <c r="H49" s="236"/>
      <c r="I49" s="236"/>
      <c r="J49" s="236"/>
      <c r="K49" s="236"/>
      <c r="L49" s="236"/>
      <c r="M49" s="236"/>
      <c r="N49" s="236"/>
      <c r="O49" s="236"/>
      <c r="P49" s="236"/>
      <c r="Q49" s="236"/>
    </row>
    <row r="50" spans="1:17">
      <c r="A50" s="409" t="s">
        <v>269</v>
      </c>
      <c r="B50" s="237">
        <v>153423750</v>
      </c>
      <c r="C50" s="273">
        <v>7.2678233064898151E-2</v>
      </c>
      <c r="D50" s="274">
        <v>0.26788252013263858</v>
      </c>
      <c r="E50" s="275">
        <v>0.29425864519185224</v>
      </c>
      <c r="F50" s="351"/>
      <c r="G50" s="411"/>
      <c r="H50" s="236"/>
      <c r="I50" s="236"/>
      <c r="J50" s="236"/>
      <c r="K50" s="236"/>
      <c r="L50" s="236"/>
      <c r="M50" s="236"/>
      <c r="N50" s="236"/>
      <c r="O50" s="236"/>
      <c r="P50" s="236"/>
      <c r="Q50" s="236"/>
    </row>
    <row r="51" spans="1:17">
      <c r="A51" s="409" t="s">
        <v>270</v>
      </c>
      <c r="B51" s="237">
        <v>154051250</v>
      </c>
      <c r="C51" s="273">
        <v>7.2975485551871153E-2</v>
      </c>
      <c r="D51" s="274">
        <v>0.26788252013263858</v>
      </c>
      <c r="E51" s="275">
        <v>0.29425864519185224</v>
      </c>
      <c r="F51" s="351"/>
      <c r="G51" s="411"/>
      <c r="H51" s="236"/>
      <c r="I51" s="236"/>
      <c r="J51" s="236"/>
      <c r="K51" s="236"/>
      <c r="L51" s="236"/>
      <c r="M51" s="236"/>
      <c r="N51" s="236"/>
      <c r="O51" s="236"/>
      <c r="P51" s="236"/>
      <c r="Q51" s="236"/>
    </row>
    <row r="52" spans="1:17">
      <c r="A52" s="409" t="s">
        <v>271</v>
      </c>
      <c r="B52" s="237">
        <v>154051250</v>
      </c>
      <c r="C52" s="273">
        <v>7.2975485551871153E-2</v>
      </c>
      <c r="D52" s="274">
        <v>0.26788252013263858</v>
      </c>
      <c r="E52" s="275">
        <v>0.29425864519185224</v>
      </c>
      <c r="F52" s="351"/>
      <c r="G52" s="411"/>
      <c r="H52" s="236"/>
      <c r="I52" s="236"/>
      <c r="J52" s="236"/>
      <c r="K52" s="236"/>
      <c r="L52" s="236"/>
      <c r="M52" s="236"/>
      <c r="N52" s="236"/>
      <c r="O52" s="236"/>
      <c r="P52" s="236"/>
      <c r="Q52" s="236"/>
    </row>
    <row r="53" spans="1:17">
      <c r="A53" s="409" t="s">
        <v>310</v>
      </c>
      <c r="B53" s="237">
        <v>120500000</v>
      </c>
      <c r="C53" s="273">
        <v>5.7081951681667457E-2</v>
      </c>
      <c r="D53" s="274">
        <v>0</v>
      </c>
      <c r="E53" s="275">
        <v>0</v>
      </c>
      <c r="F53" s="351"/>
      <c r="G53" s="411"/>
      <c r="H53" s="236"/>
      <c r="I53" s="236"/>
      <c r="J53" s="236"/>
      <c r="K53" s="236"/>
      <c r="L53" s="236"/>
      <c r="M53" s="236"/>
      <c r="N53" s="236"/>
      <c r="O53" s="236"/>
      <c r="P53" s="236"/>
      <c r="Q53" s="236"/>
    </row>
    <row r="54" spans="1:17" ht="12.75" thickBot="1">
      <c r="A54" s="415"/>
      <c r="B54" s="276"/>
      <c r="C54" s="416"/>
      <c r="D54" s="277"/>
      <c r="E54" s="278"/>
      <c r="F54" s="417"/>
      <c r="G54" s="411"/>
      <c r="H54" s="418"/>
      <c r="I54" s="418"/>
      <c r="J54" s="418"/>
      <c r="K54" s="418"/>
      <c r="L54" s="418"/>
      <c r="M54" s="418"/>
      <c r="N54" s="418"/>
      <c r="O54" s="418"/>
      <c r="P54" s="418"/>
      <c r="Q54" s="418"/>
    </row>
    <row r="55" spans="1:17">
      <c r="A55" s="409"/>
      <c r="B55" s="281">
        <v>2111000000</v>
      </c>
      <c r="C55" s="675">
        <v>1</v>
      </c>
      <c r="D55" s="283"/>
      <c r="E55" s="284"/>
      <c r="F55" s="410"/>
      <c r="G55" s="236"/>
      <c r="H55" s="236"/>
      <c r="I55" s="236"/>
      <c r="J55" s="236"/>
      <c r="K55" s="236"/>
      <c r="L55" s="236"/>
      <c r="M55" s="236"/>
      <c r="N55" s="236"/>
      <c r="O55" s="236"/>
      <c r="P55" s="236"/>
      <c r="Q55" s="236"/>
    </row>
    <row r="56" spans="1:17" ht="12.75" thickBot="1">
      <c r="A56" s="409"/>
      <c r="B56" s="419"/>
      <c r="C56" s="420"/>
      <c r="D56" s="283"/>
      <c r="E56" s="284"/>
      <c r="F56" s="410"/>
      <c r="G56" s="401"/>
      <c r="H56" s="401"/>
      <c r="I56" s="401"/>
      <c r="J56" s="401"/>
      <c r="K56" s="289"/>
      <c r="L56" s="404"/>
      <c r="M56" s="412"/>
      <c r="N56" s="412"/>
      <c r="O56" s="421"/>
      <c r="P56" s="406"/>
      <c r="Q56" s="406"/>
    </row>
    <row r="57" spans="1:17">
      <c r="A57" s="422"/>
      <c r="B57" s="423"/>
      <c r="C57" s="424"/>
      <c r="D57" s="423"/>
      <c r="E57" s="425"/>
      <c r="F57" s="410"/>
      <c r="G57" s="401"/>
      <c r="H57" s="401"/>
      <c r="I57" s="401"/>
      <c r="J57" s="401"/>
      <c r="K57" s="289"/>
      <c r="L57" s="404"/>
      <c r="M57" s="412"/>
      <c r="N57" s="412"/>
      <c r="O57" s="421"/>
      <c r="P57" s="406"/>
      <c r="Q57" s="406"/>
    </row>
    <row r="58" spans="1:17">
      <c r="A58" s="409" t="s">
        <v>275</v>
      </c>
      <c r="B58" s="426">
        <v>55680000</v>
      </c>
      <c r="C58" s="273">
        <v>2.63761250592136E-2</v>
      </c>
      <c r="D58" s="296"/>
      <c r="E58" s="284"/>
      <c r="F58" s="236"/>
      <c r="G58" s="236"/>
      <c r="H58" s="236"/>
      <c r="I58" s="236"/>
      <c r="J58" s="236"/>
      <c r="K58" s="236"/>
      <c r="L58" s="236"/>
      <c r="M58" s="236"/>
      <c r="N58" s="236"/>
      <c r="O58" s="236"/>
      <c r="P58" s="236"/>
      <c r="Q58" s="236"/>
    </row>
    <row r="59" spans="1:17" ht="12.75" thickBot="1">
      <c r="A59" s="427"/>
      <c r="B59" s="428"/>
      <c r="C59" s="315"/>
      <c r="D59" s="428"/>
      <c r="E59" s="429"/>
      <c r="F59" s="320"/>
      <c r="G59" s="236"/>
      <c r="H59" s="236"/>
      <c r="I59" s="236"/>
      <c r="J59" s="236"/>
      <c r="K59" s="236"/>
      <c r="L59" s="352"/>
      <c r="M59" s="352"/>
      <c r="N59" s="353"/>
      <c r="O59" s="354"/>
      <c r="P59" s="320"/>
      <c r="Q59" s="355"/>
    </row>
    <row r="60" spans="1:17">
      <c r="A60" s="317" t="s">
        <v>276</v>
      </c>
      <c r="B60" s="320"/>
      <c r="C60" s="320"/>
      <c r="D60" s="320"/>
      <c r="E60" s="320"/>
      <c r="F60" s="320"/>
      <c r="G60" s="236"/>
      <c r="H60" s="236"/>
      <c r="I60" s="236"/>
      <c r="J60" s="236"/>
      <c r="K60" s="236"/>
      <c r="L60" s="352"/>
      <c r="M60" s="352"/>
      <c r="N60" s="353"/>
      <c r="O60" s="354"/>
      <c r="P60" s="320"/>
      <c r="Q60" s="355"/>
    </row>
    <row r="61" spans="1:17" ht="12.75" thickBot="1">
      <c r="A61" s="317"/>
      <c r="B61" s="320"/>
      <c r="C61" s="320"/>
      <c r="D61" s="834"/>
      <c r="E61" s="320"/>
      <c r="F61" s="320"/>
      <c r="G61" s="236"/>
      <c r="H61" s="236"/>
      <c r="I61" s="236"/>
      <c r="J61" s="236"/>
      <c r="K61" s="236"/>
      <c r="L61" s="352"/>
      <c r="M61" s="352"/>
      <c r="N61" s="353"/>
      <c r="O61" s="354"/>
      <c r="P61" s="320"/>
      <c r="Q61" s="355"/>
    </row>
    <row r="62" spans="1:17">
      <c r="A62" s="899" t="s">
        <v>311</v>
      </c>
      <c r="B62" s="430"/>
      <c r="C62" s="320"/>
      <c r="D62" s="320"/>
      <c r="E62" s="320"/>
      <c r="F62" s="320"/>
      <c r="G62" s="236"/>
      <c r="H62" s="236"/>
      <c r="I62" s="236"/>
      <c r="J62" s="236"/>
      <c r="K62" s="236"/>
      <c r="L62" s="352"/>
      <c r="M62" s="352"/>
      <c r="N62" s="353"/>
      <c r="O62" s="354"/>
      <c r="P62" s="320"/>
      <c r="Q62" s="355"/>
    </row>
    <row r="63" spans="1:17" ht="13.5" customHeight="1" thickBot="1">
      <c r="A63" s="900"/>
      <c r="B63" s="431"/>
      <c r="C63" s="317"/>
      <c r="D63" s="317"/>
      <c r="E63" s="317"/>
      <c r="F63" s="317"/>
      <c r="G63" s="317"/>
      <c r="H63" s="317"/>
      <c r="I63" s="317"/>
      <c r="J63" s="317"/>
      <c r="K63" s="317"/>
      <c r="L63" s="317"/>
      <c r="M63" s="317"/>
      <c r="N63" s="317"/>
      <c r="O63" s="317"/>
      <c r="P63" s="317"/>
      <c r="Q63" s="317"/>
    </row>
    <row r="64" spans="1:17">
      <c r="A64" s="432" t="s">
        <v>278</v>
      </c>
      <c r="B64" s="426">
        <v>55680000</v>
      </c>
      <c r="C64" s="317"/>
      <c r="D64" s="317"/>
      <c r="E64" s="317"/>
      <c r="F64" s="317"/>
      <c r="G64" s="317"/>
      <c r="H64" s="317"/>
      <c r="I64" s="317"/>
      <c r="J64" s="317"/>
      <c r="K64" s="317"/>
      <c r="L64" s="317"/>
      <c r="M64" s="317"/>
      <c r="N64" s="317"/>
      <c r="O64" s="317"/>
      <c r="P64" s="317"/>
      <c r="Q64" s="317"/>
    </row>
    <row r="65" spans="1:17">
      <c r="A65" s="432" t="s">
        <v>279</v>
      </c>
      <c r="B65" s="426">
        <v>0</v>
      </c>
      <c r="C65" s="317"/>
      <c r="D65" s="317"/>
      <c r="E65" s="317"/>
      <c r="F65" s="317"/>
      <c r="G65" s="317"/>
      <c r="H65" s="317"/>
      <c r="I65" s="317"/>
      <c r="J65" s="317"/>
      <c r="K65" s="317"/>
      <c r="L65" s="317"/>
      <c r="M65" s="317"/>
      <c r="N65" s="317"/>
      <c r="O65" s="317"/>
      <c r="P65" s="317"/>
      <c r="Q65" s="317"/>
    </row>
    <row r="66" spans="1:17">
      <c r="A66" s="432" t="s">
        <v>280</v>
      </c>
      <c r="B66" s="426">
        <v>0</v>
      </c>
      <c r="C66" s="317"/>
      <c r="D66" s="317"/>
      <c r="E66" s="317"/>
      <c r="F66" s="317"/>
      <c r="G66" s="317"/>
      <c r="H66" s="317"/>
      <c r="I66" s="317"/>
      <c r="J66" s="317"/>
      <c r="K66" s="317"/>
      <c r="L66" s="317"/>
      <c r="M66" s="317"/>
      <c r="N66" s="317"/>
      <c r="O66" s="317"/>
      <c r="P66" s="317"/>
      <c r="Q66" s="317"/>
    </row>
    <row r="67" spans="1:17" ht="12.75" thickBot="1">
      <c r="A67" s="433" t="s">
        <v>281</v>
      </c>
      <c r="B67" s="434">
        <v>55680000</v>
      </c>
      <c r="C67" s="317"/>
      <c r="D67" s="317"/>
      <c r="E67" s="317"/>
      <c r="F67" s="317"/>
      <c r="G67" s="317"/>
      <c r="H67" s="317"/>
      <c r="I67" s="317"/>
      <c r="J67" s="317"/>
      <c r="K67" s="317"/>
      <c r="L67" s="317"/>
      <c r="M67" s="317"/>
      <c r="N67" s="317"/>
      <c r="O67" s="317"/>
      <c r="P67" s="317"/>
      <c r="Q67" s="317"/>
    </row>
    <row r="68" spans="1:17" ht="12.75" thickBot="1">
      <c r="A68" s="322"/>
      <c r="B68" s="322"/>
      <c r="C68" s="317"/>
      <c r="D68" s="317"/>
      <c r="E68" s="317"/>
      <c r="F68" s="317"/>
      <c r="G68" s="317"/>
      <c r="H68" s="317"/>
      <c r="I68" s="317"/>
      <c r="J68" s="317"/>
      <c r="K68" s="317"/>
      <c r="L68" s="317"/>
      <c r="M68" s="317"/>
      <c r="N68" s="317"/>
      <c r="O68" s="317"/>
      <c r="P68" s="317"/>
      <c r="Q68" s="317"/>
    </row>
    <row r="69" spans="1:17">
      <c r="A69" s="899" t="s">
        <v>312</v>
      </c>
      <c r="B69" s="430"/>
      <c r="C69" s="317"/>
      <c r="D69" s="317"/>
      <c r="E69" s="317"/>
      <c r="F69" s="317"/>
      <c r="G69" s="317"/>
      <c r="H69" s="317"/>
      <c r="I69" s="317"/>
      <c r="J69" s="317"/>
      <c r="K69" s="317"/>
      <c r="L69" s="317"/>
      <c r="M69" s="317"/>
      <c r="N69" s="317"/>
      <c r="O69" s="317"/>
      <c r="P69" s="317"/>
      <c r="Q69" s="317"/>
    </row>
    <row r="70" spans="1:17" ht="12.75" thickBot="1">
      <c r="A70" s="900"/>
      <c r="B70" s="431"/>
      <c r="C70" s="317"/>
      <c r="D70" s="317"/>
      <c r="E70" s="317"/>
      <c r="F70" s="317"/>
      <c r="G70" s="317"/>
      <c r="H70" s="317"/>
      <c r="I70" s="317"/>
      <c r="J70" s="317"/>
      <c r="K70" s="317"/>
      <c r="L70" s="317"/>
      <c r="M70" s="317"/>
      <c r="N70" s="317"/>
      <c r="O70" s="317"/>
      <c r="P70" s="317"/>
      <c r="Q70" s="317"/>
    </row>
    <row r="71" spans="1:17" ht="12" customHeight="1">
      <c r="A71" s="221"/>
      <c r="B71" s="435"/>
      <c r="C71" s="317"/>
      <c r="D71" s="317"/>
      <c r="E71" s="317"/>
      <c r="F71" s="317"/>
      <c r="G71" s="317"/>
      <c r="H71" s="317"/>
      <c r="I71" s="317"/>
      <c r="J71" s="317"/>
      <c r="K71" s="317"/>
      <c r="L71" s="317"/>
      <c r="M71" s="317"/>
      <c r="N71" s="317"/>
      <c r="O71" s="317"/>
      <c r="P71" s="317"/>
      <c r="Q71" s="317"/>
    </row>
    <row r="72" spans="1:17" ht="12.75" thickBot="1">
      <c r="A72" s="310" t="s">
        <v>514</v>
      </c>
      <c r="B72" s="570">
        <v>1.8836839585670728E-2</v>
      </c>
      <c r="C72" s="317"/>
      <c r="D72" s="317"/>
      <c r="E72" s="317"/>
      <c r="F72" s="317"/>
      <c r="G72" s="317"/>
      <c r="H72" s="317"/>
      <c r="I72" s="317"/>
      <c r="J72" s="317"/>
      <c r="K72" s="317"/>
      <c r="L72" s="317"/>
      <c r="M72" s="317"/>
      <c r="N72" s="317"/>
      <c r="O72" s="317"/>
      <c r="P72" s="317"/>
      <c r="Q72" s="317"/>
    </row>
    <row r="73" spans="1:17">
      <c r="A73" s="846" t="s">
        <v>283</v>
      </c>
      <c r="B73" s="846"/>
      <c r="C73" s="317"/>
      <c r="D73" s="317"/>
      <c r="E73" s="317"/>
      <c r="F73" s="317"/>
      <c r="G73" s="317"/>
      <c r="H73" s="317"/>
      <c r="I73" s="317"/>
      <c r="J73" s="317"/>
      <c r="K73" s="317"/>
      <c r="L73" s="317"/>
      <c r="M73" s="317"/>
      <c r="N73" s="317"/>
      <c r="O73" s="317"/>
      <c r="P73" s="317"/>
      <c r="Q73" s="317"/>
    </row>
    <row r="74" spans="1:17">
      <c r="A74" s="847"/>
      <c r="B74" s="847"/>
      <c r="C74" s="317"/>
      <c r="D74" s="317"/>
      <c r="E74" s="317"/>
      <c r="F74" s="317"/>
      <c r="G74" s="317"/>
      <c r="H74" s="317"/>
      <c r="I74" s="317"/>
      <c r="J74" s="317"/>
      <c r="K74" s="317"/>
      <c r="L74" s="317"/>
      <c r="M74" s="317"/>
      <c r="N74" s="317"/>
      <c r="O74" s="317"/>
      <c r="P74" s="317"/>
      <c r="Q74" s="317"/>
    </row>
    <row r="75" spans="1:17">
      <c r="A75" s="317"/>
      <c r="B75" s="317"/>
      <c r="C75" s="317"/>
      <c r="D75" s="317"/>
      <c r="E75" s="317"/>
      <c r="F75" s="317"/>
      <c r="G75" s="317"/>
      <c r="H75" s="317"/>
      <c r="I75" s="317"/>
      <c r="J75" s="317"/>
      <c r="K75" s="317"/>
      <c r="L75" s="317"/>
      <c r="M75" s="317"/>
      <c r="N75" s="317"/>
      <c r="O75" s="317"/>
      <c r="P75" s="317"/>
      <c r="Q75" s="317"/>
    </row>
    <row r="76" spans="1:17">
      <c r="A76" s="317"/>
      <c r="B76" s="317"/>
      <c r="C76" s="320"/>
      <c r="D76" s="320"/>
      <c r="E76" s="320"/>
      <c r="F76" s="320"/>
      <c r="G76" s="236"/>
      <c r="H76" s="236"/>
      <c r="I76" s="236"/>
      <c r="J76" s="236"/>
      <c r="K76" s="236"/>
      <c r="L76" s="352"/>
      <c r="M76" s="352"/>
      <c r="N76" s="353"/>
      <c r="O76" s="354"/>
      <c r="P76" s="320"/>
      <c r="Q76" s="355"/>
    </row>
    <row r="77" spans="1:17">
      <c r="A77" s="317"/>
      <c r="B77" s="317"/>
      <c r="C77" s="317"/>
      <c r="D77" s="317"/>
      <c r="E77" s="317"/>
      <c r="F77" s="317"/>
      <c r="G77" s="317"/>
      <c r="H77" s="317"/>
      <c r="I77" s="317"/>
      <c r="J77" s="317"/>
      <c r="K77" s="317"/>
      <c r="L77" s="317"/>
      <c r="M77" s="317"/>
      <c r="N77" s="317"/>
      <c r="O77" s="317"/>
      <c r="P77" s="317"/>
      <c r="Q77" s="317"/>
    </row>
    <row r="78" spans="1:17">
      <c r="A78" s="317"/>
      <c r="B78" s="317"/>
      <c r="C78" s="317"/>
      <c r="D78" s="317"/>
      <c r="E78" s="317"/>
      <c r="F78" s="317"/>
      <c r="G78" s="317"/>
      <c r="H78" s="317"/>
      <c r="I78" s="317"/>
      <c r="J78" s="317"/>
      <c r="K78" s="317"/>
      <c r="L78" s="317"/>
      <c r="M78" s="317"/>
      <c r="N78" s="317"/>
      <c r="O78" s="317"/>
      <c r="P78" s="317"/>
      <c r="Q78" s="317"/>
    </row>
    <row r="79" spans="1:17">
      <c r="A79" s="317"/>
      <c r="B79" s="317"/>
      <c r="C79" s="317"/>
      <c r="D79" s="317"/>
      <c r="E79" s="317"/>
      <c r="F79" s="317"/>
      <c r="G79" s="317"/>
      <c r="H79" s="317"/>
      <c r="I79" s="317"/>
      <c r="J79" s="317"/>
      <c r="K79" s="317"/>
      <c r="L79" s="317"/>
      <c r="M79" s="317"/>
      <c r="N79" s="317"/>
      <c r="O79" s="317"/>
      <c r="P79" s="317"/>
      <c r="Q79" s="317"/>
    </row>
    <row r="80" spans="1:17">
      <c r="A80" s="317"/>
      <c r="B80" s="317"/>
      <c r="C80" s="317"/>
      <c r="D80" s="317"/>
      <c r="E80" s="317"/>
      <c r="F80" s="317"/>
      <c r="G80" s="317"/>
      <c r="H80" s="317"/>
      <c r="I80" s="317"/>
      <c r="J80" s="317"/>
      <c r="K80" s="317"/>
      <c r="L80" s="317"/>
      <c r="M80" s="317"/>
      <c r="N80" s="317"/>
      <c r="O80" s="317"/>
      <c r="P80" s="317"/>
      <c r="Q80" s="317"/>
    </row>
    <row r="81" spans="1:17">
      <c r="A81" s="317"/>
      <c r="B81" s="317"/>
      <c r="C81" s="317"/>
      <c r="D81" s="317"/>
      <c r="E81" s="317"/>
      <c r="F81" s="317"/>
      <c r="G81" s="317"/>
      <c r="H81" s="317"/>
      <c r="I81" s="317"/>
      <c r="J81" s="317"/>
      <c r="K81" s="317"/>
      <c r="L81" s="317"/>
      <c r="M81" s="317"/>
      <c r="N81" s="317"/>
      <c r="O81" s="317"/>
      <c r="P81" s="317"/>
      <c r="Q81" s="317"/>
    </row>
    <row r="82" spans="1:17">
      <c r="A82" s="317"/>
      <c r="B82" s="317"/>
      <c r="C82" s="317"/>
      <c r="D82" s="317"/>
      <c r="E82" s="317"/>
      <c r="F82" s="317"/>
      <c r="G82" s="317"/>
      <c r="H82" s="317"/>
      <c r="I82" s="317"/>
      <c r="J82" s="317"/>
      <c r="K82" s="317"/>
      <c r="L82" s="317"/>
      <c r="M82" s="317"/>
      <c r="N82" s="317"/>
      <c r="O82" s="317"/>
      <c r="P82" s="317"/>
      <c r="Q82" s="317"/>
    </row>
    <row r="83" spans="1:17">
      <c r="A83" s="317"/>
      <c r="B83" s="317"/>
      <c r="C83" s="317"/>
      <c r="D83" s="317"/>
      <c r="E83" s="317"/>
      <c r="F83" s="317"/>
      <c r="G83" s="317"/>
      <c r="H83" s="317"/>
      <c r="I83" s="317"/>
      <c r="J83" s="317"/>
      <c r="K83" s="317"/>
      <c r="L83" s="317"/>
      <c r="M83" s="317"/>
      <c r="N83" s="317"/>
      <c r="O83" s="317"/>
      <c r="P83" s="317"/>
      <c r="Q83" s="317"/>
    </row>
    <row r="84" spans="1:17">
      <c r="A84" s="317"/>
      <c r="B84" s="317"/>
      <c r="C84" s="317"/>
      <c r="D84" s="317"/>
      <c r="E84" s="317"/>
      <c r="F84" s="317"/>
      <c r="G84" s="317"/>
      <c r="H84" s="317"/>
      <c r="I84" s="317"/>
      <c r="J84" s="317"/>
      <c r="K84" s="317"/>
      <c r="L84" s="317"/>
      <c r="M84" s="317"/>
      <c r="N84" s="317"/>
      <c r="O84" s="317"/>
      <c r="P84" s="317"/>
      <c r="Q84" s="317"/>
    </row>
    <row r="85" spans="1:17">
      <c r="A85" s="317"/>
      <c r="B85" s="317"/>
      <c r="C85" s="317"/>
      <c r="D85" s="317"/>
      <c r="E85" s="317"/>
      <c r="F85" s="317"/>
      <c r="G85" s="317"/>
      <c r="H85" s="317"/>
      <c r="I85" s="317"/>
      <c r="J85" s="317"/>
      <c r="K85" s="317"/>
      <c r="L85" s="317"/>
      <c r="M85" s="317"/>
      <c r="N85" s="317"/>
      <c r="O85" s="317"/>
      <c r="P85" s="317"/>
      <c r="Q85" s="317"/>
    </row>
    <row r="86" spans="1:17">
      <c r="A86" s="317"/>
      <c r="B86" s="317"/>
      <c r="C86" s="317"/>
      <c r="D86" s="317"/>
      <c r="E86" s="317"/>
      <c r="F86" s="317"/>
      <c r="G86" s="317"/>
      <c r="H86" s="317"/>
      <c r="I86" s="317"/>
      <c r="J86" s="317"/>
      <c r="K86" s="317"/>
      <c r="L86" s="317"/>
      <c r="M86" s="317"/>
      <c r="N86" s="317"/>
      <c r="O86" s="317"/>
      <c r="P86" s="317"/>
      <c r="Q86" s="317"/>
    </row>
    <row r="87" spans="1:17">
      <c r="A87" s="317"/>
      <c r="B87" s="317"/>
      <c r="C87" s="317"/>
      <c r="D87" s="317"/>
      <c r="E87" s="317"/>
      <c r="F87" s="317"/>
      <c r="G87" s="317"/>
      <c r="H87" s="317"/>
      <c r="I87" s="317"/>
      <c r="J87" s="317"/>
      <c r="K87" s="317"/>
      <c r="L87" s="317"/>
      <c r="M87" s="317"/>
      <c r="N87" s="317"/>
      <c r="O87" s="317"/>
      <c r="P87" s="317"/>
      <c r="Q87" s="317"/>
    </row>
    <row r="88" spans="1:17">
      <c r="A88" s="317"/>
      <c r="B88" s="317"/>
      <c r="C88" s="317"/>
      <c r="D88" s="317"/>
      <c r="E88" s="317"/>
      <c r="F88" s="317"/>
      <c r="G88" s="317"/>
      <c r="H88" s="317"/>
      <c r="I88" s="317"/>
      <c r="J88" s="317"/>
      <c r="K88" s="317"/>
      <c r="L88" s="317"/>
      <c r="M88" s="317"/>
      <c r="N88" s="317"/>
      <c r="O88" s="317"/>
      <c r="P88" s="317"/>
      <c r="Q88" s="317"/>
    </row>
    <row r="89" spans="1:17">
      <c r="A89" s="317"/>
      <c r="B89" s="317"/>
      <c r="C89" s="317"/>
      <c r="D89" s="317"/>
      <c r="E89" s="317"/>
      <c r="F89" s="317"/>
      <c r="G89" s="317"/>
      <c r="H89" s="317"/>
      <c r="I89" s="317"/>
      <c r="J89" s="317"/>
      <c r="K89" s="317"/>
      <c r="L89" s="317"/>
      <c r="M89" s="317"/>
      <c r="N89" s="317"/>
      <c r="O89" s="317"/>
      <c r="P89" s="317"/>
      <c r="Q89" s="317"/>
    </row>
    <row r="90" spans="1:17">
      <c r="A90" s="317"/>
      <c r="B90" s="317"/>
      <c r="C90" s="317"/>
      <c r="D90" s="317"/>
      <c r="E90" s="317"/>
      <c r="F90" s="317"/>
      <c r="G90" s="317"/>
      <c r="H90" s="317"/>
      <c r="I90" s="317"/>
      <c r="J90" s="317"/>
      <c r="K90" s="317"/>
      <c r="L90" s="317"/>
      <c r="M90" s="317"/>
      <c r="N90" s="317"/>
      <c r="O90" s="317"/>
      <c r="P90" s="317"/>
      <c r="Q90" s="317"/>
    </row>
    <row r="91" spans="1:17">
      <c r="C91" s="317"/>
      <c r="D91" s="317"/>
      <c r="E91" s="317"/>
      <c r="F91" s="317"/>
      <c r="G91" s="317"/>
      <c r="H91" s="317"/>
      <c r="I91" s="317"/>
      <c r="J91" s="317"/>
      <c r="K91" s="317"/>
      <c r="L91" s="317"/>
      <c r="M91" s="317"/>
      <c r="N91" s="317"/>
      <c r="O91" s="317"/>
      <c r="P91" s="317"/>
      <c r="Q91" s="317"/>
    </row>
    <row r="92" spans="1:17">
      <c r="A92" s="317"/>
      <c r="B92" s="317"/>
      <c r="C92" s="317"/>
      <c r="D92" s="317"/>
      <c r="E92" s="317"/>
      <c r="F92" s="317"/>
      <c r="G92" s="317"/>
      <c r="H92" s="317"/>
      <c r="I92" s="317"/>
      <c r="J92" s="317"/>
      <c r="K92" s="317"/>
      <c r="L92" s="317"/>
      <c r="M92" s="317"/>
      <c r="N92" s="317"/>
      <c r="O92" s="317"/>
      <c r="P92" s="317"/>
      <c r="Q92" s="317"/>
    </row>
    <row r="93" spans="1:17">
      <c r="A93" s="317"/>
      <c r="B93" s="317"/>
      <c r="C93" s="317"/>
      <c r="D93" s="317"/>
      <c r="E93" s="317"/>
      <c r="F93" s="317"/>
      <c r="G93" s="317"/>
      <c r="H93" s="317"/>
      <c r="I93" s="317"/>
      <c r="J93" s="317"/>
      <c r="K93" s="317"/>
      <c r="L93" s="317"/>
      <c r="M93" s="317"/>
      <c r="N93" s="317"/>
      <c r="O93" s="317"/>
      <c r="P93" s="317"/>
      <c r="Q93" s="317"/>
    </row>
    <row r="94" spans="1:17">
      <c r="A94" s="317"/>
      <c r="B94" s="317"/>
      <c r="C94" s="317"/>
      <c r="D94" s="317"/>
      <c r="E94" s="317"/>
      <c r="F94" s="317"/>
      <c r="G94" s="317"/>
      <c r="H94" s="317"/>
      <c r="I94" s="317"/>
      <c r="J94" s="317"/>
      <c r="K94" s="317"/>
      <c r="L94" s="317"/>
      <c r="M94" s="317"/>
      <c r="N94" s="317"/>
      <c r="O94" s="317"/>
      <c r="P94" s="317"/>
      <c r="Q94" s="317"/>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8" orientation="landscape"/>
  <headerFooter scaleWithDoc="0">
    <oddHeader>&amp;C&amp;8Langton Investors' Report - March 2015</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zoomScale="70" zoomScaleNormal="100" zoomScaleSheetLayoutView="70" zoomScalePageLayoutView="70" workbookViewId="0"/>
  </sheetViews>
  <sheetFormatPr defaultRowHeight="12"/>
  <cols>
    <col min="1" max="1" width="79.85546875" style="154" bestFit="1" customWidth="1"/>
    <col min="2" max="2" width="19.42578125" style="154" bestFit="1" customWidth="1"/>
    <col min="3" max="3" width="17.42578125" style="154" customWidth="1"/>
    <col min="4" max="4" width="18" style="154" bestFit="1" customWidth="1"/>
    <col min="5" max="6" width="15.5703125" style="154" customWidth="1"/>
    <col min="7" max="7" width="17.42578125" style="154" bestFit="1" customWidth="1"/>
    <col min="8" max="8" width="18.7109375" style="154" bestFit="1" customWidth="1"/>
    <col min="9" max="9" width="18" style="154" customWidth="1"/>
    <col min="10" max="10" width="16.28515625" style="154" bestFit="1" customWidth="1"/>
    <col min="11" max="11" width="9.7109375" style="154" bestFit="1" customWidth="1"/>
    <col min="12" max="12" width="14.42578125" style="154" bestFit="1" customWidth="1"/>
    <col min="13" max="13" width="22.140625" style="154" customWidth="1"/>
    <col min="14" max="14" width="14" style="154" bestFit="1" customWidth="1"/>
    <col min="15" max="15" width="15" style="154" bestFit="1" customWidth="1"/>
    <col min="16" max="16" width="13.85546875" style="154" bestFit="1" customWidth="1"/>
    <col min="17" max="17" width="10.85546875" style="154" bestFit="1" customWidth="1"/>
    <col min="18" max="18" width="11.85546875" style="154" bestFit="1" customWidth="1"/>
    <col min="19" max="256" width="9.140625" style="154"/>
    <col min="257" max="257" width="51.7109375" style="154" customWidth="1"/>
    <col min="258" max="258" width="15.140625" style="154" bestFit="1" customWidth="1"/>
    <col min="259" max="259" width="17.42578125" style="154" customWidth="1"/>
    <col min="260" max="260" width="17.7109375" style="154" bestFit="1" customWidth="1"/>
    <col min="261" max="261" width="17.7109375" style="154" customWidth="1"/>
    <col min="262" max="262" width="15.5703125" style="154" customWidth="1"/>
    <col min="263" max="263" width="15" style="154" customWidth="1"/>
    <col min="264" max="264" width="16.140625" style="154" customWidth="1"/>
    <col min="265" max="265" width="15.140625" style="154" bestFit="1" customWidth="1"/>
    <col min="266" max="267" width="9.42578125" style="154" bestFit="1" customWidth="1"/>
    <col min="268" max="268" width="15.42578125" style="154" bestFit="1" customWidth="1"/>
    <col min="269" max="269" width="10.28515625" style="154" bestFit="1" customWidth="1"/>
    <col min="270" max="270" width="13" style="154" bestFit="1" customWidth="1"/>
    <col min="271" max="271" width="9.42578125" style="154" customWidth="1"/>
    <col min="272" max="272" width="9.7109375" style="154" customWidth="1"/>
    <col min="273" max="273" width="10" style="154" customWidth="1"/>
    <col min="274" max="512" width="9.140625" style="154"/>
    <col min="513" max="513" width="51.7109375" style="154" customWidth="1"/>
    <col min="514" max="514" width="15.140625" style="154" bestFit="1" customWidth="1"/>
    <col min="515" max="515" width="17.42578125" style="154" customWidth="1"/>
    <col min="516" max="516" width="17.7109375" style="154" bestFit="1" customWidth="1"/>
    <col min="517" max="517" width="17.7109375" style="154" customWidth="1"/>
    <col min="518" max="518" width="15.5703125" style="154" customWidth="1"/>
    <col min="519" max="519" width="15" style="154" customWidth="1"/>
    <col min="520" max="520" width="16.140625" style="154" customWidth="1"/>
    <col min="521" max="521" width="15.140625" style="154" bestFit="1" customWidth="1"/>
    <col min="522" max="523" width="9.42578125" style="154" bestFit="1" customWidth="1"/>
    <col min="524" max="524" width="15.42578125" style="154" bestFit="1" customWidth="1"/>
    <col min="525" max="525" width="10.28515625" style="154" bestFit="1" customWidth="1"/>
    <col min="526" max="526" width="13" style="154" bestFit="1" customWidth="1"/>
    <col min="527" max="527" width="9.42578125" style="154" customWidth="1"/>
    <col min="528" max="528" width="9.7109375" style="154" customWidth="1"/>
    <col min="529" max="529" width="10" style="154" customWidth="1"/>
    <col min="530" max="768" width="9.140625" style="154"/>
    <col min="769" max="769" width="51.7109375" style="154" customWidth="1"/>
    <col min="770" max="770" width="15.140625" style="154" bestFit="1" customWidth="1"/>
    <col min="771" max="771" width="17.42578125" style="154" customWidth="1"/>
    <col min="772" max="772" width="17.7109375" style="154" bestFit="1" customWidth="1"/>
    <col min="773" max="773" width="17.7109375" style="154" customWidth="1"/>
    <col min="774" max="774" width="15.5703125" style="154" customWidth="1"/>
    <col min="775" max="775" width="15" style="154" customWidth="1"/>
    <col min="776" max="776" width="16.140625" style="154" customWidth="1"/>
    <col min="777" max="777" width="15.140625" style="154" bestFit="1" customWidth="1"/>
    <col min="778" max="779" width="9.42578125" style="154" bestFit="1" customWidth="1"/>
    <col min="780" max="780" width="15.42578125" style="154" bestFit="1" customWidth="1"/>
    <col min="781" max="781" width="10.28515625" style="154" bestFit="1" customWidth="1"/>
    <col min="782" max="782" width="13" style="154" bestFit="1" customWidth="1"/>
    <col min="783" max="783" width="9.42578125" style="154" customWidth="1"/>
    <col min="784" max="784" width="9.7109375" style="154" customWidth="1"/>
    <col min="785" max="785" width="10" style="154" customWidth="1"/>
    <col min="786" max="1024" width="9.140625" style="154"/>
    <col min="1025" max="1025" width="51.7109375" style="154" customWidth="1"/>
    <col min="1026" max="1026" width="15.140625" style="154" bestFit="1" customWidth="1"/>
    <col min="1027" max="1027" width="17.42578125" style="154" customWidth="1"/>
    <col min="1028" max="1028" width="17.7109375" style="154" bestFit="1" customWidth="1"/>
    <col min="1029" max="1029" width="17.7109375" style="154" customWidth="1"/>
    <col min="1030" max="1030" width="15.5703125" style="154" customWidth="1"/>
    <col min="1031" max="1031" width="15" style="154" customWidth="1"/>
    <col min="1032" max="1032" width="16.140625" style="154" customWidth="1"/>
    <col min="1033" max="1033" width="15.140625" style="154" bestFit="1" customWidth="1"/>
    <col min="1034" max="1035" width="9.42578125" style="154" bestFit="1" customWidth="1"/>
    <col min="1036" max="1036" width="15.42578125" style="154" bestFit="1" customWidth="1"/>
    <col min="1037" max="1037" width="10.28515625" style="154" bestFit="1" customWidth="1"/>
    <col min="1038" max="1038" width="13" style="154" bestFit="1" customWidth="1"/>
    <col min="1039" max="1039" width="9.42578125" style="154" customWidth="1"/>
    <col min="1040" max="1040" width="9.7109375" style="154" customWidth="1"/>
    <col min="1041" max="1041" width="10" style="154" customWidth="1"/>
    <col min="1042" max="1280" width="9.140625" style="154"/>
    <col min="1281" max="1281" width="51.7109375" style="154" customWidth="1"/>
    <col min="1282" max="1282" width="15.140625" style="154" bestFit="1" customWidth="1"/>
    <col min="1283" max="1283" width="17.42578125" style="154" customWidth="1"/>
    <col min="1284" max="1284" width="17.7109375" style="154" bestFit="1" customWidth="1"/>
    <col min="1285" max="1285" width="17.7109375" style="154" customWidth="1"/>
    <col min="1286" max="1286" width="15.5703125" style="154" customWidth="1"/>
    <col min="1287" max="1287" width="15" style="154" customWidth="1"/>
    <col min="1288" max="1288" width="16.140625" style="154" customWidth="1"/>
    <col min="1289" max="1289" width="15.140625" style="154" bestFit="1" customWidth="1"/>
    <col min="1290" max="1291" width="9.42578125" style="154" bestFit="1" customWidth="1"/>
    <col min="1292" max="1292" width="15.42578125" style="154" bestFit="1" customWidth="1"/>
    <col min="1293" max="1293" width="10.28515625" style="154" bestFit="1" customWidth="1"/>
    <col min="1294" max="1294" width="13" style="154" bestFit="1" customWidth="1"/>
    <col min="1295" max="1295" width="9.42578125" style="154" customWidth="1"/>
    <col min="1296" max="1296" width="9.7109375" style="154" customWidth="1"/>
    <col min="1297" max="1297" width="10" style="154" customWidth="1"/>
    <col min="1298" max="1536" width="9.140625" style="154"/>
    <col min="1537" max="1537" width="51.7109375" style="154" customWidth="1"/>
    <col min="1538" max="1538" width="15.140625" style="154" bestFit="1" customWidth="1"/>
    <col min="1539" max="1539" width="17.42578125" style="154" customWidth="1"/>
    <col min="1540" max="1540" width="17.7109375" style="154" bestFit="1" customWidth="1"/>
    <col min="1541" max="1541" width="17.7109375" style="154" customWidth="1"/>
    <col min="1542" max="1542" width="15.5703125" style="154" customWidth="1"/>
    <col min="1543" max="1543" width="15" style="154" customWidth="1"/>
    <col min="1544" max="1544" width="16.140625" style="154" customWidth="1"/>
    <col min="1545" max="1545" width="15.140625" style="154" bestFit="1" customWidth="1"/>
    <col min="1546" max="1547" width="9.42578125" style="154" bestFit="1" customWidth="1"/>
    <col min="1548" max="1548" width="15.42578125" style="154" bestFit="1" customWidth="1"/>
    <col min="1549" max="1549" width="10.28515625" style="154" bestFit="1" customWidth="1"/>
    <col min="1550" max="1550" width="13" style="154" bestFit="1" customWidth="1"/>
    <col min="1551" max="1551" width="9.42578125" style="154" customWidth="1"/>
    <col min="1552" max="1552" width="9.7109375" style="154" customWidth="1"/>
    <col min="1553" max="1553" width="10" style="154" customWidth="1"/>
    <col min="1554" max="1792" width="9.140625" style="154"/>
    <col min="1793" max="1793" width="51.7109375" style="154" customWidth="1"/>
    <col min="1794" max="1794" width="15.140625" style="154" bestFit="1" customWidth="1"/>
    <col min="1795" max="1795" width="17.42578125" style="154" customWidth="1"/>
    <col min="1796" max="1796" width="17.7109375" style="154" bestFit="1" customWidth="1"/>
    <col min="1797" max="1797" width="17.7109375" style="154" customWidth="1"/>
    <col min="1798" max="1798" width="15.5703125" style="154" customWidth="1"/>
    <col min="1799" max="1799" width="15" style="154" customWidth="1"/>
    <col min="1800" max="1800" width="16.140625" style="154" customWidth="1"/>
    <col min="1801" max="1801" width="15.140625" style="154" bestFit="1" customWidth="1"/>
    <col min="1802" max="1803" width="9.42578125" style="154" bestFit="1" customWidth="1"/>
    <col min="1804" max="1804" width="15.42578125" style="154" bestFit="1" customWidth="1"/>
    <col min="1805" max="1805" width="10.28515625" style="154" bestFit="1" customWidth="1"/>
    <col min="1806" max="1806" width="13" style="154" bestFit="1" customWidth="1"/>
    <col min="1807" max="1807" width="9.42578125" style="154" customWidth="1"/>
    <col min="1808" max="1808" width="9.7109375" style="154" customWidth="1"/>
    <col min="1809" max="1809" width="10" style="154" customWidth="1"/>
    <col min="1810" max="2048" width="9.140625" style="154"/>
    <col min="2049" max="2049" width="51.7109375" style="154" customWidth="1"/>
    <col min="2050" max="2050" width="15.140625" style="154" bestFit="1" customWidth="1"/>
    <col min="2051" max="2051" width="17.42578125" style="154" customWidth="1"/>
    <col min="2052" max="2052" width="17.7109375" style="154" bestFit="1" customWidth="1"/>
    <col min="2053" max="2053" width="17.7109375" style="154" customWidth="1"/>
    <col min="2054" max="2054" width="15.5703125" style="154" customWidth="1"/>
    <col min="2055" max="2055" width="15" style="154" customWidth="1"/>
    <col min="2056" max="2056" width="16.140625" style="154" customWidth="1"/>
    <col min="2057" max="2057" width="15.140625" style="154" bestFit="1" customWidth="1"/>
    <col min="2058" max="2059" width="9.42578125" style="154" bestFit="1" customWidth="1"/>
    <col min="2060" max="2060" width="15.42578125" style="154" bestFit="1" customWidth="1"/>
    <col min="2061" max="2061" width="10.28515625" style="154" bestFit="1" customWidth="1"/>
    <col min="2062" max="2062" width="13" style="154" bestFit="1" customWidth="1"/>
    <col min="2063" max="2063" width="9.42578125" style="154" customWidth="1"/>
    <col min="2064" max="2064" width="9.7109375" style="154" customWidth="1"/>
    <col min="2065" max="2065" width="10" style="154" customWidth="1"/>
    <col min="2066" max="2304" width="9.140625" style="154"/>
    <col min="2305" max="2305" width="51.7109375" style="154" customWidth="1"/>
    <col min="2306" max="2306" width="15.140625" style="154" bestFit="1" customWidth="1"/>
    <col min="2307" max="2307" width="17.42578125" style="154" customWidth="1"/>
    <col min="2308" max="2308" width="17.7109375" style="154" bestFit="1" customWidth="1"/>
    <col min="2309" max="2309" width="17.7109375" style="154" customWidth="1"/>
    <col min="2310" max="2310" width="15.5703125" style="154" customWidth="1"/>
    <col min="2311" max="2311" width="15" style="154" customWidth="1"/>
    <col min="2312" max="2312" width="16.140625" style="154" customWidth="1"/>
    <col min="2313" max="2313" width="15.140625" style="154" bestFit="1" customWidth="1"/>
    <col min="2314" max="2315" width="9.42578125" style="154" bestFit="1" customWidth="1"/>
    <col min="2316" max="2316" width="15.42578125" style="154" bestFit="1" customWidth="1"/>
    <col min="2317" max="2317" width="10.28515625" style="154" bestFit="1" customWidth="1"/>
    <col min="2318" max="2318" width="13" style="154" bestFit="1" customWidth="1"/>
    <col min="2319" max="2319" width="9.42578125" style="154" customWidth="1"/>
    <col min="2320" max="2320" width="9.7109375" style="154" customWidth="1"/>
    <col min="2321" max="2321" width="10" style="154" customWidth="1"/>
    <col min="2322" max="2560" width="9.140625" style="154"/>
    <col min="2561" max="2561" width="51.7109375" style="154" customWidth="1"/>
    <col min="2562" max="2562" width="15.140625" style="154" bestFit="1" customWidth="1"/>
    <col min="2563" max="2563" width="17.42578125" style="154" customWidth="1"/>
    <col min="2564" max="2564" width="17.7109375" style="154" bestFit="1" customWidth="1"/>
    <col min="2565" max="2565" width="17.7109375" style="154" customWidth="1"/>
    <col min="2566" max="2566" width="15.5703125" style="154" customWidth="1"/>
    <col min="2567" max="2567" width="15" style="154" customWidth="1"/>
    <col min="2568" max="2568" width="16.140625" style="154" customWidth="1"/>
    <col min="2569" max="2569" width="15.140625" style="154" bestFit="1" customWidth="1"/>
    <col min="2570" max="2571" width="9.42578125" style="154" bestFit="1" customWidth="1"/>
    <col min="2572" max="2572" width="15.42578125" style="154" bestFit="1" customWidth="1"/>
    <col min="2573" max="2573" width="10.28515625" style="154" bestFit="1" customWidth="1"/>
    <col min="2574" max="2574" width="13" style="154" bestFit="1" customWidth="1"/>
    <col min="2575" max="2575" width="9.42578125" style="154" customWidth="1"/>
    <col min="2576" max="2576" width="9.7109375" style="154" customWidth="1"/>
    <col min="2577" max="2577" width="10" style="154" customWidth="1"/>
    <col min="2578" max="2816" width="9.140625" style="154"/>
    <col min="2817" max="2817" width="51.7109375" style="154" customWidth="1"/>
    <col min="2818" max="2818" width="15.140625" style="154" bestFit="1" customWidth="1"/>
    <col min="2819" max="2819" width="17.42578125" style="154" customWidth="1"/>
    <col min="2820" max="2820" width="17.7109375" style="154" bestFit="1" customWidth="1"/>
    <col min="2821" max="2821" width="17.7109375" style="154" customWidth="1"/>
    <col min="2822" max="2822" width="15.5703125" style="154" customWidth="1"/>
    <col min="2823" max="2823" width="15" style="154" customWidth="1"/>
    <col min="2824" max="2824" width="16.140625" style="154" customWidth="1"/>
    <col min="2825" max="2825" width="15.140625" style="154" bestFit="1" customWidth="1"/>
    <col min="2826" max="2827" width="9.42578125" style="154" bestFit="1" customWidth="1"/>
    <col min="2828" max="2828" width="15.42578125" style="154" bestFit="1" customWidth="1"/>
    <col min="2829" max="2829" width="10.28515625" style="154" bestFit="1" customWidth="1"/>
    <col min="2830" max="2830" width="13" style="154" bestFit="1" customWidth="1"/>
    <col min="2831" max="2831" width="9.42578125" style="154" customWidth="1"/>
    <col min="2832" max="2832" width="9.7109375" style="154" customWidth="1"/>
    <col min="2833" max="2833" width="10" style="154" customWidth="1"/>
    <col min="2834" max="3072" width="9.140625" style="154"/>
    <col min="3073" max="3073" width="51.7109375" style="154" customWidth="1"/>
    <col min="3074" max="3074" width="15.140625" style="154" bestFit="1" customWidth="1"/>
    <col min="3075" max="3075" width="17.42578125" style="154" customWidth="1"/>
    <col min="3076" max="3076" width="17.7109375" style="154" bestFit="1" customWidth="1"/>
    <col min="3077" max="3077" width="17.7109375" style="154" customWidth="1"/>
    <col min="3078" max="3078" width="15.5703125" style="154" customWidth="1"/>
    <col min="3079" max="3079" width="15" style="154" customWidth="1"/>
    <col min="3080" max="3080" width="16.140625" style="154" customWidth="1"/>
    <col min="3081" max="3081" width="15.140625" style="154" bestFit="1" customWidth="1"/>
    <col min="3082" max="3083" width="9.42578125" style="154" bestFit="1" customWidth="1"/>
    <col min="3084" max="3084" width="15.42578125" style="154" bestFit="1" customWidth="1"/>
    <col min="3085" max="3085" width="10.28515625" style="154" bestFit="1" customWidth="1"/>
    <col min="3086" max="3086" width="13" style="154" bestFit="1" customWidth="1"/>
    <col min="3087" max="3087" width="9.42578125" style="154" customWidth="1"/>
    <col min="3088" max="3088" width="9.7109375" style="154" customWidth="1"/>
    <col min="3089" max="3089" width="10" style="154" customWidth="1"/>
    <col min="3090" max="3328" width="9.140625" style="154"/>
    <col min="3329" max="3329" width="51.7109375" style="154" customWidth="1"/>
    <col min="3330" max="3330" width="15.140625" style="154" bestFit="1" customWidth="1"/>
    <col min="3331" max="3331" width="17.42578125" style="154" customWidth="1"/>
    <col min="3332" max="3332" width="17.7109375" style="154" bestFit="1" customWidth="1"/>
    <col min="3333" max="3333" width="17.7109375" style="154" customWidth="1"/>
    <col min="3334" max="3334" width="15.5703125" style="154" customWidth="1"/>
    <col min="3335" max="3335" width="15" style="154" customWidth="1"/>
    <col min="3336" max="3336" width="16.140625" style="154" customWidth="1"/>
    <col min="3337" max="3337" width="15.140625" style="154" bestFit="1" customWidth="1"/>
    <col min="3338" max="3339" width="9.42578125" style="154" bestFit="1" customWidth="1"/>
    <col min="3340" max="3340" width="15.42578125" style="154" bestFit="1" customWidth="1"/>
    <col min="3341" max="3341" width="10.28515625" style="154" bestFit="1" customWidth="1"/>
    <col min="3342" max="3342" width="13" style="154" bestFit="1" customWidth="1"/>
    <col min="3343" max="3343" width="9.42578125" style="154" customWidth="1"/>
    <col min="3344" max="3344" width="9.7109375" style="154" customWidth="1"/>
    <col min="3345" max="3345" width="10" style="154" customWidth="1"/>
    <col min="3346" max="3584" width="9.140625" style="154"/>
    <col min="3585" max="3585" width="51.7109375" style="154" customWidth="1"/>
    <col min="3586" max="3586" width="15.140625" style="154" bestFit="1" customWidth="1"/>
    <col min="3587" max="3587" width="17.42578125" style="154" customWidth="1"/>
    <col min="3588" max="3588" width="17.7109375" style="154" bestFit="1" customWidth="1"/>
    <col min="3589" max="3589" width="17.7109375" style="154" customWidth="1"/>
    <col min="3590" max="3590" width="15.5703125" style="154" customWidth="1"/>
    <col min="3591" max="3591" width="15" style="154" customWidth="1"/>
    <col min="3592" max="3592" width="16.140625" style="154" customWidth="1"/>
    <col min="3593" max="3593" width="15.140625" style="154" bestFit="1" customWidth="1"/>
    <col min="3594" max="3595" width="9.42578125" style="154" bestFit="1" customWidth="1"/>
    <col min="3596" max="3596" width="15.42578125" style="154" bestFit="1" customWidth="1"/>
    <col min="3597" max="3597" width="10.28515625" style="154" bestFit="1" customWidth="1"/>
    <col min="3598" max="3598" width="13" style="154" bestFit="1" customWidth="1"/>
    <col min="3599" max="3599" width="9.42578125" style="154" customWidth="1"/>
    <col min="3600" max="3600" width="9.7109375" style="154" customWidth="1"/>
    <col min="3601" max="3601" width="10" style="154" customWidth="1"/>
    <col min="3602" max="3840" width="9.140625" style="154"/>
    <col min="3841" max="3841" width="51.7109375" style="154" customWidth="1"/>
    <col min="3842" max="3842" width="15.140625" style="154" bestFit="1" customWidth="1"/>
    <col min="3843" max="3843" width="17.42578125" style="154" customWidth="1"/>
    <col min="3844" max="3844" width="17.7109375" style="154" bestFit="1" customWidth="1"/>
    <col min="3845" max="3845" width="17.7109375" style="154" customWidth="1"/>
    <col min="3846" max="3846" width="15.5703125" style="154" customWidth="1"/>
    <col min="3847" max="3847" width="15" style="154" customWidth="1"/>
    <col min="3848" max="3848" width="16.140625" style="154" customWidth="1"/>
    <col min="3849" max="3849" width="15.140625" style="154" bestFit="1" customWidth="1"/>
    <col min="3850" max="3851" width="9.42578125" style="154" bestFit="1" customWidth="1"/>
    <col min="3852" max="3852" width="15.42578125" style="154" bestFit="1" customWidth="1"/>
    <col min="3853" max="3853" width="10.28515625" style="154" bestFit="1" customWidth="1"/>
    <col min="3854" max="3854" width="13" style="154" bestFit="1" customWidth="1"/>
    <col min="3855" max="3855" width="9.42578125" style="154" customWidth="1"/>
    <col min="3856" max="3856" width="9.7109375" style="154" customWidth="1"/>
    <col min="3857" max="3857" width="10" style="154" customWidth="1"/>
    <col min="3858" max="4096" width="9.140625" style="154"/>
    <col min="4097" max="4097" width="51.7109375" style="154" customWidth="1"/>
    <col min="4098" max="4098" width="15.140625" style="154" bestFit="1" customWidth="1"/>
    <col min="4099" max="4099" width="17.42578125" style="154" customWidth="1"/>
    <col min="4100" max="4100" width="17.7109375" style="154" bestFit="1" customWidth="1"/>
    <col min="4101" max="4101" width="17.7109375" style="154" customWidth="1"/>
    <col min="4102" max="4102" width="15.5703125" style="154" customWidth="1"/>
    <col min="4103" max="4103" width="15" style="154" customWidth="1"/>
    <col min="4104" max="4104" width="16.140625" style="154" customWidth="1"/>
    <col min="4105" max="4105" width="15.140625" style="154" bestFit="1" customWidth="1"/>
    <col min="4106" max="4107" width="9.42578125" style="154" bestFit="1" customWidth="1"/>
    <col min="4108" max="4108" width="15.42578125" style="154" bestFit="1" customWidth="1"/>
    <col min="4109" max="4109" width="10.28515625" style="154" bestFit="1" customWidth="1"/>
    <col min="4110" max="4110" width="13" style="154" bestFit="1" customWidth="1"/>
    <col min="4111" max="4111" width="9.42578125" style="154" customWidth="1"/>
    <col min="4112" max="4112" width="9.7109375" style="154" customWidth="1"/>
    <col min="4113" max="4113" width="10" style="154" customWidth="1"/>
    <col min="4114" max="4352" width="9.140625" style="154"/>
    <col min="4353" max="4353" width="51.7109375" style="154" customWidth="1"/>
    <col min="4354" max="4354" width="15.140625" style="154" bestFit="1" customWidth="1"/>
    <col min="4355" max="4355" width="17.42578125" style="154" customWidth="1"/>
    <col min="4356" max="4356" width="17.7109375" style="154" bestFit="1" customWidth="1"/>
    <col min="4357" max="4357" width="17.7109375" style="154" customWidth="1"/>
    <col min="4358" max="4358" width="15.5703125" style="154" customWidth="1"/>
    <col min="4359" max="4359" width="15" style="154" customWidth="1"/>
    <col min="4360" max="4360" width="16.140625" style="154" customWidth="1"/>
    <col min="4361" max="4361" width="15.140625" style="154" bestFit="1" customWidth="1"/>
    <col min="4362" max="4363" width="9.42578125" style="154" bestFit="1" customWidth="1"/>
    <col min="4364" max="4364" width="15.42578125" style="154" bestFit="1" customWidth="1"/>
    <col min="4365" max="4365" width="10.28515625" style="154" bestFit="1" customWidth="1"/>
    <col min="4366" max="4366" width="13" style="154" bestFit="1" customWidth="1"/>
    <col min="4367" max="4367" width="9.42578125" style="154" customWidth="1"/>
    <col min="4368" max="4368" width="9.7109375" style="154" customWidth="1"/>
    <col min="4369" max="4369" width="10" style="154" customWidth="1"/>
    <col min="4370" max="4608" width="9.140625" style="154"/>
    <col min="4609" max="4609" width="51.7109375" style="154" customWidth="1"/>
    <col min="4610" max="4610" width="15.140625" style="154" bestFit="1" customWidth="1"/>
    <col min="4611" max="4611" width="17.42578125" style="154" customWidth="1"/>
    <col min="4612" max="4612" width="17.7109375" style="154" bestFit="1" customWidth="1"/>
    <col min="4613" max="4613" width="17.7109375" style="154" customWidth="1"/>
    <col min="4614" max="4614" width="15.5703125" style="154" customWidth="1"/>
    <col min="4615" max="4615" width="15" style="154" customWidth="1"/>
    <col min="4616" max="4616" width="16.140625" style="154" customWidth="1"/>
    <col min="4617" max="4617" width="15.140625" style="154" bestFit="1" customWidth="1"/>
    <col min="4618" max="4619" width="9.42578125" style="154" bestFit="1" customWidth="1"/>
    <col min="4620" max="4620" width="15.42578125" style="154" bestFit="1" customWidth="1"/>
    <col min="4621" max="4621" width="10.28515625" style="154" bestFit="1" customWidth="1"/>
    <col min="4622" max="4622" width="13" style="154" bestFit="1" customWidth="1"/>
    <col min="4623" max="4623" width="9.42578125" style="154" customWidth="1"/>
    <col min="4624" max="4624" width="9.7109375" style="154" customWidth="1"/>
    <col min="4625" max="4625" width="10" style="154" customWidth="1"/>
    <col min="4626" max="4864" width="9.140625" style="154"/>
    <col min="4865" max="4865" width="51.7109375" style="154" customWidth="1"/>
    <col min="4866" max="4866" width="15.140625" style="154" bestFit="1" customWidth="1"/>
    <col min="4867" max="4867" width="17.42578125" style="154" customWidth="1"/>
    <col min="4868" max="4868" width="17.7109375" style="154" bestFit="1" customWidth="1"/>
    <col min="4869" max="4869" width="17.7109375" style="154" customWidth="1"/>
    <col min="4870" max="4870" width="15.5703125" style="154" customWidth="1"/>
    <col min="4871" max="4871" width="15" style="154" customWidth="1"/>
    <col min="4872" max="4872" width="16.140625" style="154" customWidth="1"/>
    <col min="4873" max="4873" width="15.140625" style="154" bestFit="1" customWidth="1"/>
    <col min="4874" max="4875" width="9.42578125" style="154" bestFit="1" customWidth="1"/>
    <col min="4876" max="4876" width="15.42578125" style="154" bestFit="1" customWidth="1"/>
    <col min="4877" max="4877" width="10.28515625" style="154" bestFit="1" customWidth="1"/>
    <col min="4878" max="4878" width="13" style="154" bestFit="1" customWidth="1"/>
    <col min="4879" max="4879" width="9.42578125" style="154" customWidth="1"/>
    <col min="4880" max="4880" width="9.7109375" style="154" customWidth="1"/>
    <col min="4881" max="4881" width="10" style="154" customWidth="1"/>
    <col min="4882" max="5120" width="9.140625" style="154"/>
    <col min="5121" max="5121" width="51.7109375" style="154" customWidth="1"/>
    <col min="5122" max="5122" width="15.140625" style="154" bestFit="1" customWidth="1"/>
    <col min="5123" max="5123" width="17.42578125" style="154" customWidth="1"/>
    <col min="5124" max="5124" width="17.7109375" style="154" bestFit="1" customWidth="1"/>
    <col min="5125" max="5125" width="17.7109375" style="154" customWidth="1"/>
    <col min="5126" max="5126" width="15.5703125" style="154" customWidth="1"/>
    <col min="5127" max="5127" width="15" style="154" customWidth="1"/>
    <col min="5128" max="5128" width="16.140625" style="154" customWidth="1"/>
    <col min="5129" max="5129" width="15.140625" style="154" bestFit="1" customWidth="1"/>
    <col min="5130" max="5131" width="9.42578125" style="154" bestFit="1" customWidth="1"/>
    <col min="5132" max="5132" width="15.42578125" style="154" bestFit="1" customWidth="1"/>
    <col min="5133" max="5133" width="10.28515625" style="154" bestFit="1" customWidth="1"/>
    <col min="5134" max="5134" width="13" style="154" bestFit="1" customWidth="1"/>
    <col min="5135" max="5135" width="9.42578125" style="154" customWidth="1"/>
    <col min="5136" max="5136" width="9.7109375" style="154" customWidth="1"/>
    <col min="5137" max="5137" width="10" style="154" customWidth="1"/>
    <col min="5138" max="5376" width="9.140625" style="154"/>
    <col min="5377" max="5377" width="51.7109375" style="154" customWidth="1"/>
    <col min="5378" max="5378" width="15.140625" style="154" bestFit="1" customWidth="1"/>
    <col min="5379" max="5379" width="17.42578125" style="154" customWidth="1"/>
    <col min="5380" max="5380" width="17.7109375" style="154" bestFit="1" customWidth="1"/>
    <col min="5381" max="5381" width="17.7109375" style="154" customWidth="1"/>
    <col min="5382" max="5382" width="15.5703125" style="154" customWidth="1"/>
    <col min="5383" max="5383" width="15" style="154" customWidth="1"/>
    <col min="5384" max="5384" width="16.140625" style="154" customWidth="1"/>
    <col min="5385" max="5385" width="15.140625" style="154" bestFit="1" customWidth="1"/>
    <col min="5386" max="5387" width="9.42578125" style="154" bestFit="1" customWidth="1"/>
    <col min="5388" max="5388" width="15.42578125" style="154" bestFit="1" customWidth="1"/>
    <col min="5389" max="5389" width="10.28515625" style="154" bestFit="1" customWidth="1"/>
    <col min="5390" max="5390" width="13" style="154" bestFit="1" customWidth="1"/>
    <col min="5391" max="5391" width="9.42578125" style="154" customWidth="1"/>
    <col min="5392" max="5392" width="9.7109375" style="154" customWidth="1"/>
    <col min="5393" max="5393" width="10" style="154" customWidth="1"/>
    <col min="5394" max="5632" width="9.140625" style="154"/>
    <col min="5633" max="5633" width="51.7109375" style="154" customWidth="1"/>
    <col min="5634" max="5634" width="15.140625" style="154" bestFit="1" customWidth="1"/>
    <col min="5635" max="5635" width="17.42578125" style="154" customWidth="1"/>
    <col min="5636" max="5636" width="17.7109375" style="154" bestFit="1" customWidth="1"/>
    <col min="5637" max="5637" width="17.7109375" style="154" customWidth="1"/>
    <col min="5638" max="5638" width="15.5703125" style="154" customWidth="1"/>
    <col min="5639" max="5639" width="15" style="154" customWidth="1"/>
    <col min="5640" max="5640" width="16.140625" style="154" customWidth="1"/>
    <col min="5641" max="5641" width="15.140625" style="154" bestFit="1" customWidth="1"/>
    <col min="5642" max="5643" width="9.42578125" style="154" bestFit="1" customWidth="1"/>
    <col min="5644" max="5644" width="15.42578125" style="154" bestFit="1" customWidth="1"/>
    <col min="5645" max="5645" width="10.28515625" style="154" bestFit="1" customWidth="1"/>
    <col min="5646" max="5646" width="13" style="154" bestFit="1" customWidth="1"/>
    <col min="5647" max="5647" width="9.42578125" style="154" customWidth="1"/>
    <col min="5648" max="5648" width="9.7109375" style="154" customWidth="1"/>
    <col min="5649" max="5649" width="10" style="154" customWidth="1"/>
    <col min="5650" max="5888" width="9.140625" style="154"/>
    <col min="5889" max="5889" width="51.7109375" style="154" customWidth="1"/>
    <col min="5890" max="5890" width="15.140625" style="154" bestFit="1" customWidth="1"/>
    <col min="5891" max="5891" width="17.42578125" style="154" customWidth="1"/>
    <col min="5892" max="5892" width="17.7109375" style="154" bestFit="1" customWidth="1"/>
    <col min="5893" max="5893" width="17.7109375" style="154" customWidth="1"/>
    <col min="5894" max="5894" width="15.5703125" style="154" customWidth="1"/>
    <col min="5895" max="5895" width="15" style="154" customWidth="1"/>
    <col min="5896" max="5896" width="16.140625" style="154" customWidth="1"/>
    <col min="5897" max="5897" width="15.140625" style="154" bestFit="1" customWidth="1"/>
    <col min="5898" max="5899" width="9.42578125" style="154" bestFit="1" customWidth="1"/>
    <col min="5900" max="5900" width="15.42578125" style="154" bestFit="1" customWidth="1"/>
    <col min="5901" max="5901" width="10.28515625" style="154" bestFit="1" customWidth="1"/>
    <col min="5902" max="5902" width="13" style="154" bestFit="1" customWidth="1"/>
    <col min="5903" max="5903" width="9.42578125" style="154" customWidth="1"/>
    <col min="5904" max="5904" width="9.7109375" style="154" customWidth="1"/>
    <col min="5905" max="5905" width="10" style="154" customWidth="1"/>
    <col min="5906" max="6144" width="9.140625" style="154"/>
    <col min="6145" max="6145" width="51.7109375" style="154" customWidth="1"/>
    <col min="6146" max="6146" width="15.140625" style="154" bestFit="1" customWidth="1"/>
    <col min="6147" max="6147" width="17.42578125" style="154" customWidth="1"/>
    <col min="6148" max="6148" width="17.7109375" style="154" bestFit="1" customWidth="1"/>
    <col min="6149" max="6149" width="17.7109375" style="154" customWidth="1"/>
    <col min="6150" max="6150" width="15.5703125" style="154" customWidth="1"/>
    <col min="6151" max="6151" width="15" style="154" customWidth="1"/>
    <col min="6152" max="6152" width="16.140625" style="154" customWidth="1"/>
    <col min="6153" max="6153" width="15.140625" style="154" bestFit="1" customWidth="1"/>
    <col min="6154" max="6155" width="9.42578125" style="154" bestFit="1" customWidth="1"/>
    <col min="6156" max="6156" width="15.42578125" style="154" bestFit="1" customWidth="1"/>
    <col min="6157" max="6157" width="10.28515625" style="154" bestFit="1" customWidth="1"/>
    <col min="6158" max="6158" width="13" style="154" bestFit="1" customWidth="1"/>
    <col min="6159" max="6159" width="9.42578125" style="154" customWidth="1"/>
    <col min="6160" max="6160" width="9.7109375" style="154" customWidth="1"/>
    <col min="6161" max="6161" width="10" style="154" customWidth="1"/>
    <col min="6162" max="6400" width="9.140625" style="154"/>
    <col min="6401" max="6401" width="51.7109375" style="154" customWidth="1"/>
    <col min="6402" max="6402" width="15.140625" style="154" bestFit="1" customWidth="1"/>
    <col min="6403" max="6403" width="17.42578125" style="154" customWidth="1"/>
    <col min="6404" max="6404" width="17.7109375" style="154" bestFit="1" customWidth="1"/>
    <col min="6405" max="6405" width="17.7109375" style="154" customWidth="1"/>
    <col min="6406" max="6406" width="15.5703125" style="154" customWidth="1"/>
    <col min="6407" max="6407" width="15" style="154" customWidth="1"/>
    <col min="6408" max="6408" width="16.140625" style="154" customWidth="1"/>
    <col min="6409" max="6409" width="15.140625" style="154" bestFit="1" customWidth="1"/>
    <col min="6410" max="6411" width="9.42578125" style="154" bestFit="1" customWidth="1"/>
    <col min="6412" max="6412" width="15.42578125" style="154" bestFit="1" customWidth="1"/>
    <col min="6413" max="6413" width="10.28515625" style="154" bestFit="1" customWidth="1"/>
    <col min="6414" max="6414" width="13" style="154" bestFit="1" customWidth="1"/>
    <col min="6415" max="6415" width="9.42578125" style="154" customWidth="1"/>
    <col min="6416" max="6416" width="9.7109375" style="154" customWidth="1"/>
    <col min="6417" max="6417" width="10" style="154" customWidth="1"/>
    <col min="6418" max="6656" width="9.140625" style="154"/>
    <col min="6657" max="6657" width="51.7109375" style="154" customWidth="1"/>
    <col min="6658" max="6658" width="15.140625" style="154" bestFit="1" customWidth="1"/>
    <col min="6659" max="6659" width="17.42578125" style="154" customWidth="1"/>
    <col min="6660" max="6660" width="17.7109375" style="154" bestFit="1" customWidth="1"/>
    <col min="6661" max="6661" width="17.7109375" style="154" customWidth="1"/>
    <col min="6662" max="6662" width="15.5703125" style="154" customWidth="1"/>
    <col min="6663" max="6663" width="15" style="154" customWidth="1"/>
    <col min="6664" max="6664" width="16.140625" style="154" customWidth="1"/>
    <col min="6665" max="6665" width="15.140625" style="154" bestFit="1" customWidth="1"/>
    <col min="6666" max="6667" width="9.42578125" style="154" bestFit="1" customWidth="1"/>
    <col min="6668" max="6668" width="15.42578125" style="154" bestFit="1" customWidth="1"/>
    <col min="6669" max="6669" width="10.28515625" style="154" bestFit="1" customWidth="1"/>
    <col min="6670" max="6670" width="13" style="154" bestFit="1" customWidth="1"/>
    <col min="6671" max="6671" width="9.42578125" style="154" customWidth="1"/>
    <col min="6672" max="6672" width="9.7109375" style="154" customWidth="1"/>
    <col min="6673" max="6673" width="10" style="154" customWidth="1"/>
    <col min="6674" max="6912" width="9.140625" style="154"/>
    <col min="6913" max="6913" width="51.7109375" style="154" customWidth="1"/>
    <col min="6914" max="6914" width="15.140625" style="154" bestFit="1" customWidth="1"/>
    <col min="6915" max="6915" width="17.42578125" style="154" customWidth="1"/>
    <col min="6916" max="6916" width="17.7109375" style="154" bestFit="1" customWidth="1"/>
    <col min="6917" max="6917" width="17.7109375" style="154" customWidth="1"/>
    <col min="6918" max="6918" width="15.5703125" style="154" customWidth="1"/>
    <col min="6919" max="6919" width="15" style="154" customWidth="1"/>
    <col min="6920" max="6920" width="16.140625" style="154" customWidth="1"/>
    <col min="6921" max="6921" width="15.140625" style="154" bestFit="1" customWidth="1"/>
    <col min="6922" max="6923" width="9.42578125" style="154" bestFit="1" customWidth="1"/>
    <col min="6924" max="6924" width="15.42578125" style="154" bestFit="1" customWidth="1"/>
    <col min="6925" max="6925" width="10.28515625" style="154" bestFit="1" customWidth="1"/>
    <col min="6926" max="6926" width="13" style="154" bestFit="1" customWidth="1"/>
    <col min="6927" max="6927" width="9.42578125" style="154" customWidth="1"/>
    <col min="6928" max="6928" width="9.7109375" style="154" customWidth="1"/>
    <col min="6929" max="6929" width="10" style="154" customWidth="1"/>
    <col min="6930" max="7168" width="9.140625" style="154"/>
    <col min="7169" max="7169" width="51.7109375" style="154" customWidth="1"/>
    <col min="7170" max="7170" width="15.140625" style="154" bestFit="1" customWidth="1"/>
    <col min="7171" max="7171" width="17.42578125" style="154" customWidth="1"/>
    <col min="7172" max="7172" width="17.7109375" style="154" bestFit="1" customWidth="1"/>
    <col min="7173" max="7173" width="17.7109375" style="154" customWidth="1"/>
    <col min="7174" max="7174" width="15.5703125" style="154" customWidth="1"/>
    <col min="7175" max="7175" width="15" style="154" customWidth="1"/>
    <col min="7176" max="7176" width="16.140625" style="154" customWidth="1"/>
    <col min="7177" max="7177" width="15.140625" style="154" bestFit="1" customWidth="1"/>
    <col min="7178" max="7179" width="9.42578125" style="154" bestFit="1" customWidth="1"/>
    <col min="7180" max="7180" width="15.42578125" style="154" bestFit="1" customWidth="1"/>
    <col min="7181" max="7181" width="10.28515625" style="154" bestFit="1" customWidth="1"/>
    <col min="7182" max="7182" width="13" style="154" bestFit="1" customWidth="1"/>
    <col min="7183" max="7183" width="9.42578125" style="154" customWidth="1"/>
    <col min="7184" max="7184" width="9.7109375" style="154" customWidth="1"/>
    <col min="7185" max="7185" width="10" style="154" customWidth="1"/>
    <col min="7186" max="7424" width="9.140625" style="154"/>
    <col min="7425" max="7425" width="51.7109375" style="154" customWidth="1"/>
    <col min="7426" max="7426" width="15.140625" style="154" bestFit="1" customWidth="1"/>
    <col min="7427" max="7427" width="17.42578125" style="154" customWidth="1"/>
    <col min="7428" max="7428" width="17.7109375" style="154" bestFit="1" customWidth="1"/>
    <col min="7429" max="7429" width="17.7109375" style="154" customWidth="1"/>
    <col min="7430" max="7430" width="15.5703125" style="154" customWidth="1"/>
    <col min="7431" max="7431" width="15" style="154" customWidth="1"/>
    <col min="7432" max="7432" width="16.140625" style="154" customWidth="1"/>
    <col min="7433" max="7433" width="15.140625" style="154" bestFit="1" customWidth="1"/>
    <col min="7434" max="7435" width="9.42578125" style="154" bestFit="1" customWidth="1"/>
    <col min="7436" max="7436" width="15.42578125" style="154" bestFit="1" customWidth="1"/>
    <col min="7437" max="7437" width="10.28515625" style="154" bestFit="1" customWidth="1"/>
    <col min="7438" max="7438" width="13" style="154" bestFit="1" customWidth="1"/>
    <col min="7439" max="7439" width="9.42578125" style="154" customWidth="1"/>
    <col min="7440" max="7440" width="9.7109375" style="154" customWidth="1"/>
    <col min="7441" max="7441" width="10" style="154" customWidth="1"/>
    <col min="7442" max="7680" width="9.140625" style="154"/>
    <col min="7681" max="7681" width="51.7109375" style="154" customWidth="1"/>
    <col min="7682" max="7682" width="15.140625" style="154" bestFit="1" customWidth="1"/>
    <col min="7683" max="7683" width="17.42578125" style="154" customWidth="1"/>
    <col min="7684" max="7684" width="17.7109375" style="154" bestFit="1" customWidth="1"/>
    <col min="7685" max="7685" width="17.7109375" style="154" customWidth="1"/>
    <col min="7686" max="7686" width="15.5703125" style="154" customWidth="1"/>
    <col min="7687" max="7687" width="15" style="154" customWidth="1"/>
    <col min="7688" max="7688" width="16.140625" style="154" customWidth="1"/>
    <col min="7689" max="7689" width="15.140625" style="154" bestFit="1" customWidth="1"/>
    <col min="7690" max="7691" width="9.42578125" style="154" bestFit="1" customWidth="1"/>
    <col min="7692" max="7692" width="15.42578125" style="154" bestFit="1" customWidth="1"/>
    <col min="7693" max="7693" width="10.28515625" style="154" bestFit="1" customWidth="1"/>
    <col min="7694" max="7694" width="13" style="154" bestFit="1" customWidth="1"/>
    <col min="7695" max="7695" width="9.42578125" style="154" customWidth="1"/>
    <col min="7696" max="7696" width="9.7109375" style="154" customWidth="1"/>
    <col min="7697" max="7697" width="10" style="154" customWidth="1"/>
    <col min="7698" max="7936" width="9.140625" style="154"/>
    <col min="7937" max="7937" width="51.7109375" style="154" customWidth="1"/>
    <col min="7938" max="7938" width="15.140625" style="154" bestFit="1" customWidth="1"/>
    <col min="7939" max="7939" width="17.42578125" style="154" customWidth="1"/>
    <col min="7940" max="7940" width="17.7109375" style="154" bestFit="1" customWidth="1"/>
    <col min="7941" max="7941" width="17.7109375" style="154" customWidth="1"/>
    <col min="7942" max="7942" width="15.5703125" style="154" customWidth="1"/>
    <col min="7943" max="7943" width="15" style="154" customWidth="1"/>
    <col min="7944" max="7944" width="16.140625" style="154" customWidth="1"/>
    <col min="7945" max="7945" width="15.140625" style="154" bestFit="1" customWidth="1"/>
    <col min="7946" max="7947" width="9.42578125" style="154" bestFit="1" customWidth="1"/>
    <col min="7948" max="7948" width="15.42578125" style="154" bestFit="1" customWidth="1"/>
    <col min="7949" max="7949" width="10.28515625" style="154" bestFit="1" customWidth="1"/>
    <col min="7950" max="7950" width="13" style="154" bestFit="1" customWidth="1"/>
    <col min="7951" max="7951" width="9.42578125" style="154" customWidth="1"/>
    <col min="7952" max="7952" width="9.7109375" style="154" customWidth="1"/>
    <col min="7953" max="7953" width="10" style="154" customWidth="1"/>
    <col min="7954" max="8192" width="9.140625" style="154"/>
    <col min="8193" max="8193" width="51.7109375" style="154" customWidth="1"/>
    <col min="8194" max="8194" width="15.140625" style="154" bestFit="1" customWidth="1"/>
    <col min="8195" max="8195" width="17.42578125" style="154" customWidth="1"/>
    <col min="8196" max="8196" width="17.7109375" style="154" bestFit="1" customWidth="1"/>
    <col min="8197" max="8197" width="17.7109375" style="154" customWidth="1"/>
    <col min="8198" max="8198" width="15.5703125" style="154" customWidth="1"/>
    <col min="8199" max="8199" width="15" style="154" customWidth="1"/>
    <col min="8200" max="8200" width="16.140625" style="154" customWidth="1"/>
    <col min="8201" max="8201" width="15.140625" style="154" bestFit="1" customWidth="1"/>
    <col min="8202" max="8203" width="9.42578125" style="154" bestFit="1" customWidth="1"/>
    <col min="8204" max="8204" width="15.42578125" style="154" bestFit="1" customWidth="1"/>
    <col min="8205" max="8205" width="10.28515625" style="154" bestFit="1" customWidth="1"/>
    <col min="8206" max="8206" width="13" style="154" bestFit="1" customWidth="1"/>
    <col min="8207" max="8207" width="9.42578125" style="154" customWidth="1"/>
    <col min="8208" max="8208" width="9.7109375" style="154" customWidth="1"/>
    <col min="8209" max="8209" width="10" style="154" customWidth="1"/>
    <col min="8210" max="8448" width="9.140625" style="154"/>
    <col min="8449" max="8449" width="51.7109375" style="154" customWidth="1"/>
    <col min="8450" max="8450" width="15.140625" style="154" bestFit="1" customWidth="1"/>
    <col min="8451" max="8451" width="17.42578125" style="154" customWidth="1"/>
    <col min="8452" max="8452" width="17.7109375" style="154" bestFit="1" customWidth="1"/>
    <col min="8453" max="8453" width="17.7109375" style="154" customWidth="1"/>
    <col min="8454" max="8454" width="15.5703125" style="154" customWidth="1"/>
    <col min="8455" max="8455" width="15" style="154" customWidth="1"/>
    <col min="8456" max="8456" width="16.140625" style="154" customWidth="1"/>
    <col min="8457" max="8457" width="15.140625" style="154" bestFit="1" customWidth="1"/>
    <col min="8458" max="8459" width="9.42578125" style="154" bestFit="1" customWidth="1"/>
    <col min="8460" max="8460" width="15.42578125" style="154" bestFit="1" customWidth="1"/>
    <col min="8461" max="8461" width="10.28515625" style="154" bestFit="1" customWidth="1"/>
    <col min="8462" max="8462" width="13" style="154" bestFit="1" customWidth="1"/>
    <col min="8463" max="8463" width="9.42578125" style="154" customWidth="1"/>
    <col min="8464" max="8464" width="9.7109375" style="154" customWidth="1"/>
    <col min="8465" max="8465" width="10" style="154" customWidth="1"/>
    <col min="8466" max="8704" width="9.140625" style="154"/>
    <col min="8705" max="8705" width="51.7109375" style="154" customWidth="1"/>
    <col min="8706" max="8706" width="15.140625" style="154" bestFit="1" customWidth="1"/>
    <col min="8707" max="8707" width="17.42578125" style="154" customWidth="1"/>
    <col min="8708" max="8708" width="17.7109375" style="154" bestFit="1" customWidth="1"/>
    <col min="8709" max="8709" width="17.7109375" style="154" customWidth="1"/>
    <col min="8710" max="8710" width="15.5703125" style="154" customWidth="1"/>
    <col min="8711" max="8711" width="15" style="154" customWidth="1"/>
    <col min="8712" max="8712" width="16.140625" style="154" customWidth="1"/>
    <col min="8713" max="8713" width="15.140625" style="154" bestFit="1" customWidth="1"/>
    <col min="8714" max="8715" width="9.42578125" style="154" bestFit="1" customWidth="1"/>
    <col min="8716" max="8716" width="15.42578125" style="154" bestFit="1" customWidth="1"/>
    <col min="8717" max="8717" width="10.28515625" style="154" bestFit="1" customWidth="1"/>
    <col min="8718" max="8718" width="13" style="154" bestFit="1" customWidth="1"/>
    <col min="8719" max="8719" width="9.42578125" style="154" customWidth="1"/>
    <col min="8720" max="8720" width="9.7109375" style="154" customWidth="1"/>
    <col min="8721" max="8721" width="10" style="154" customWidth="1"/>
    <col min="8722" max="8960" width="9.140625" style="154"/>
    <col min="8961" max="8961" width="51.7109375" style="154" customWidth="1"/>
    <col min="8962" max="8962" width="15.140625" style="154" bestFit="1" customWidth="1"/>
    <col min="8963" max="8963" width="17.42578125" style="154" customWidth="1"/>
    <col min="8964" max="8964" width="17.7109375" style="154" bestFit="1" customWidth="1"/>
    <col min="8965" max="8965" width="17.7109375" style="154" customWidth="1"/>
    <col min="8966" max="8966" width="15.5703125" style="154" customWidth="1"/>
    <col min="8967" max="8967" width="15" style="154" customWidth="1"/>
    <col min="8968" max="8968" width="16.140625" style="154" customWidth="1"/>
    <col min="8969" max="8969" width="15.140625" style="154" bestFit="1" customWidth="1"/>
    <col min="8970" max="8971" width="9.42578125" style="154" bestFit="1" customWidth="1"/>
    <col min="8972" max="8972" width="15.42578125" style="154" bestFit="1" customWidth="1"/>
    <col min="8973" max="8973" width="10.28515625" style="154" bestFit="1" customWidth="1"/>
    <col min="8974" max="8974" width="13" style="154" bestFit="1" customWidth="1"/>
    <col min="8975" max="8975" width="9.42578125" style="154" customWidth="1"/>
    <col min="8976" max="8976" width="9.7109375" style="154" customWidth="1"/>
    <col min="8977" max="8977" width="10" style="154" customWidth="1"/>
    <col min="8978" max="9216" width="9.140625" style="154"/>
    <col min="9217" max="9217" width="51.7109375" style="154" customWidth="1"/>
    <col min="9218" max="9218" width="15.140625" style="154" bestFit="1" customWidth="1"/>
    <col min="9219" max="9219" width="17.42578125" style="154" customWidth="1"/>
    <col min="9220" max="9220" width="17.7109375" style="154" bestFit="1" customWidth="1"/>
    <col min="9221" max="9221" width="17.7109375" style="154" customWidth="1"/>
    <col min="9222" max="9222" width="15.5703125" style="154" customWidth="1"/>
    <col min="9223" max="9223" width="15" style="154" customWidth="1"/>
    <col min="9224" max="9224" width="16.140625" style="154" customWidth="1"/>
    <col min="9225" max="9225" width="15.140625" style="154" bestFit="1" customWidth="1"/>
    <col min="9226" max="9227" width="9.42578125" style="154" bestFit="1" customWidth="1"/>
    <col min="9228" max="9228" width="15.42578125" style="154" bestFit="1" customWidth="1"/>
    <col min="9229" max="9229" width="10.28515625" style="154" bestFit="1" customWidth="1"/>
    <col min="9230" max="9230" width="13" style="154" bestFit="1" customWidth="1"/>
    <col min="9231" max="9231" width="9.42578125" style="154" customWidth="1"/>
    <col min="9232" max="9232" width="9.7109375" style="154" customWidth="1"/>
    <col min="9233" max="9233" width="10" style="154" customWidth="1"/>
    <col min="9234" max="9472" width="9.140625" style="154"/>
    <col min="9473" max="9473" width="51.7109375" style="154" customWidth="1"/>
    <col min="9474" max="9474" width="15.140625" style="154" bestFit="1" customWidth="1"/>
    <col min="9475" max="9475" width="17.42578125" style="154" customWidth="1"/>
    <col min="9476" max="9476" width="17.7109375" style="154" bestFit="1" customWidth="1"/>
    <col min="9477" max="9477" width="17.7109375" style="154" customWidth="1"/>
    <col min="9478" max="9478" width="15.5703125" style="154" customWidth="1"/>
    <col min="9479" max="9479" width="15" style="154" customWidth="1"/>
    <col min="9480" max="9480" width="16.140625" style="154" customWidth="1"/>
    <col min="9481" max="9481" width="15.140625" style="154" bestFit="1" customWidth="1"/>
    <col min="9482" max="9483" width="9.42578125" style="154" bestFit="1" customWidth="1"/>
    <col min="9484" max="9484" width="15.42578125" style="154" bestFit="1" customWidth="1"/>
    <col min="9485" max="9485" width="10.28515625" style="154" bestFit="1" customWidth="1"/>
    <col min="9486" max="9486" width="13" style="154" bestFit="1" customWidth="1"/>
    <col min="9487" max="9487" width="9.42578125" style="154" customWidth="1"/>
    <col min="9488" max="9488" width="9.7109375" style="154" customWidth="1"/>
    <col min="9489" max="9489" width="10" style="154" customWidth="1"/>
    <col min="9490" max="9728" width="9.140625" style="154"/>
    <col min="9729" max="9729" width="51.7109375" style="154" customWidth="1"/>
    <col min="9730" max="9730" width="15.140625" style="154" bestFit="1" customWidth="1"/>
    <col min="9731" max="9731" width="17.42578125" style="154" customWidth="1"/>
    <col min="9732" max="9732" width="17.7109375" style="154" bestFit="1" customWidth="1"/>
    <col min="9733" max="9733" width="17.7109375" style="154" customWidth="1"/>
    <col min="9734" max="9734" width="15.5703125" style="154" customWidth="1"/>
    <col min="9735" max="9735" width="15" style="154" customWidth="1"/>
    <col min="9736" max="9736" width="16.140625" style="154" customWidth="1"/>
    <col min="9737" max="9737" width="15.140625" style="154" bestFit="1" customWidth="1"/>
    <col min="9738" max="9739" width="9.42578125" style="154" bestFit="1" customWidth="1"/>
    <col min="9740" max="9740" width="15.42578125" style="154" bestFit="1" customWidth="1"/>
    <col min="9741" max="9741" width="10.28515625" style="154" bestFit="1" customWidth="1"/>
    <col min="9742" max="9742" width="13" style="154" bestFit="1" customWidth="1"/>
    <col min="9743" max="9743" width="9.42578125" style="154" customWidth="1"/>
    <col min="9744" max="9744" width="9.7109375" style="154" customWidth="1"/>
    <col min="9745" max="9745" width="10" style="154" customWidth="1"/>
    <col min="9746" max="9984" width="9.140625" style="154"/>
    <col min="9985" max="9985" width="51.7109375" style="154" customWidth="1"/>
    <col min="9986" max="9986" width="15.140625" style="154" bestFit="1" customWidth="1"/>
    <col min="9987" max="9987" width="17.42578125" style="154" customWidth="1"/>
    <col min="9988" max="9988" width="17.7109375" style="154" bestFit="1" customWidth="1"/>
    <col min="9989" max="9989" width="17.7109375" style="154" customWidth="1"/>
    <col min="9990" max="9990" width="15.5703125" style="154" customWidth="1"/>
    <col min="9991" max="9991" width="15" style="154" customWidth="1"/>
    <col min="9992" max="9992" width="16.140625" style="154" customWidth="1"/>
    <col min="9993" max="9993" width="15.140625" style="154" bestFit="1" customWidth="1"/>
    <col min="9994" max="9995" width="9.42578125" style="154" bestFit="1" customWidth="1"/>
    <col min="9996" max="9996" width="15.42578125" style="154" bestFit="1" customWidth="1"/>
    <col min="9997" max="9997" width="10.28515625" style="154" bestFit="1" customWidth="1"/>
    <col min="9998" max="9998" width="13" style="154" bestFit="1" customWidth="1"/>
    <col min="9999" max="9999" width="9.42578125" style="154" customWidth="1"/>
    <col min="10000" max="10000" width="9.7109375" style="154" customWidth="1"/>
    <col min="10001" max="10001" width="10" style="154" customWidth="1"/>
    <col min="10002" max="10240" width="9.140625" style="154"/>
    <col min="10241" max="10241" width="51.7109375" style="154" customWidth="1"/>
    <col min="10242" max="10242" width="15.140625" style="154" bestFit="1" customWidth="1"/>
    <col min="10243" max="10243" width="17.42578125" style="154" customWidth="1"/>
    <col min="10244" max="10244" width="17.7109375" style="154" bestFit="1" customWidth="1"/>
    <col min="10245" max="10245" width="17.7109375" style="154" customWidth="1"/>
    <col min="10246" max="10246" width="15.5703125" style="154" customWidth="1"/>
    <col min="10247" max="10247" width="15" style="154" customWidth="1"/>
    <col min="10248" max="10248" width="16.140625" style="154" customWidth="1"/>
    <col min="10249" max="10249" width="15.140625" style="154" bestFit="1" customWidth="1"/>
    <col min="10250" max="10251" width="9.42578125" style="154" bestFit="1" customWidth="1"/>
    <col min="10252" max="10252" width="15.42578125" style="154" bestFit="1" customWidth="1"/>
    <col min="10253" max="10253" width="10.28515625" style="154" bestFit="1" customWidth="1"/>
    <col min="10254" max="10254" width="13" style="154" bestFit="1" customWidth="1"/>
    <col min="10255" max="10255" width="9.42578125" style="154" customWidth="1"/>
    <col min="10256" max="10256" width="9.7109375" style="154" customWidth="1"/>
    <col min="10257" max="10257" width="10" style="154" customWidth="1"/>
    <col min="10258" max="10496" width="9.140625" style="154"/>
    <col min="10497" max="10497" width="51.7109375" style="154" customWidth="1"/>
    <col min="10498" max="10498" width="15.140625" style="154" bestFit="1" customWidth="1"/>
    <col min="10499" max="10499" width="17.42578125" style="154" customWidth="1"/>
    <col min="10500" max="10500" width="17.7109375" style="154" bestFit="1" customWidth="1"/>
    <col min="10501" max="10501" width="17.7109375" style="154" customWidth="1"/>
    <col min="10502" max="10502" width="15.5703125" style="154" customWidth="1"/>
    <col min="10503" max="10503" width="15" style="154" customWidth="1"/>
    <col min="10504" max="10504" width="16.140625" style="154" customWidth="1"/>
    <col min="10505" max="10505" width="15.140625" style="154" bestFit="1" customWidth="1"/>
    <col min="10506" max="10507" width="9.42578125" style="154" bestFit="1" customWidth="1"/>
    <col min="10508" max="10508" width="15.42578125" style="154" bestFit="1" customWidth="1"/>
    <col min="10509" max="10509" width="10.28515625" style="154" bestFit="1" customWidth="1"/>
    <col min="10510" max="10510" width="13" style="154" bestFit="1" customWidth="1"/>
    <col min="10511" max="10511" width="9.42578125" style="154" customWidth="1"/>
    <col min="10512" max="10512" width="9.7109375" style="154" customWidth="1"/>
    <col min="10513" max="10513" width="10" style="154" customWidth="1"/>
    <col min="10514" max="10752" width="9.140625" style="154"/>
    <col min="10753" max="10753" width="51.7109375" style="154" customWidth="1"/>
    <col min="10754" max="10754" width="15.140625" style="154" bestFit="1" customWidth="1"/>
    <col min="10755" max="10755" width="17.42578125" style="154" customWidth="1"/>
    <col min="10756" max="10756" width="17.7109375" style="154" bestFit="1" customWidth="1"/>
    <col min="10757" max="10757" width="17.7109375" style="154" customWidth="1"/>
    <col min="10758" max="10758" width="15.5703125" style="154" customWidth="1"/>
    <col min="10759" max="10759" width="15" style="154" customWidth="1"/>
    <col min="10760" max="10760" width="16.140625" style="154" customWidth="1"/>
    <col min="10761" max="10761" width="15.140625" style="154" bestFit="1" customWidth="1"/>
    <col min="10762" max="10763" width="9.42578125" style="154" bestFit="1" customWidth="1"/>
    <col min="10764" max="10764" width="15.42578125" style="154" bestFit="1" customWidth="1"/>
    <col min="10765" max="10765" width="10.28515625" style="154" bestFit="1" customWidth="1"/>
    <col min="10766" max="10766" width="13" style="154" bestFit="1" customWidth="1"/>
    <col min="10767" max="10767" width="9.42578125" style="154" customWidth="1"/>
    <col min="10768" max="10768" width="9.7109375" style="154" customWidth="1"/>
    <col min="10769" max="10769" width="10" style="154" customWidth="1"/>
    <col min="10770" max="11008" width="9.140625" style="154"/>
    <col min="11009" max="11009" width="51.7109375" style="154" customWidth="1"/>
    <col min="11010" max="11010" width="15.140625" style="154" bestFit="1" customWidth="1"/>
    <col min="11011" max="11011" width="17.42578125" style="154" customWidth="1"/>
    <col min="11012" max="11012" width="17.7109375" style="154" bestFit="1" customWidth="1"/>
    <col min="11013" max="11013" width="17.7109375" style="154" customWidth="1"/>
    <col min="11014" max="11014" width="15.5703125" style="154" customWidth="1"/>
    <col min="11015" max="11015" width="15" style="154" customWidth="1"/>
    <col min="11016" max="11016" width="16.140625" style="154" customWidth="1"/>
    <col min="11017" max="11017" width="15.140625" style="154" bestFit="1" customWidth="1"/>
    <col min="11018" max="11019" width="9.42578125" style="154" bestFit="1" customWidth="1"/>
    <col min="11020" max="11020" width="15.42578125" style="154" bestFit="1" customWidth="1"/>
    <col min="11021" max="11021" width="10.28515625" style="154" bestFit="1" customWidth="1"/>
    <col min="11022" max="11022" width="13" style="154" bestFit="1" customWidth="1"/>
    <col min="11023" max="11023" width="9.42578125" style="154" customWidth="1"/>
    <col min="11024" max="11024" width="9.7109375" style="154" customWidth="1"/>
    <col min="11025" max="11025" width="10" style="154" customWidth="1"/>
    <col min="11026" max="11264" width="9.140625" style="154"/>
    <col min="11265" max="11265" width="51.7109375" style="154" customWidth="1"/>
    <col min="11266" max="11266" width="15.140625" style="154" bestFit="1" customWidth="1"/>
    <col min="11267" max="11267" width="17.42578125" style="154" customWidth="1"/>
    <col min="11268" max="11268" width="17.7109375" style="154" bestFit="1" customWidth="1"/>
    <col min="11269" max="11269" width="17.7109375" style="154" customWidth="1"/>
    <col min="11270" max="11270" width="15.5703125" style="154" customWidth="1"/>
    <col min="11271" max="11271" width="15" style="154" customWidth="1"/>
    <col min="11272" max="11272" width="16.140625" style="154" customWidth="1"/>
    <col min="11273" max="11273" width="15.140625" style="154" bestFit="1" customWidth="1"/>
    <col min="11274" max="11275" width="9.42578125" style="154" bestFit="1" customWidth="1"/>
    <col min="11276" max="11276" width="15.42578125" style="154" bestFit="1" customWidth="1"/>
    <col min="11277" max="11277" width="10.28515625" style="154" bestFit="1" customWidth="1"/>
    <col min="11278" max="11278" width="13" style="154" bestFit="1" customWidth="1"/>
    <col min="11279" max="11279" width="9.42578125" style="154" customWidth="1"/>
    <col min="11280" max="11280" width="9.7109375" style="154" customWidth="1"/>
    <col min="11281" max="11281" width="10" style="154" customWidth="1"/>
    <col min="11282" max="11520" width="9.140625" style="154"/>
    <col min="11521" max="11521" width="51.7109375" style="154" customWidth="1"/>
    <col min="11522" max="11522" width="15.140625" style="154" bestFit="1" customWidth="1"/>
    <col min="11523" max="11523" width="17.42578125" style="154" customWidth="1"/>
    <col min="11524" max="11524" width="17.7109375" style="154" bestFit="1" customWidth="1"/>
    <col min="11525" max="11525" width="17.7109375" style="154" customWidth="1"/>
    <col min="11526" max="11526" width="15.5703125" style="154" customWidth="1"/>
    <col min="11527" max="11527" width="15" style="154" customWidth="1"/>
    <col min="11528" max="11528" width="16.140625" style="154" customWidth="1"/>
    <col min="11529" max="11529" width="15.140625" style="154" bestFit="1" customWidth="1"/>
    <col min="11530" max="11531" width="9.42578125" style="154" bestFit="1" customWidth="1"/>
    <col min="11532" max="11532" width="15.42578125" style="154" bestFit="1" customWidth="1"/>
    <col min="11533" max="11533" width="10.28515625" style="154" bestFit="1" customWidth="1"/>
    <col min="11534" max="11534" width="13" style="154" bestFit="1" customWidth="1"/>
    <col min="11535" max="11535" width="9.42578125" style="154" customWidth="1"/>
    <col min="11536" max="11536" width="9.7109375" style="154" customWidth="1"/>
    <col min="11537" max="11537" width="10" style="154" customWidth="1"/>
    <col min="11538" max="11776" width="9.140625" style="154"/>
    <col min="11777" max="11777" width="51.7109375" style="154" customWidth="1"/>
    <col min="11778" max="11778" width="15.140625" style="154" bestFit="1" customWidth="1"/>
    <col min="11779" max="11779" width="17.42578125" style="154" customWidth="1"/>
    <col min="11780" max="11780" width="17.7109375" style="154" bestFit="1" customWidth="1"/>
    <col min="11781" max="11781" width="17.7109375" style="154" customWidth="1"/>
    <col min="11782" max="11782" width="15.5703125" style="154" customWidth="1"/>
    <col min="11783" max="11783" width="15" style="154" customWidth="1"/>
    <col min="11784" max="11784" width="16.140625" style="154" customWidth="1"/>
    <col min="11785" max="11785" width="15.140625" style="154" bestFit="1" customWidth="1"/>
    <col min="11786" max="11787" width="9.42578125" style="154" bestFit="1" customWidth="1"/>
    <col min="11788" max="11788" width="15.42578125" style="154" bestFit="1" customWidth="1"/>
    <col min="11789" max="11789" width="10.28515625" style="154" bestFit="1" customWidth="1"/>
    <col min="11790" max="11790" width="13" style="154" bestFit="1" customWidth="1"/>
    <col min="11791" max="11791" width="9.42578125" style="154" customWidth="1"/>
    <col min="11792" max="11792" width="9.7109375" style="154" customWidth="1"/>
    <col min="11793" max="11793" width="10" style="154" customWidth="1"/>
    <col min="11794" max="12032" width="9.140625" style="154"/>
    <col min="12033" max="12033" width="51.7109375" style="154" customWidth="1"/>
    <col min="12034" max="12034" width="15.140625" style="154" bestFit="1" customWidth="1"/>
    <col min="12035" max="12035" width="17.42578125" style="154" customWidth="1"/>
    <col min="12036" max="12036" width="17.7109375" style="154" bestFit="1" customWidth="1"/>
    <col min="12037" max="12037" width="17.7109375" style="154" customWidth="1"/>
    <col min="12038" max="12038" width="15.5703125" style="154" customWidth="1"/>
    <col min="12039" max="12039" width="15" style="154" customWidth="1"/>
    <col min="12040" max="12040" width="16.140625" style="154" customWidth="1"/>
    <col min="12041" max="12041" width="15.140625" style="154" bestFit="1" customWidth="1"/>
    <col min="12042" max="12043" width="9.42578125" style="154" bestFit="1" customWidth="1"/>
    <col min="12044" max="12044" width="15.42578125" style="154" bestFit="1" customWidth="1"/>
    <col min="12045" max="12045" width="10.28515625" style="154" bestFit="1" customWidth="1"/>
    <col min="12046" max="12046" width="13" style="154" bestFit="1" customWidth="1"/>
    <col min="12047" max="12047" width="9.42578125" style="154" customWidth="1"/>
    <col min="12048" max="12048" width="9.7109375" style="154" customWidth="1"/>
    <col min="12049" max="12049" width="10" style="154" customWidth="1"/>
    <col min="12050" max="12288" width="9.140625" style="154"/>
    <col min="12289" max="12289" width="51.7109375" style="154" customWidth="1"/>
    <col min="12290" max="12290" width="15.140625" style="154" bestFit="1" customWidth="1"/>
    <col min="12291" max="12291" width="17.42578125" style="154" customWidth="1"/>
    <col min="12292" max="12292" width="17.7109375" style="154" bestFit="1" customWidth="1"/>
    <col min="12293" max="12293" width="17.7109375" style="154" customWidth="1"/>
    <col min="12294" max="12294" width="15.5703125" style="154" customWidth="1"/>
    <col min="12295" max="12295" width="15" style="154" customWidth="1"/>
    <col min="12296" max="12296" width="16.140625" style="154" customWidth="1"/>
    <col min="12297" max="12297" width="15.140625" style="154" bestFit="1" customWidth="1"/>
    <col min="12298" max="12299" width="9.42578125" style="154" bestFit="1" customWidth="1"/>
    <col min="12300" max="12300" width="15.42578125" style="154" bestFit="1" customWidth="1"/>
    <col min="12301" max="12301" width="10.28515625" style="154" bestFit="1" customWidth="1"/>
    <col min="12302" max="12302" width="13" style="154" bestFit="1" customWidth="1"/>
    <col min="12303" max="12303" width="9.42578125" style="154" customWidth="1"/>
    <col min="12304" max="12304" width="9.7109375" style="154" customWidth="1"/>
    <col min="12305" max="12305" width="10" style="154" customWidth="1"/>
    <col min="12306" max="12544" width="9.140625" style="154"/>
    <col min="12545" max="12545" width="51.7109375" style="154" customWidth="1"/>
    <col min="12546" max="12546" width="15.140625" style="154" bestFit="1" customWidth="1"/>
    <col min="12547" max="12547" width="17.42578125" style="154" customWidth="1"/>
    <col min="12548" max="12548" width="17.7109375" style="154" bestFit="1" customWidth="1"/>
    <col min="12549" max="12549" width="17.7109375" style="154" customWidth="1"/>
    <col min="12550" max="12550" width="15.5703125" style="154" customWidth="1"/>
    <col min="12551" max="12551" width="15" style="154" customWidth="1"/>
    <col min="12552" max="12552" width="16.140625" style="154" customWidth="1"/>
    <col min="12553" max="12553" width="15.140625" style="154" bestFit="1" customWidth="1"/>
    <col min="12554" max="12555" width="9.42578125" style="154" bestFit="1" customWidth="1"/>
    <col min="12556" max="12556" width="15.42578125" style="154" bestFit="1" customWidth="1"/>
    <col min="12557" max="12557" width="10.28515625" style="154" bestFit="1" customWidth="1"/>
    <col min="12558" max="12558" width="13" style="154" bestFit="1" customWidth="1"/>
    <col min="12559" max="12559" width="9.42578125" style="154" customWidth="1"/>
    <col min="12560" max="12560" width="9.7109375" style="154" customWidth="1"/>
    <col min="12561" max="12561" width="10" style="154" customWidth="1"/>
    <col min="12562" max="12800" width="9.140625" style="154"/>
    <col min="12801" max="12801" width="51.7109375" style="154" customWidth="1"/>
    <col min="12802" max="12802" width="15.140625" style="154" bestFit="1" customWidth="1"/>
    <col min="12803" max="12803" width="17.42578125" style="154" customWidth="1"/>
    <col min="12804" max="12804" width="17.7109375" style="154" bestFit="1" customWidth="1"/>
    <col min="12805" max="12805" width="17.7109375" style="154" customWidth="1"/>
    <col min="12806" max="12806" width="15.5703125" style="154" customWidth="1"/>
    <col min="12807" max="12807" width="15" style="154" customWidth="1"/>
    <col min="12808" max="12808" width="16.140625" style="154" customWidth="1"/>
    <col min="12809" max="12809" width="15.140625" style="154" bestFit="1" customWidth="1"/>
    <col min="12810" max="12811" width="9.42578125" style="154" bestFit="1" customWidth="1"/>
    <col min="12812" max="12812" width="15.42578125" style="154" bestFit="1" customWidth="1"/>
    <col min="12813" max="12813" width="10.28515625" style="154" bestFit="1" customWidth="1"/>
    <col min="12814" max="12814" width="13" style="154" bestFit="1" customWidth="1"/>
    <col min="12815" max="12815" width="9.42578125" style="154" customWidth="1"/>
    <col min="12816" max="12816" width="9.7109375" style="154" customWidth="1"/>
    <col min="12817" max="12817" width="10" style="154" customWidth="1"/>
    <col min="12818" max="13056" width="9.140625" style="154"/>
    <col min="13057" max="13057" width="51.7109375" style="154" customWidth="1"/>
    <col min="13058" max="13058" width="15.140625" style="154" bestFit="1" customWidth="1"/>
    <col min="13059" max="13059" width="17.42578125" style="154" customWidth="1"/>
    <col min="13060" max="13060" width="17.7109375" style="154" bestFit="1" customWidth="1"/>
    <col min="13061" max="13061" width="17.7109375" style="154" customWidth="1"/>
    <col min="13062" max="13062" width="15.5703125" style="154" customWidth="1"/>
    <col min="13063" max="13063" width="15" style="154" customWidth="1"/>
    <col min="13064" max="13064" width="16.140625" style="154" customWidth="1"/>
    <col min="13065" max="13065" width="15.140625" style="154" bestFit="1" customWidth="1"/>
    <col min="13066" max="13067" width="9.42578125" style="154" bestFit="1" customWidth="1"/>
    <col min="13068" max="13068" width="15.42578125" style="154" bestFit="1" customWidth="1"/>
    <col min="13069" max="13069" width="10.28515625" style="154" bestFit="1" customWidth="1"/>
    <col min="13070" max="13070" width="13" style="154" bestFit="1" customWidth="1"/>
    <col min="13071" max="13071" width="9.42578125" style="154" customWidth="1"/>
    <col min="13072" max="13072" width="9.7109375" style="154" customWidth="1"/>
    <col min="13073" max="13073" width="10" style="154" customWidth="1"/>
    <col min="13074" max="13312" width="9.140625" style="154"/>
    <col min="13313" max="13313" width="51.7109375" style="154" customWidth="1"/>
    <col min="13314" max="13314" width="15.140625" style="154" bestFit="1" customWidth="1"/>
    <col min="13315" max="13315" width="17.42578125" style="154" customWidth="1"/>
    <col min="13316" max="13316" width="17.7109375" style="154" bestFit="1" customWidth="1"/>
    <col min="13317" max="13317" width="17.7109375" style="154" customWidth="1"/>
    <col min="13318" max="13318" width="15.5703125" style="154" customWidth="1"/>
    <col min="13319" max="13319" width="15" style="154" customWidth="1"/>
    <col min="13320" max="13320" width="16.140625" style="154" customWidth="1"/>
    <col min="13321" max="13321" width="15.140625" style="154" bestFit="1" customWidth="1"/>
    <col min="13322" max="13323" width="9.42578125" style="154" bestFit="1" customWidth="1"/>
    <col min="13324" max="13324" width="15.42578125" style="154" bestFit="1" customWidth="1"/>
    <col min="13325" max="13325" width="10.28515625" style="154" bestFit="1" customWidth="1"/>
    <col min="13326" max="13326" width="13" style="154" bestFit="1" customWidth="1"/>
    <col min="13327" max="13327" width="9.42578125" style="154" customWidth="1"/>
    <col min="13328" max="13328" width="9.7109375" style="154" customWidth="1"/>
    <col min="13329" max="13329" width="10" style="154" customWidth="1"/>
    <col min="13330" max="13568" width="9.140625" style="154"/>
    <col min="13569" max="13569" width="51.7109375" style="154" customWidth="1"/>
    <col min="13570" max="13570" width="15.140625" style="154" bestFit="1" customWidth="1"/>
    <col min="13571" max="13571" width="17.42578125" style="154" customWidth="1"/>
    <col min="13572" max="13572" width="17.7109375" style="154" bestFit="1" customWidth="1"/>
    <col min="13573" max="13573" width="17.7109375" style="154" customWidth="1"/>
    <col min="13574" max="13574" width="15.5703125" style="154" customWidth="1"/>
    <col min="13575" max="13575" width="15" style="154" customWidth="1"/>
    <col min="13576" max="13576" width="16.140625" style="154" customWidth="1"/>
    <col min="13577" max="13577" width="15.140625" style="154" bestFit="1" customWidth="1"/>
    <col min="13578" max="13579" width="9.42578125" style="154" bestFit="1" customWidth="1"/>
    <col min="13580" max="13580" width="15.42578125" style="154" bestFit="1" customWidth="1"/>
    <col min="13581" max="13581" width="10.28515625" style="154" bestFit="1" customWidth="1"/>
    <col min="13582" max="13582" width="13" style="154" bestFit="1" customWidth="1"/>
    <col min="13583" max="13583" width="9.42578125" style="154" customWidth="1"/>
    <col min="13584" max="13584" width="9.7109375" style="154" customWidth="1"/>
    <col min="13585" max="13585" width="10" style="154" customWidth="1"/>
    <col min="13586" max="13824" width="9.140625" style="154"/>
    <col min="13825" max="13825" width="51.7109375" style="154" customWidth="1"/>
    <col min="13826" max="13826" width="15.140625" style="154" bestFit="1" customWidth="1"/>
    <col min="13827" max="13827" width="17.42578125" style="154" customWidth="1"/>
    <col min="13828" max="13828" width="17.7109375" style="154" bestFit="1" customWidth="1"/>
    <col min="13829" max="13829" width="17.7109375" style="154" customWidth="1"/>
    <col min="13830" max="13830" width="15.5703125" style="154" customWidth="1"/>
    <col min="13831" max="13831" width="15" style="154" customWidth="1"/>
    <col min="13832" max="13832" width="16.140625" style="154" customWidth="1"/>
    <col min="13833" max="13833" width="15.140625" style="154" bestFit="1" customWidth="1"/>
    <col min="13834" max="13835" width="9.42578125" style="154" bestFit="1" customWidth="1"/>
    <col min="13836" max="13836" width="15.42578125" style="154" bestFit="1" customWidth="1"/>
    <col min="13837" max="13837" width="10.28515625" style="154" bestFit="1" customWidth="1"/>
    <col min="13838" max="13838" width="13" style="154" bestFit="1" customWidth="1"/>
    <col min="13839" max="13839" width="9.42578125" style="154" customWidth="1"/>
    <col min="13840" max="13840" width="9.7109375" style="154" customWidth="1"/>
    <col min="13841" max="13841" width="10" style="154" customWidth="1"/>
    <col min="13842" max="14080" width="9.140625" style="154"/>
    <col min="14081" max="14081" width="51.7109375" style="154" customWidth="1"/>
    <col min="14082" max="14082" width="15.140625" style="154" bestFit="1" customWidth="1"/>
    <col min="14083" max="14083" width="17.42578125" style="154" customWidth="1"/>
    <col min="14084" max="14084" width="17.7109375" style="154" bestFit="1" customWidth="1"/>
    <col min="14085" max="14085" width="17.7109375" style="154" customWidth="1"/>
    <col min="14086" max="14086" width="15.5703125" style="154" customWidth="1"/>
    <col min="14087" max="14087" width="15" style="154" customWidth="1"/>
    <col min="14088" max="14088" width="16.140625" style="154" customWidth="1"/>
    <col min="14089" max="14089" width="15.140625" style="154" bestFit="1" customWidth="1"/>
    <col min="14090" max="14091" width="9.42578125" style="154" bestFit="1" customWidth="1"/>
    <col min="14092" max="14092" width="15.42578125" style="154" bestFit="1" customWidth="1"/>
    <col min="14093" max="14093" width="10.28515625" style="154" bestFit="1" customWidth="1"/>
    <col min="14094" max="14094" width="13" style="154" bestFit="1" customWidth="1"/>
    <col min="14095" max="14095" width="9.42578125" style="154" customWidth="1"/>
    <col min="14096" max="14096" width="9.7109375" style="154" customWidth="1"/>
    <col min="14097" max="14097" width="10" style="154" customWidth="1"/>
    <col min="14098" max="14336" width="9.140625" style="154"/>
    <col min="14337" max="14337" width="51.7109375" style="154" customWidth="1"/>
    <col min="14338" max="14338" width="15.140625" style="154" bestFit="1" customWidth="1"/>
    <col min="14339" max="14339" width="17.42578125" style="154" customWidth="1"/>
    <col min="14340" max="14340" width="17.7109375" style="154" bestFit="1" customWidth="1"/>
    <col min="14341" max="14341" width="17.7109375" style="154" customWidth="1"/>
    <col min="14342" max="14342" width="15.5703125" style="154" customWidth="1"/>
    <col min="14343" max="14343" width="15" style="154" customWidth="1"/>
    <col min="14344" max="14344" width="16.140625" style="154" customWidth="1"/>
    <col min="14345" max="14345" width="15.140625" style="154" bestFit="1" customWidth="1"/>
    <col min="14346" max="14347" width="9.42578125" style="154" bestFit="1" customWidth="1"/>
    <col min="14348" max="14348" width="15.42578125" style="154" bestFit="1" customWidth="1"/>
    <col min="14349" max="14349" width="10.28515625" style="154" bestFit="1" customWidth="1"/>
    <col min="14350" max="14350" width="13" style="154" bestFit="1" customWidth="1"/>
    <col min="14351" max="14351" width="9.42578125" style="154" customWidth="1"/>
    <col min="14352" max="14352" width="9.7109375" style="154" customWidth="1"/>
    <col min="14353" max="14353" width="10" style="154" customWidth="1"/>
    <col min="14354" max="14592" width="9.140625" style="154"/>
    <col min="14593" max="14593" width="51.7109375" style="154" customWidth="1"/>
    <col min="14594" max="14594" width="15.140625" style="154" bestFit="1" customWidth="1"/>
    <col min="14595" max="14595" width="17.42578125" style="154" customWidth="1"/>
    <col min="14596" max="14596" width="17.7109375" style="154" bestFit="1" customWidth="1"/>
    <col min="14597" max="14597" width="17.7109375" style="154" customWidth="1"/>
    <col min="14598" max="14598" width="15.5703125" style="154" customWidth="1"/>
    <col min="14599" max="14599" width="15" style="154" customWidth="1"/>
    <col min="14600" max="14600" width="16.140625" style="154" customWidth="1"/>
    <col min="14601" max="14601" width="15.140625" style="154" bestFit="1" customWidth="1"/>
    <col min="14602" max="14603" width="9.42578125" style="154" bestFit="1" customWidth="1"/>
    <col min="14604" max="14604" width="15.42578125" style="154" bestFit="1" customWidth="1"/>
    <col min="14605" max="14605" width="10.28515625" style="154" bestFit="1" customWidth="1"/>
    <col min="14606" max="14606" width="13" style="154" bestFit="1" customWidth="1"/>
    <col min="14607" max="14607" width="9.42578125" style="154" customWidth="1"/>
    <col min="14608" max="14608" width="9.7109375" style="154" customWidth="1"/>
    <col min="14609" max="14609" width="10" style="154" customWidth="1"/>
    <col min="14610" max="14848" width="9.140625" style="154"/>
    <col min="14849" max="14849" width="51.7109375" style="154" customWidth="1"/>
    <col min="14850" max="14850" width="15.140625" style="154" bestFit="1" customWidth="1"/>
    <col min="14851" max="14851" width="17.42578125" style="154" customWidth="1"/>
    <col min="14852" max="14852" width="17.7109375" style="154" bestFit="1" customWidth="1"/>
    <col min="14853" max="14853" width="17.7109375" style="154" customWidth="1"/>
    <col min="14854" max="14854" width="15.5703125" style="154" customWidth="1"/>
    <col min="14855" max="14855" width="15" style="154" customWidth="1"/>
    <col min="14856" max="14856" width="16.140625" style="154" customWidth="1"/>
    <col min="14857" max="14857" width="15.140625" style="154" bestFit="1" customWidth="1"/>
    <col min="14858" max="14859" width="9.42578125" style="154" bestFit="1" customWidth="1"/>
    <col min="14860" max="14860" width="15.42578125" style="154" bestFit="1" customWidth="1"/>
    <col min="14861" max="14861" width="10.28515625" style="154" bestFit="1" customWidth="1"/>
    <col min="14862" max="14862" width="13" style="154" bestFit="1" customWidth="1"/>
    <col min="14863" max="14863" width="9.42578125" style="154" customWidth="1"/>
    <col min="14864" max="14864" width="9.7109375" style="154" customWidth="1"/>
    <col min="14865" max="14865" width="10" style="154" customWidth="1"/>
    <col min="14866" max="15104" width="9.140625" style="154"/>
    <col min="15105" max="15105" width="51.7109375" style="154" customWidth="1"/>
    <col min="15106" max="15106" width="15.140625" style="154" bestFit="1" customWidth="1"/>
    <col min="15107" max="15107" width="17.42578125" style="154" customWidth="1"/>
    <col min="15108" max="15108" width="17.7109375" style="154" bestFit="1" customWidth="1"/>
    <col min="15109" max="15109" width="17.7109375" style="154" customWidth="1"/>
    <col min="15110" max="15110" width="15.5703125" style="154" customWidth="1"/>
    <col min="15111" max="15111" width="15" style="154" customWidth="1"/>
    <col min="15112" max="15112" width="16.140625" style="154" customWidth="1"/>
    <col min="15113" max="15113" width="15.140625" style="154" bestFit="1" customWidth="1"/>
    <col min="15114" max="15115" width="9.42578125" style="154" bestFit="1" customWidth="1"/>
    <col min="15116" max="15116" width="15.42578125" style="154" bestFit="1" customWidth="1"/>
    <col min="15117" max="15117" width="10.28515625" style="154" bestFit="1" customWidth="1"/>
    <col min="15118" max="15118" width="13" style="154" bestFit="1" customWidth="1"/>
    <col min="15119" max="15119" width="9.42578125" style="154" customWidth="1"/>
    <col min="15120" max="15120" width="9.7109375" style="154" customWidth="1"/>
    <col min="15121" max="15121" width="10" style="154" customWidth="1"/>
    <col min="15122" max="15360" width="9.140625" style="154"/>
    <col min="15361" max="15361" width="51.7109375" style="154" customWidth="1"/>
    <col min="15362" max="15362" width="15.140625" style="154" bestFit="1" customWidth="1"/>
    <col min="15363" max="15363" width="17.42578125" style="154" customWidth="1"/>
    <col min="15364" max="15364" width="17.7109375" style="154" bestFit="1" customWidth="1"/>
    <col min="15365" max="15365" width="17.7109375" style="154" customWidth="1"/>
    <col min="15366" max="15366" width="15.5703125" style="154" customWidth="1"/>
    <col min="15367" max="15367" width="15" style="154" customWidth="1"/>
    <col min="15368" max="15368" width="16.140625" style="154" customWidth="1"/>
    <col min="15369" max="15369" width="15.140625" style="154" bestFit="1" customWidth="1"/>
    <col min="15370" max="15371" width="9.42578125" style="154" bestFit="1" customWidth="1"/>
    <col min="15372" max="15372" width="15.42578125" style="154" bestFit="1" customWidth="1"/>
    <col min="15373" max="15373" width="10.28515625" style="154" bestFit="1" customWidth="1"/>
    <col min="15374" max="15374" width="13" style="154" bestFit="1" customWidth="1"/>
    <col min="15375" max="15375" width="9.42578125" style="154" customWidth="1"/>
    <col min="15376" max="15376" width="9.7109375" style="154" customWidth="1"/>
    <col min="15377" max="15377" width="10" style="154" customWidth="1"/>
    <col min="15378" max="15616" width="9.140625" style="154"/>
    <col min="15617" max="15617" width="51.7109375" style="154" customWidth="1"/>
    <col min="15618" max="15618" width="15.140625" style="154" bestFit="1" customWidth="1"/>
    <col min="15619" max="15619" width="17.42578125" style="154" customWidth="1"/>
    <col min="15620" max="15620" width="17.7109375" style="154" bestFit="1" customWidth="1"/>
    <col min="15621" max="15621" width="17.7109375" style="154" customWidth="1"/>
    <col min="15622" max="15622" width="15.5703125" style="154" customWidth="1"/>
    <col min="15623" max="15623" width="15" style="154" customWidth="1"/>
    <col min="15624" max="15624" width="16.140625" style="154" customWidth="1"/>
    <col min="15625" max="15625" width="15.140625" style="154" bestFit="1" customWidth="1"/>
    <col min="15626" max="15627" width="9.42578125" style="154" bestFit="1" customWidth="1"/>
    <col min="15628" max="15628" width="15.42578125" style="154" bestFit="1" customWidth="1"/>
    <col min="15629" max="15629" width="10.28515625" style="154" bestFit="1" customWidth="1"/>
    <col min="15630" max="15630" width="13" style="154" bestFit="1" customWidth="1"/>
    <col min="15631" max="15631" width="9.42578125" style="154" customWidth="1"/>
    <col min="15632" max="15632" width="9.7109375" style="154" customWidth="1"/>
    <col min="15633" max="15633" width="10" style="154" customWidth="1"/>
    <col min="15634" max="15872" width="9.140625" style="154"/>
    <col min="15873" max="15873" width="51.7109375" style="154" customWidth="1"/>
    <col min="15874" max="15874" width="15.140625" style="154" bestFit="1" customWidth="1"/>
    <col min="15875" max="15875" width="17.42578125" style="154" customWidth="1"/>
    <col min="15876" max="15876" width="17.7109375" style="154" bestFit="1" customWidth="1"/>
    <col min="15877" max="15877" width="17.7109375" style="154" customWidth="1"/>
    <col min="15878" max="15878" width="15.5703125" style="154" customWidth="1"/>
    <col min="15879" max="15879" width="15" style="154" customWidth="1"/>
    <col min="15880" max="15880" width="16.140625" style="154" customWidth="1"/>
    <col min="15881" max="15881" width="15.140625" style="154" bestFit="1" customWidth="1"/>
    <col min="15882" max="15883" width="9.42578125" style="154" bestFit="1" customWidth="1"/>
    <col min="15884" max="15884" width="15.42578125" style="154" bestFit="1" customWidth="1"/>
    <col min="15885" max="15885" width="10.28515625" style="154" bestFit="1" customWidth="1"/>
    <col min="15886" max="15886" width="13" style="154" bestFit="1" customWidth="1"/>
    <col min="15887" max="15887" width="9.42578125" style="154" customWidth="1"/>
    <col min="15888" max="15888" width="9.7109375" style="154" customWidth="1"/>
    <col min="15889" max="15889" width="10" style="154" customWidth="1"/>
    <col min="15890" max="16128" width="9.140625" style="154"/>
    <col min="16129" max="16129" width="51.7109375" style="154" customWidth="1"/>
    <col min="16130" max="16130" width="15.140625" style="154" bestFit="1" customWidth="1"/>
    <col min="16131" max="16131" width="17.42578125" style="154" customWidth="1"/>
    <col min="16132" max="16132" width="17.7109375" style="154" bestFit="1" customWidth="1"/>
    <col min="16133" max="16133" width="17.7109375" style="154" customWidth="1"/>
    <col min="16134" max="16134" width="15.5703125" style="154" customWidth="1"/>
    <col min="16135" max="16135" width="15" style="154" customWidth="1"/>
    <col min="16136" max="16136" width="16.140625" style="154" customWidth="1"/>
    <col min="16137" max="16137" width="15.140625" style="154" bestFit="1" customWidth="1"/>
    <col min="16138" max="16139" width="9.42578125" style="154" bestFit="1" customWidth="1"/>
    <col min="16140" max="16140" width="15.42578125" style="154" bestFit="1" customWidth="1"/>
    <col min="16141" max="16141" width="10.28515625" style="154" bestFit="1" customWidth="1"/>
    <col min="16142" max="16142" width="13" style="154" bestFit="1" customWidth="1"/>
    <col min="16143" max="16143" width="9.42578125" style="154" customWidth="1"/>
    <col min="16144" max="16144" width="9.7109375" style="154" customWidth="1"/>
    <col min="16145" max="16145" width="10" style="154" customWidth="1"/>
    <col min="16146" max="16384" width="9.140625" style="154"/>
  </cols>
  <sheetData>
    <row r="2" spans="1:18" ht="12.75" thickBot="1">
      <c r="A2" s="209" t="s">
        <v>208</v>
      </c>
      <c r="B2" s="62"/>
      <c r="C2" s="210"/>
      <c r="D2" s="211"/>
      <c r="E2" s="211"/>
      <c r="F2" s="211"/>
      <c r="G2" s="211"/>
      <c r="H2" s="211"/>
      <c r="I2" s="211"/>
      <c r="J2" s="211"/>
      <c r="K2" s="211"/>
      <c r="L2" s="211"/>
      <c r="M2" s="211"/>
      <c r="N2" s="211"/>
      <c r="O2" s="211"/>
      <c r="P2" s="211"/>
      <c r="Q2" s="212"/>
      <c r="R2" s="212"/>
    </row>
    <row r="3" spans="1:18">
      <c r="A3" s="213"/>
      <c r="B3" s="214"/>
      <c r="C3" s="215"/>
      <c r="D3" s="39"/>
      <c r="E3" s="214"/>
      <c r="F3" s="39"/>
      <c r="G3" s="39"/>
      <c r="H3" s="39"/>
      <c r="I3" s="39"/>
      <c r="J3" s="39"/>
      <c r="K3" s="39"/>
      <c r="L3" s="39"/>
      <c r="M3" s="39"/>
      <c r="N3" s="39"/>
      <c r="O3" s="39"/>
      <c r="P3" s="39"/>
      <c r="Q3" s="39"/>
    </row>
    <row r="4" spans="1:18">
      <c r="A4" s="216" t="s">
        <v>209</v>
      </c>
      <c r="B4" s="217">
        <v>40625</v>
      </c>
      <c r="C4" s="39"/>
      <c r="D4" s="436" t="s">
        <v>313</v>
      </c>
      <c r="E4" s="39"/>
      <c r="F4" s="39"/>
      <c r="G4" s="39"/>
      <c r="H4" s="39"/>
      <c r="I4" s="39"/>
      <c r="J4" s="39"/>
      <c r="K4" s="39"/>
      <c r="L4" s="39"/>
      <c r="M4" s="39"/>
      <c r="N4" s="39"/>
      <c r="O4" s="39"/>
      <c r="P4" s="39"/>
      <c r="Q4" s="39"/>
    </row>
    <row r="5" spans="1:18" ht="12.75" thickBot="1">
      <c r="A5" s="218"/>
      <c r="B5" s="218"/>
      <c r="C5" s="218"/>
      <c r="D5" s="213"/>
      <c r="E5" s="218"/>
      <c r="F5" s="218"/>
      <c r="G5" s="218"/>
      <c r="H5" s="218"/>
      <c r="I5" s="218"/>
      <c r="J5" s="218"/>
      <c r="K5" s="218"/>
      <c r="L5" s="218"/>
      <c r="M5" s="218"/>
      <c r="N5" s="218"/>
      <c r="O5" s="218"/>
      <c r="P5" s="218"/>
      <c r="Q5" s="218"/>
    </row>
    <row r="6" spans="1:18" ht="36.75" customHeight="1" thickBot="1">
      <c r="A6" s="328" t="s">
        <v>314</v>
      </c>
      <c r="B6" s="328" t="s">
        <v>212</v>
      </c>
      <c r="C6" s="329" t="s">
        <v>213</v>
      </c>
      <c r="D6" s="329" t="s">
        <v>213</v>
      </c>
      <c r="E6" s="328" t="s">
        <v>214</v>
      </c>
      <c r="F6" s="328" t="s">
        <v>215</v>
      </c>
      <c r="G6" s="328" t="s">
        <v>216</v>
      </c>
      <c r="H6" s="328" t="s">
        <v>217</v>
      </c>
      <c r="I6" s="328" t="s">
        <v>218</v>
      </c>
      <c r="J6" s="328" t="s">
        <v>219</v>
      </c>
      <c r="K6" s="328" t="s">
        <v>220</v>
      </c>
      <c r="L6" s="837" t="s">
        <v>524</v>
      </c>
      <c r="M6" s="328" t="s">
        <v>221</v>
      </c>
      <c r="N6" s="328" t="s">
        <v>222</v>
      </c>
      <c r="O6" s="328" t="s">
        <v>223</v>
      </c>
      <c r="P6" s="328" t="s">
        <v>224</v>
      </c>
      <c r="Q6" s="328" t="s">
        <v>225</v>
      </c>
      <c r="R6" s="328" t="s">
        <v>226</v>
      </c>
    </row>
    <row r="7" spans="1:18">
      <c r="A7" s="330"/>
      <c r="B7" s="331"/>
      <c r="C7" s="738"/>
      <c r="D7" s="331"/>
      <c r="E7" s="331"/>
      <c r="F7" s="332"/>
      <c r="G7" s="333"/>
      <c r="H7" s="334"/>
      <c r="I7" s="335"/>
      <c r="J7" s="336"/>
      <c r="K7" s="337"/>
      <c r="L7" s="338"/>
      <c r="M7" s="339"/>
      <c r="N7" s="338"/>
      <c r="O7" s="340"/>
      <c r="P7" s="341"/>
      <c r="Q7" s="342"/>
      <c r="R7" s="343"/>
    </row>
    <row r="8" spans="1:18">
      <c r="A8" s="234" t="s">
        <v>227</v>
      </c>
      <c r="B8" s="235" t="s">
        <v>315</v>
      </c>
      <c r="C8" s="739" t="s">
        <v>229</v>
      </c>
      <c r="D8" s="235" t="s">
        <v>229</v>
      </c>
      <c r="E8" s="235" t="s">
        <v>292</v>
      </c>
      <c r="F8" s="236">
        <v>0.86850000000000005</v>
      </c>
      <c r="G8" s="237">
        <v>1152000000</v>
      </c>
      <c r="H8" s="238">
        <v>-1152000000</v>
      </c>
      <c r="I8" s="237">
        <v>0</v>
      </c>
      <c r="J8" s="239" t="s">
        <v>293</v>
      </c>
      <c r="K8" s="240">
        <v>1.2500000000000001E-2</v>
      </c>
      <c r="L8" s="248" t="s">
        <v>233</v>
      </c>
      <c r="M8" s="248" t="s">
        <v>233</v>
      </c>
      <c r="N8" s="243" t="s">
        <v>233</v>
      </c>
      <c r="O8" s="241">
        <v>0</v>
      </c>
      <c r="P8" s="244">
        <v>42064</v>
      </c>
      <c r="Q8" s="245">
        <v>56584</v>
      </c>
      <c r="R8" s="246" t="s">
        <v>242</v>
      </c>
    </row>
    <row r="9" spans="1:18">
      <c r="A9" s="234" t="s">
        <v>235</v>
      </c>
      <c r="B9" s="235" t="s">
        <v>316</v>
      </c>
      <c r="C9" s="739" t="s">
        <v>229</v>
      </c>
      <c r="D9" s="235" t="s">
        <v>229</v>
      </c>
      <c r="E9" s="235" t="s">
        <v>230</v>
      </c>
      <c r="F9" s="236" t="s">
        <v>231</v>
      </c>
      <c r="G9" s="237">
        <v>1250640000</v>
      </c>
      <c r="H9" s="238">
        <v>-282193000</v>
      </c>
      <c r="I9" s="237">
        <v>968447000</v>
      </c>
      <c r="J9" s="239" t="s">
        <v>232</v>
      </c>
      <c r="K9" s="240">
        <v>7.0000000000000001E-3</v>
      </c>
      <c r="L9" s="247">
        <v>1.26438E-2</v>
      </c>
      <c r="M9" s="248" t="s">
        <v>503</v>
      </c>
      <c r="N9" s="243">
        <v>42173</v>
      </c>
      <c r="O9" s="241">
        <v>3086373.2</v>
      </c>
      <c r="P9" s="244">
        <v>42430</v>
      </c>
      <c r="Q9" s="245">
        <v>56584</v>
      </c>
      <c r="R9" s="246" t="s">
        <v>242</v>
      </c>
    </row>
    <row r="10" spans="1:18">
      <c r="A10" s="234" t="s">
        <v>18</v>
      </c>
      <c r="B10" s="235" t="s">
        <v>317</v>
      </c>
      <c r="C10" s="739" t="s">
        <v>229</v>
      </c>
      <c r="D10" s="235" t="s">
        <v>229</v>
      </c>
      <c r="E10" s="235" t="s">
        <v>230</v>
      </c>
      <c r="F10" s="236" t="s">
        <v>231</v>
      </c>
      <c r="G10" s="237">
        <v>2500000000</v>
      </c>
      <c r="H10" s="238">
        <v>-2500000000</v>
      </c>
      <c r="I10" s="237">
        <v>0</v>
      </c>
      <c r="J10" s="239" t="s">
        <v>232</v>
      </c>
      <c r="K10" s="240">
        <v>1.2E-2</v>
      </c>
      <c r="L10" s="248" t="s">
        <v>233</v>
      </c>
      <c r="M10" s="248" t="s">
        <v>233</v>
      </c>
      <c r="N10" s="243" t="s">
        <v>233</v>
      </c>
      <c r="O10" s="241">
        <v>0</v>
      </c>
      <c r="P10" s="244">
        <v>40940</v>
      </c>
      <c r="Q10" s="245">
        <v>56584</v>
      </c>
      <c r="R10" s="246" t="s">
        <v>318</v>
      </c>
    </row>
    <row r="11" spans="1:18">
      <c r="A11" s="234" t="s">
        <v>238</v>
      </c>
      <c r="B11" s="235" t="s">
        <v>319</v>
      </c>
      <c r="C11" s="739" t="s">
        <v>229</v>
      </c>
      <c r="D11" s="235" t="s">
        <v>229</v>
      </c>
      <c r="E11" s="235" t="s">
        <v>230</v>
      </c>
      <c r="F11" s="236" t="s">
        <v>231</v>
      </c>
      <c r="G11" s="237">
        <v>2500000000</v>
      </c>
      <c r="H11" s="238">
        <v>-2500000000</v>
      </c>
      <c r="I11" s="237">
        <v>0</v>
      </c>
      <c r="J11" s="239" t="s">
        <v>232</v>
      </c>
      <c r="K11" s="240">
        <v>1.2E-2</v>
      </c>
      <c r="L11" s="248" t="s">
        <v>233</v>
      </c>
      <c r="M11" s="248" t="s">
        <v>233</v>
      </c>
      <c r="N11" s="243" t="s">
        <v>233</v>
      </c>
      <c r="O11" s="241">
        <v>0</v>
      </c>
      <c r="P11" s="244">
        <v>40940</v>
      </c>
      <c r="Q11" s="245">
        <v>56584</v>
      </c>
      <c r="R11" s="246" t="s">
        <v>318</v>
      </c>
    </row>
    <row r="12" spans="1:18">
      <c r="A12" s="234" t="s">
        <v>240</v>
      </c>
      <c r="B12" s="235" t="s">
        <v>320</v>
      </c>
      <c r="C12" s="739" t="s">
        <v>229</v>
      </c>
      <c r="D12" s="235" t="s">
        <v>229</v>
      </c>
      <c r="E12" s="235" t="s">
        <v>230</v>
      </c>
      <c r="F12" s="236" t="s">
        <v>231</v>
      </c>
      <c r="G12" s="237">
        <v>2500000000</v>
      </c>
      <c r="H12" s="238">
        <v>-2500000000</v>
      </c>
      <c r="I12" s="237">
        <v>0</v>
      </c>
      <c r="J12" s="239" t="s">
        <v>232</v>
      </c>
      <c r="K12" s="240">
        <v>1.2E-2</v>
      </c>
      <c r="L12" s="248" t="s">
        <v>233</v>
      </c>
      <c r="M12" s="248" t="s">
        <v>233</v>
      </c>
      <c r="N12" s="243" t="s">
        <v>233</v>
      </c>
      <c r="O12" s="241">
        <v>0</v>
      </c>
      <c r="P12" s="244">
        <v>40940</v>
      </c>
      <c r="Q12" s="245">
        <v>56584</v>
      </c>
      <c r="R12" s="246" t="s">
        <v>318</v>
      </c>
    </row>
    <row r="13" spans="1:18">
      <c r="A13" s="234" t="s">
        <v>243</v>
      </c>
      <c r="B13" s="235" t="s">
        <v>321</v>
      </c>
      <c r="C13" s="739" t="s">
        <v>229</v>
      </c>
      <c r="D13" s="235" t="s">
        <v>229</v>
      </c>
      <c r="E13" s="235" t="s">
        <v>230</v>
      </c>
      <c r="F13" s="236" t="s">
        <v>231</v>
      </c>
      <c r="G13" s="237">
        <v>2500000000</v>
      </c>
      <c r="H13" s="238">
        <v>-2500000000</v>
      </c>
      <c r="I13" s="237">
        <v>0</v>
      </c>
      <c r="J13" s="239" t="s">
        <v>232</v>
      </c>
      <c r="K13" s="240">
        <v>1.2E-2</v>
      </c>
      <c r="L13" s="248" t="s">
        <v>233</v>
      </c>
      <c r="M13" s="248" t="s">
        <v>233</v>
      </c>
      <c r="N13" s="243" t="s">
        <v>233</v>
      </c>
      <c r="O13" s="241">
        <v>0</v>
      </c>
      <c r="P13" s="244">
        <v>40940</v>
      </c>
      <c r="Q13" s="245">
        <v>56584</v>
      </c>
      <c r="R13" s="246" t="s">
        <v>318</v>
      </c>
    </row>
    <row r="14" spans="1:18">
      <c r="A14" s="234" t="s">
        <v>245</v>
      </c>
      <c r="B14" s="235" t="s">
        <v>322</v>
      </c>
      <c r="C14" s="739" t="s">
        <v>229</v>
      </c>
      <c r="D14" s="235" t="s">
        <v>229</v>
      </c>
      <c r="E14" s="235" t="s">
        <v>230</v>
      </c>
      <c r="F14" s="236" t="s">
        <v>231</v>
      </c>
      <c r="G14" s="237">
        <v>1750000000</v>
      </c>
      <c r="H14" s="238">
        <v>-1570000000</v>
      </c>
      <c r="I14" s="237">
        <v>180000000</v>
      </c>
      <c r="J14" s="239" t="s">
        <v>232</v>
      </c>
      <c r="K14" s="240">
        <v>1.2E-2</v>
      </c>
      <c r="L14" s="247">
        <v>1.7643800000000001E-2</v>
      </c>
      <c r="M14" s="248" t="s">
        <v>503</v>
      </c>
      <c r="N14" s="243">
        <v>42173</v>
      </c>
      <c r="O14" s="241">
        <v>800496.79</v>
      </c>
      <c r="P14" s="244">
        <v>42339</v>
      </c>
      <c r="Q14" s="245">
        <v>56584</v>
      </c>
      <c r="R14" s="246" t="s">
        <v>318</v>
      </c>
    </row>
    <row r="15" spans="1:18">
      <c r="A15" s="234" t="s">
        <v>44</v>
      </c>
      <c r="B15" s="235" t="s">
        <v>323</v>
      </c>
      <c r="C15" s="236" t="s">
        <v>255</v>
      </c>
      <c r="D15" s="235" t="s">
        <v>255</v>
      </c>
      <c r="E15" s="235" t="s">
        <v>230</v>
      </c>
      <c r="F15" s="236" t="s">
        <v>231</v>
      </c>
      <c r="G15" s="237">
        <v>2500000000</v>
      </c>
      <c r="H15" s="238">
        <v>-2096999993</v>
      </c>
      <c r="I15" s="237">
        <v>403000007</v>
      </c>
      <c r="J15" s="239" t="s">
        <v>232</v>
      </c>
      <c r="K15" s="240">
        <v>8.9999999999999993E-3</v>
      </c>
      <c r="L15" s="247">
        <v>1.46438E-2</v>
      </c>
      <c r="M15" s="248" t="s">
        <v>503</v>
      </c>
      <c r="N15" s="243">
        <v>42173</v>
      </c>
      <c r="O15" s="241">
        <v>1487489.15</v>
      </c>
      <c r="P15" s="244">
        <v>42705</v>
      </c>
      <c r="Q15" s="245">
        <v>56584</v>
      </c>
      <c r="R15" s="246" t="s">
        <v>242</v>
      </c>
    </row>
    <row r="16" spans="1:18" ht="12.75" thickBot="1">
      <c r="A16" s="249"/>
      <c r="B16" s="250"/>
      <c r="C16" s="251"/>
      <c r="D16" s="250"/>
      <c r="E16" s="250"/>
      <c r="F16" s="251"/>
      <c r="G16" s="250"/>
      <c r="H16" s="251"/>
      <c r="I16" s="250"/>
      <c r="J16" s="251"/>
      <c r="K16" s="250"/>
      <c r="L16" s="251"/>
      <c r="M16" s="250"/>
      <c r="N16" s="251"/>
      <c r="O16" s="252"/>
      <c r="P16" s="251"/>
      <c r="Q16" s="250"/>
      <c r="R16" s="253"/>
    </row>
    <row r="17" spans="1:18">
      <c r="A17" s="216"/>
      <c r="B17" s="218"/>
      <c r="C17" s="218"/>
      <c r="D17" s="596">
        <v>41671</v>
      </c>
      <c r="E17" s="218"/>
      <c r="F17" s="218"/>
      <c r="G17" s="218"/>
      <c r="H17" s="218"/>
      <c r="I17" s="218"/>
      <c r="J17" s="218"/>
      <c r="K17" s="218"/>
      <c r="L17" s="218"/>
      <c r="M17" s="218"/>
      <c r="N17" s="218"/>
      <c r="O17" s="588"/>
      <c r="P17" s="218"/>
      <c r="Q17" s="218"/>
      <c r="R17" s="218"/>
    </row>
    <row r="18" spans="1:18">
      <c r="A18" s="216"/>
      <c r="B18" s="218"/>
      <c r="C18" s="218"/>
      <c r="D18" s="218"/>
      <c r="E18" s="218"/>
      <c r="F18" s="218"/>
      <c r="G18" s="218"/>
      <c r="H18" s="218"/>
      <c r="I18" s="218"/>
      <c r="J18" s="218"/>
      <c r="K18" s="218"/>
      <c r="L18" s="218"/>
      <c r="M18" s="218"/>
      <c r="N18" s="218"/>
      <c r="O18" s="588"/>
      <c r="P18" s="218"/>
      <c r="Q18" s="218"/>
      <c r="R18" s="218"/>
    </row>
    <row r="19" spans="1:18">
      <c r="A19" s="216" t="s">
        <v>478</v>
      </c>
      <c r="B19" s="39"/>
      <c r="C19" s="39"/>
      <c r="D19" s="39"/>
      <c r="E19" s="39"/>
      <c r="F19" s="254"/>
      <c r="G19" s="165"/>
      <c r="H19" s="165"/>
      <c r="I19" s="165"/>
      <c r="J19" s="165"/>
      <c r="K19" s="165"/>
      <c r="L19" s="263"/>
      <c r="M19" s="263"/>
      <c r="N19" s="255"/>
      <c r="O19" s="256"/>
      <c r="P19" s="39"/>
      <c r="Q19" s="42"/>
    </row>
    <row r="20" spans="1:18" ht="12.75" thickBot="1">
      <c r="A20" s="213"/>
      <c r="B20" s="165"/>
      <c r="C20" s="165"/>
      <c r="D20" s="165"/>
      <c r="E20" s="165"/>
      <c r="F20" s="257"/>
      <c r="G20" s="122"/>
      <c r="H20" s="258"/>
      <c r="I20" s="258"/>
      <c r="J20" s="259"/>
      <c r="K20" s="289"/>
      <c r="L20" s="261"/>
      <c r="M20" s="262"/>
      <c r="N20" s="266"/>
      <c r="O20" s="267"/>
      <c r="P20" s="264"/>
      <c r="Q20" s="265"/>
    </row>
    <row r="21" spans="1:18">
      <c r="A21" s="897" t="s">
        <v>324</v>
      </c>
      <c r="B21" s="897" t="s">
        <v>259</v>
      </c>
      <c r="C21" s="897" t="s">
        <v>260</v>
      </c>
      <c r="D21" s="897" t="s">
        <v>261</v>
      </c>
      <c r="E21" s="897" t="s">
        <v>262</v>
      </c>
      <c r="F21" s="257"/>
      <c r="G21" s="122"/>
      <c r="H21" s="258"/>
      <c r="I21" s="258"/>
      <c r="J21" s="259"/>
      <c r="K21" s="289"/>
      <c r="L21" s="261"/>
      <c r="M21" s="262"/>
      <c r="N21" s="266"/>
      <c r="O21" s="267"/>
      <c r="P21" s="264"/>
      <c r="Q21" s="265"/>
    </row>
    <row r="22" spans="1:18" ht="21.75" customHeight="1" thickBot="1">
      <c r="A22" s="898"/>
      <c r="B22" s="898"/>
      <c r="C22" s="898"/>
      <c r="D22" s="898"/>
      <c r="E22" s="898"/>
      <c r="F22" s="257"/>
      <c r="G22" s="122"/>
      <c r="H22" s="258"/>
      <c r="I22" s="258"/>
      <c r="J22" s="259"/>
      <c r="K22" s="289"/>
      <c r="L22" s="261"/>
      <c r="M22" s="262"/>
      <c r="N22" s="266"/>
      <c r="O22" s="267"/>
      <c r="P22" s="264"/>
      <c r="Q22" s="265"/>
    </row>
    <row r="23" spans="1:18">
      <c r="A23" s="409"/>
      <c r="B23" s="235"/>
      <c r="C23" s="236"/>
      <c r="D23" s="235"/>
      <c r="E23" s="408"/>
      <c r="F23" s="257"/>
      <c r="G23" s="122"/>
      <c r="H23" s="258"/>
      <c r="I23" s="258"/>
      <c r="J23" s="259"/>
      <c r="K23" s="289"/>
      <c r="L23" s="261"/>
      <c r="M23" s="262"/>
      <c r="N23" s="266"/>
      <c r="O23" s="267"/>
      <c r="P23" s="264"/>
      <c r="Q23" s="265"/>
    </row>
    <row r="24" spans="1:18">
      <c r="A24" s="409" t="s">
        <v>263</v>
      </c>
      <c r="B24" s="237">
        <v>0</v>
      </c>
      <c r="C24" s="237">
        <v>0</v>
      </c>
      <c r="D24" s="237">
        <v>0</v>
      </c>
      <c r="E24" s="237">
        <v>0</v>
      </c>
      <c r="F24" s="272"/>
      <c r="G24" s="122"/>
      <c r="H24" s="122"/>
      <c r="I24" s="122"/>
      <c r="J24" s="122"/>
      <c r="K24" s="289"/>
      <c r="L24" s="261"/>
      <c r="M24" s="262"/>
      <c r="N24" s="262"/>
      <c r="O24" s="122"/>
      <c r="P24" s="264"/>
      <c r="Q24" s="264"/>
    </row>
    <row r="25" spans="1:18">
      <c r="A25" s="409" t="s">
        <v>264</v>
      </c>
      <c r="B25" s="237">
        <v>968447000</v>
      </c>
      <c r="C25" s="273">
        <v>0.62422177208144891</v>
      </c>
      <c r="D25" s="274">
        <v>0.25975750714120266</v>
      </c>
      <c r="E25" s="275">
        <v>0.28843396196000398</v>
      </c>
      <c r="F25" s="254"/>
      <c r="G25" s="437"/>
      <c r="H25" s="122"/>
      <c r="I25" s="122"/>
      <c r="J25" s="122"/>
      <c r="K25" s="289"/>
      <c r="L25" s="261"/>
      <c r="M25" s="262"/>
      <c r="N25" s="262"/>
      <c r="O25" s="122"/>
      <c r="P25" s="264"/>
      <c r="Q25" s="264"/>
    </row>
    <row r="26" spans="1:18">
      <c r="A26" s="409" t="s">
        <v>265</v>
      </c>
      <c r="B26" s="237">
        <v>0</v>
      </c>
      <c r="C26" s="237">
        <v>0</v>
      </c>
      <c r="D26" s="237">
        <v>0</v>
      </c>
      <c r="E26" s="237">
        <v>0</v>
      </c>
      <c r="F26" s="254"/>
      <c r="G26" s="437"/>
      <c r="H26" s="122"/>
      <c r="I26" s="122"/>
      <c r="J26" s="122"/>
      <c r="K26" s="289"/>
      <c r="L26" s="261"/>
      <c r="M26" s="262"/>
      <c r="N26" s="262"/>
      <c r="O26" s="122"/>
      <c r="P26" s="264"/>
      <c r="Q26" s="264"/>
    </row>
    <row r="27" spans="1:18">
      <c r="A27" s="409" t="s">
        <v>266</v>
      </c>
      <c r="B27" s="237">
        <v>0</v>
      </c>
      <c r="C27" s="237">
        <v>0</v>
      </c>
      <c r="D27" s="237">
        <v>0</v>
      </c>
      <c r="E27" s="237">
        <v>0</v>
      </c>
      <c r="F27" s="272"/>
      <c r="G27" s="437"/>
      <c r="H27" s="165"/>
      <c r="I27" s="165"/>
      <c r="J27" s="165"/>
      <c r="K27" s="165"/>
      <c r="L27" s="165"/>
      <c r="M27" s="165"/>
      <c r="N27" s="165"/>
      <c r="O27" s="165"/>
      <c r="P27" s="165"/>
      <c r="Q27" s="165"/>
    </row>
    <row r="28" spans="1:18">
      <c r="A28" s="409" t="s">
        <v>267</v>
      </c>
      <c r="B28" s="237">
        <v>0</v>
      </c>
      <c r="C28" s="237">
        <v>0</v>
      </c>
      <c r="D28" s="237">
        <v>0</v>
      </c>
      <c r="E28" s="237">
        <v>0</v>
      </c>
      <c r="F28" s="254"/>
      <c r="G28" s="437"/>
      <c r="H28" s="165"/>
      <c r="I28" s="165"/>
      <c r="J28" s="165"/>
      <c r="K28" s="165"/>
      <c r="L28" s="165"/>
      <c r="M28" s="165"/>
      <c r="N28" s="165"/>
      <c r="O28" s="165"/>
      <c r="P28" s="165"/>
      <c r="Q28" s="165"/>
    </row>
    <row r="29" spans="1:18">
      <c r="A29" s="409" t="s">
        <v>268</v>
      </c>
      <c r="B29" s="237">
        <v>0</v>
      </c>
      <c r="C29" s="237">
        <v>0</v>
      </c>
      <c r="D29" s="237">
        <v>0</v>
      </c>
      <c r="E29" s="237">
        <v>0</v>
      </c>
      <c r="F29" s="254"/>
      <c r="G29" s="437"/>
      <c r="H29" s="165"/>
      <c r="I29" s="165"/>
      <c r="J29" s="165"/>
      <c r="K29" s="165"/>
      <c r="L29" s="165"/>
      <c r="M29" s="165"/>
      <c r="N29" s="165"/>
      <c r="O29" s="165"/>
      <c r="P29" s="165"/>
      <c r="Q29" s="165"/>
    </row>
    <row r="30" spans="1:18">
      <c r="A30" s="409" t="s">
        <v>269</v>
      </c>
      <c r="B30" s="237">
        <v>180000000</v>
      </c>
      <c r="C30" s="273">
        <v>0.11602072077734847</v>
      </c>
      <c r="D30" s="274">
        <v>0.25975750714120266</v>
      </c>
      <c r="E30" s="275">
        <v>0.28843396196000398</v>
      </c>
      <c r="F30" s="254"/>
      <c r="G30" s="437"/>
      <c r="H30" s="39"/>
      <c r="I30" s="39"/>
      <c r="J30" s="39"/>
      <c r="K30" s="39"/>
      <c r="L30" s="39"/>
      <c r="M30" s="39"/>
      <c r="N30" s="39"/>
      <c r="O30" s="39"/>
      <c r="P30" s="39"/>
      <c r="Q30" s="39"/>
    </row>
    <row r="31" spans="1:18">
      <c r="A31" s="409" t="s">
        <v>310</v>
      </c>
      <c r="B31" s="237">
        <v>403000007</v>
      </c>
      <c r="C31" s="273">
        <v>0.25975750714120266</v>
      </c>
      <c r="D31" s="237">
        <v>0</v>
      </c>
      <c r="E31" s="237">
        <v>0</v>
      </c>
      <c r="F31" s="254"/>
      <c r="G31" s="437"/>
      <c r="H31" s="39"/>
      <c r="I31" s="39"/>
      <c r="J31" s="39"/>
      <c r="K31" s="39"/>
      <c r="L31" s="39"/>
      <c r="M31" s="39"/>
      <c r="N31" s="39"/>
      <c r="O31" s="39"/>
      <c r="P31" s="39"/>
      <c r="Q31" s="39"/>
    </row>
    <row r="32" spans="1:18" ht="12.75" thickBot="1">
      <c r="A32" s="268"/>
      <c r="B32" s="276"/>
      <c r="C32" s="416"/>
      <c r="D32" s="438"/>
      <c r="E32" s="439"/>
      <c r="F32" s="279"/>
      <c r="G32" s="437"/>
      <c r="H32" s="280"/>
      <c r="I32" s="280"/>
      <c r="J32" s="280"/>
      <c r="K32" s="280"/>
      <c r="L32" s="280"/>
      <c r="M32" s="280"/>
      <c r="N32" s="280"/>
      <c r="O32" s="280"/>
      <c r="P32" s="280"/>
      <c r="Q32" s="280"/>
    </row>
    <row r="33" spans="1:17">
      <c r="A33" s="268"/>
      <c r="B33" s="901">
        <v>1551447007</v>
      </c>
      <c r="C33" s="903">
        <v>1</v>
      </c>
      <c r="D33" s="287"/>
      <c r="E33" s="288"/>
      <c r="F33" s="272"/>
      <c r="G33" s="437"/>
      <c r="H33" s="165"/>
      <c r="I33" s="165"/>
      <c r="J33" s="165"/>
      <c r="K33" s="165"/>
      <c r="L33" s="165"/>
      <c r="M33" s="165"/>
      <c r="N33" s="165"/>
      <c r="O33" s="165"/>
      <c r="P33" s="165"/>
      <c r="Q33" s="165"/>
    </row>
    <row r="34" spans="1:17" ht="12.75" thickBot="1">
      <c r="A34" s="268"/>
      <c r="B34" s="902"/>
      <c r="C34" s="904"/>
      <c r="D34" s="287"/>
      <c r="E34" s="288"/>
      <c r="F34" s="272"/>
      <c r="G34" s="437"/>
      <c r="H34" s="122"/>
      <c r="I34" s="122"/>
      <c r="J34" s="122"/>
      <c r="K34" s="289"/>
      <c r="L34" s="261"/>
      <c r="M34" s="262"/>
      <c r="N34" s="262"/>
      <c r="O34" s="290"/>
      <c r="P34" s="264"/>
      <c r="Q34" s="264"/>
    </row>
    <row r="35" spans="1:17">
      <c r="A35" s="291"/>
      <c r="B35" s="292"/>
      <c r="C35" s="293"/>
      <c r="D35" s="292"/>
      <c r="E35" s="294"/>
      <c r="F35" s="272"/>
      <c r="G35" s="437"/>
      <c r="H35" s="122"/>
      <c r="I35" s="122"/>
      <c r="J35" s="122"/>
      <c r="K35" s="289"/>
      <c r="L35" s="261"/>
      <c r="M35" s="262"/>
      <c r="N35" s="262"/>
      <c r="O35" s="290"/>
      <c r="P35" s="264"/>
      <c r="Q35" s="264"/>
    </row>
    <row r="36" spans="1:17">
      <c r="A36" s="302" t="s">
        <v>275</v>
      </c>
      <c r="B36" s="304">
        <v>44490000</v>
      </c>
      <c r="C36" s="273">
        <v>2.8676454818801298E-2</v>
      </c>
      <c r="D36" s="287"/>
      <c r="E36" s="288"/>
      <c r="F36" s="165"/>
      <c r="G36" s="165"/>
      <c r="H36" s="165"/>
      <c r="I36" s="165"/>
      <c r="J36" s="165"/>
      <c r="K36" s="165"/>
      <c r="L36" s="165"/>
      <c r="M36" s="165"/>
      <c r="N36" s="165"/>
      <c r="O36" s="165"/>
      <c r="P36" s="165"/>
      <c r="Q36" s="165"/>
    </row>
    <row r="37" spans="1:17" ht="12.75" thickBot="1">
      <c r="A37" s="440"/>
      <c r="B37" s="299"/>
      <c r="C37" s="211"/>
      <c r="D37" s="298"/>
      <c r="E37" s="299"/>
      <c r="F37" s="39"/>
      <c r="G37" s="165"/>
      <c r="H37" s="165"/>
      <c r="I37" s="165"/>
      <c r="J37" s="165"/>
      <c r="K37" s="165"/>
      <c r="L37" s="263"/>
      <c r="M37" s="263"/>
      <c r="N37" s="255"/>
      <c r="O37" s="256"/>
      <c r="P37" s="39"/>
      <c r="Q37" s="42"/>
    </row>
    <row r="38" spans="1:17">
      <c r="A38" s="109" t="s">
        <v>276</v>
      </c>
      <c r="B38" s="39"/>
      <c r="C38" s="39"/>
      <c r="D38" s="39"/>
      <c r="E38" s="39"/>
      <c r="F38" s="39"/>
      <c r="G38" s="165"/>
      <c r="H38" s="165"/>
      <c r="I38" s="165"/>
      <c r="J38" s="165"/>
      <c r="K38" s="165"/>
      <c r="L38" s="263"/>
      <c r="M38" s="263"/>
      <c r="N38" s="255"/>
      <c r="O38" s="256"/>
      <c r="P38" s="39"/>
      <c r="Q38" s="42"/>
    </row>
    <row r="39" spans="1:17" ht="12.75" thickBot="1">
      <c r="A39" s="213"/>
      <c r="B39" s="39"/>
      <c r="C39" s="39"/>
      <c r="D39" s="39"/>
      <c r="E39" s="39"/>
      <c r="F39" s="39"/>
      <c r="G39" s="165"/>
      <c r="H39" s="165"/>
      <c r="I39" s="165"/>
      <c r="J39" s="165"/>
      <c r="K39" s="165"/>
      <c r="L39" s="263"/>
      <c r="M39" s="263"/>
      <c r="N39" s="255"/>
      <c r="O39" s="256"/>
      <c r="P39" s="39"/>
      <c r="Q39" s="42"/>
    </row>
    <row r="40" spans="1:17">
      <c r="A40" s="892" t="s">
        <v>325</v>
      </c>
      <c r="B40" s="300"/>
      <c r="C40" s="39"/>
      <c r="D40" s="39"/>
      <c r="E40" s="39"/>
      <c r="F40" s="39"/>
      <c r="G40" s="165"/>
      <c r="H40" s="165"/>
      <c r="I40" s="165"/>
      <c r="J40" s="165"/>
      <c r="K40" s="165"/>
      <c r="L40" s="263"/>
      <c r="M40" s="263"/>
      <c r="N40" s="255"/>
      <c r="O40" s="256"/>
      <c r="P40" s="39"/>
      <c r="Q40" s="42"/>
    </row>
    <row r="41" spans="1:17" ht="13.5" customHeight="1" thickBot="1">
      <c r="A41" s="893"/>
      <c r="B41" s="301"/>
      <c r="C41" s="213"/>
      <c r="D41" s="213"/>
      <c r="E41" s="39"/>
      <c r="F41" s="213"/>
      <c r="G41" s="213"/>
      <c r="H41" s="213"/>
      <c r="I41" s="213"/>
      <c r="J41" s="213"/>
      <c r="K41" s="213"/>
      <c r="L41" s="213"/>
      <c r="M41" s="213"/>
      <c r="N41" s="213"/>
      <c r="O41" s="213"/>
      <c r="P41" s="213"/>
      <c r="Q41" s="213"/>
    </row>
    <row r="42" spans="1:17">
      <c r="A42" s="302" t="s">
        <v>278</v>
      </c>
      <c r="B42" s="303">
        <v>44490000</v>
      </c>
      <c r="C42" s="213"/>
      <c r="D42" s="213"/>
      <c r="E42" s="39"/>
      <c r="F42" s="213"/>
      <c r="G42" s="213"/>
      <c r="H42" s="213"/>
      <c r="I42" s="213"/>
      <c r="J42" s="213"/>
      <c r="K42" s="213"/>
      <c r="L42" s="213"/>
      <c r="M42" s="213"/>
      <c r="N42" s="213"/>
      <c r="O42" s="213"/>
      <c r="P42" s="213"/>
      <c r="Q42" s="213"/>
    </row>
    <row r="43" spans="1:17">
      <c r="A43" s="302" t="s">
        <v>279</v>
      </c>
      <c r="B43" s="304">
        <v>0</v>
      </c>
      <c r="C43" s="213"/>
      <c r="D43" s="213"/>
      <c r="E43" s="39"/>
      <c r="F43" s="213"/>
      <c r="G43" s="213"/>
      <c r="H43" s="213"/>
      <c r="I43" s="213"/>
      <c r="J43" s="213"/>
      <c r="K43" s="213"/>
      <c r="L43" s="213"/>
      <c r="M43" s="213"/>
      <c r="N43" s="213"/>
      <c r="O43" s="213"/>
      <c r="P43" s="213"/>
      <c r="Q43" s="213"/>
    </row>
    <row r="44" spans="1:17">
      <c r="A44" s="302" t="s">
        <v>280</v>
      </c>
      <c r="B44" s="304">
        <v>0</v>
      </c>
      <c r="C44" s="213"/>
      <c r="D44" s="213"/>
      <c r="E44" s="39"/>
      <c r="F44" s="213"/>
      <c r="G44" s="213"/>
      <c r="H44" s="213"/>
      <c r="I44" s="213"/>
      <c r="J44" s="213"/>
      <c r="K44" s="213"/>
      <c r="L44" s="213"/>
      <c r="M44" s="213"/>
      <c r="N44" s="213"/>
      <c r="O44" s="213"/>
      <c r="P44" s="213"/>
      <c r="Q44" s="213"/>
    </row>
    <row r="45" spans="1:17" ht="12.75" thickBot="1">
      <c r="A45" s="305" t="s">
        <v>281</v>
      </c>
      <c r="B45" s="306">
        <v>44490000</v>
      </c>
      <c r="C45" s="213"/>
      <c r="D45" s="213"/>
      <c r="E45" s="39"/>
      <c r="F45" s="213"/>
      <c r="G45" s="213"/>
      <c r="H45" s="213"/>
      <c r="I45" s="213"/>
      <c r="J45" s="213"/>
      <c r="K45" s="213"/>
      <c r="L45" s="213"/>
      <c r="M45" s="213"/>
      <c r="N45" s="213"/>
      <c r="O45" s="213"/>
      <c r="P45" s="213"/>
      <c r="Q45" s="213"/>
    </row>
    <row r="46" spans="1:17" ht="12.75" thickBot="1">
      <c r="A46" s="216"/>
      <c r="B46" s="216"/>
      <c r="C46" s="213"/>
      <c r="D46" s="213"/>
      <c r="E46" s="39"/>
      <c r="F46" s="213"/>
      <c r="G46" s="213"/>
      <c r="H46" s="213"/>
      <c r="I46" s="213"/>
      <c r="J46" s="213"/>
      <c r="K46" s="213"/>
      <c r="L46" s="213"/>
      <c r="M46" s="213"/>
      <c r="N46" s="213"/>
      <c r="O46" s="213"/>
      <c r="P46" s="213"/>
      <c r="Q46" s="213"/>
    </row>
    <row r="47" spans="1:17">
      <c r="A47" s="892" t="s">
        <v>326</v>
      </c>
      <c r="B47" s="300"/>
      <c r="C47" s="213"/>
      <c r="D47" s="213"/>
      <c r="E47" s="39"/>
      <c r="F47" s="213"/>
      <c r="G47" s="213"/>
      <c r="H47" s="213"/>
      <c r="I47" s="213"/>
      <c r="J47" s="213"/>
      <c r="K47" s="213"/>
      <c r="L47" s="213"/>
      <c r="M47" s="213"/>
      <c r="N47" s="213"/>
      <c r="O47" s="213"/>
      <c r="P47" s="213"/>
      <c r="Q47" s="213"/>
    </row>
    <row r="48" spans="1:17" ht="13.5" customHeight="1" thickBot="1">
      <c r="A48" s="893"/>
      <c r="B48" s="301"/>
      <c r="C48" s="213"/>
      <c r="D48" s="213"/>
      <c r="E48" s="39"/>
      <c r="F48" s="213"/>
      <c r="G48" s="213"/>
      <c r="H48" s="213"/>
      <c r="I48" s="213"/>
      <c r="J48" s="213"/>
      <c r="K48" s="213"/>
      <c r="L48" s="213"/>
      <c r="M48" s="213"/>
      <c r="N48" s="213"/>
      <c r="O48" s="213"/>
      <c r="P48" s="213"/>
      <c r="Q48" s="213"/>
    </row>
    <row r="49" spans="1:17">
      <c r="A49" s="221"/>
      <c r="B49" s="309"/>
      <c r="C49" s="213"/>
      <c r="D49" s="213"/>
      <c r="E49" s="39"/>
      <c r="F49" s="213"/>
      <c r="G49" s="213"/>
      <c r="H49" s="213"/>
      <c r="I49" s="213"/>
      <c r="J49" s="213"/>
      <c r="K49" s="213"/>
      <c r="L49" s="213"/>
      <c r="M49" s="213"/>
      <c r="N49" s="213"/>
      <c r="O49" s="213"/>
      <c r="P49" s="213"/>
      <c r="Q49" s="213"/>
    </row>
    <row r="50" spans="1:17" ht="12.75" thickBot="1">
      <c r="A50" s="310" t="s">
        <v>512</v>
      </c>
      <c r="B50" s="311">
        <v>1.8614476962449E-2</v>
      </c>
      <c r="C50" s="213"/>
      <c r="D50" s="213"/>
      <c r="E50" s="213"/>
      <c r="F50" s="213"/>
      <c r="G50" s="213"/>
      <c r="H50" s="213"/>
      <c r="I50" s="213"/>
      <c r="J50" s="213"/>
      <c r="K50" s="213"/>
      <c r="L50" s="213"/>
      <c r="M50" s="213"/>
      <c r="N50" s="213"/>
      <c r="O50" s="213"/>
      <c r="P50" s="213"/>
      <c r="Q50" s="213"/>
    </row>
    <row r="51" spans="1:17">
      <c r="A51" s="846" t="s">
        <v>283</v>
      </c>
      <c r="B51" s="846"/>
      <c r="C51" s="213"/>
      <c r="D51" s="213"/>
      <c r="E51" s="213"/>
      <c r="F51" s="213"/>
      <c r="G51" s="213"/>
      <c r="H51" s="213"/>
      <c r="I51" s="213"/>
      <c r="J51" s="213"/>
      <c r="K51" s="213"/>
      <c r="L51" s="213"/>
      <c r="M51" s="213"/>
      <c r="N51" s="213"/>
      <c r="O51" s="213"/>
      <c r="P51" s="213"/>
      <c r="Q51" s="213"/>
    </row>
    <row r="52" spans="1:17">
      <c r="A52" s="847"/>
      <c r="B52" s="847"/>
      <c r="C52" s="213"/>
      <c r="D52" s="213"/>
      <c r="E52" s="213"/>
      <c r="F52" s="213"/>
      <c r="G52" s="213"/>
      <c r="H52" s="213"/>
      <c r="I52" s="213"/>
      <c r="J52" s="213"/>
      <c r="K52" s="213"/>
      <c r="L52" s="213"/>
      <c r="M52" s="213"/>
      <c r="N52" s="213"/>
      <c r="O52" s="213"/>
      <c r="P52" s="213"/>
      <c r="Q52" s="213"/>
    </row>
    <row r="53" spans="1:17">
      <c r="A53" s="213"/>
      <c r="B53" s="213"/>
      <c r="C53" s="213"/>
      <c r="D53" s="213"/>
      <c r="E53" s="213"/>
      <c r="F53" s="213"/>
      <c r="G53" s="213"/>
      <c r="H53" s="213"/>
      <c r="I53" s="213"/>
      <c r="J53" s="213"/>
      <c r="K53" s="213"/>
      <c r="L53" s="213"/>
      <c r="M53" s="213"/>
      <c r="N53" s="213"/>
      <c r="O53" s="213"/>
      <c r="P53" s="213"/>
      <c r="Q53" s="213"/>
    </row>
    <row r="54" spans="1:17">
      <c r="A54" s="213"/>
      <c r="B54" s="213"/>
      <c r="C54" s="213"/>
      <c r="D54" s="213"/>
      <c r="E54" s="213"/>
      <c r="F54" s="213"/>
      <c r="G54" s="213"/>
      <c r="H54" s="213"/>
      <c r="I54" s="213"/>
      <c r="J54" s="213"/>
      <c r="K54" s="213"/>
      <c r="L54" s="213"/>
      <c r="M54" s="213"/>
      <c r="N54" s="213"/>
      <c r="O54" s="213"/>
      <c r="P54" s="213"/>
      <c r="Q54" s="213"/>
    </row>
    <row r="55" spans="1:17">
      <c r="A55" s="213"/>
      <c r="B55" s="213"/>
      <c r="C55" s="213"/>
      <c r="D55" s="213"/>
      <c r="E55" s="213"/>
      <c r="F55" s="213"/>
      <c r="G55" s="213"/>
      <c r="H55" s="213"/>
      <c r="I55" s="213"/>
      <c r="J55" s="213"/>
      <c r="K55" s="213"/>
      <c r="L55" s="213"/>
      <c r="M55" s="213"/>
      <c r="N55" s="213"/>
      <c r="O55" s="213"/>
      <c r="P55" s="213"/>
      <c r="Q55" s="213"/>
    </row>
    <row r="56" spans="1:17">
      <c r="A56" s="213"/>
      <c r="B56" s="213"/>
      <c r="C56" s="213"/>
      <c r="D56" s="213"/>
      <c r="E56" s="213"/>
      <c r="F56" s="213"/>
      <c r="G56" s="213"/>
      <c r="H56" s="213"/>
      <c r="I56" s="213"/>
      <c r="J56" s="213"/>
      <c r="K56" s="213"/>
      <c r="L56" s="213"/>
      <c r="M56" s="213"/>
      <c r="N56" s="213"/>
      <c r="O56" s="213"/>
      <c r="P56" s="213"/>
      <c r="Q56" s="213"/>
    </row>
    <row r="57" spans="1:17">
      <c r="A57" s="213"/>
      <c r="B57" s="213"/>
      <c r="C57" s="213"/>
      <c r="D57" s="213"/>
      <c r="E57" s="213"/>
      <c r="F57" s="213"/>
      <c r="G57" s="213"/>
      <c r="H57" s="213"/>
      <c r="I57" s="213"/>
      <c r="J57" s="213"/>
      <c r="K57" s="213"/>
      <c r="L57" s="213"/>
      <c r="M57" s="213"/>
      <c r="N57" s="213"/>
      <c r="O57" s="213"/>
      <c r="P57" s="213"/>
      <c r="Q57" s="213"/>
    </row>
    <row r="58" spans="1:17">
      <c r="A58" s="213"/>
      <c r="B58" s="213"/>
      <c r="C58" s="213"/>
      <c r="D58" s="213"/>
      <c r="E58" s="213"/>
      <c r="F58" s="213"/>
      <c r="G58" s="213"/>
      <c r="H58" s="213"/>
      <c r="I58" s="213"/>
      <c r="J58" s="213"/>
      <c r="K58" s="213"/>
      <c r="L58" s="213"/>
      <c r="M58" s="213"/>
      <c r="N58" s="213"/>
      <c r="O58" s="213"/>
      <c r="P58" s="213"/>
      <c r="Q58" s="213"/>
    </row>
    <row r="59" spans="1:17">
      <c r="A59" s="213"/>
      <c r="B59" s="213"/>
      <c r="C59" s="213"/>
      <c r="D59" s="213"/>
      <c r="E59" s="213"/>
      <c r="F59" s="213"/>
      <c r="G59" s="213"/>
      <c r="H59" s="213"/>
      <c r="I59" s="213"/>
      <c r="J59" s="213"/>
      <c r="K59" s="213"/>
      <c r="L59" s="213"/>
      <c r="M59" s="213"/>
      <c r="N59" s="213"/>
      <c r="O59" s="213"/>
      <c r="P59" s="213"/>
      <c r="Q59" s="213"/>
    </row>
    <row r="60" spans="1:17">
      <c r="A60" s="213"/>
      <c r="B60" s="213"/>
      <c r="C60" s="213"/>
      <c r="D60" s="213"/>
      <c r="E60" s="213"/>
      <c r="F60" s="213"/>
      <c r="G60" s="213"/>
      <c r="H60" s="213"/>
      <c r="I60" s="213"/>
      <c r="J60" s="213"/>
      <c r="K60" s="213"/>
      <c r="L60" s="213"/>
      <c r="M60" s="213"/>
      <c r="N60" s="213"/>
      <c r="O60" s="213"/>
      <c r="P60" s="213"/>
      <c r="Q60" s="213"/>
    </row>
    <row r="61" spans="1:17">
      <c r="A61" s="213"/>
      <c r="B61" s="213"/>
      <c r="C61" s="213"/>
      <c r="D61" s="213"/>
      <c r="E61" s="213"/>
      <c r="F61" s="213"/>
      <c r="G61" s="213"/>
      <c r="H61" s="213"/>
      <c r="I61" s="213"/>
      <c r="J61" s="213"/>
      <c r="K61" s="213"/>
      <c r="L61" s="213"/>
      <c r="M61" s="213"/>
      <c r="N61" s="213"/>
      <c r="O61" s="213"/>
      <c r="P61" s="213"/>
      <c r="Q61" s="213"/>
    </row>
    <row r="62" spans="1:17">
      <c r="A62" s="213"/>
      <c r="B62" s="213"/>
      <c r="C62" s="213"/>
      <c r="D62" s="213"/>
      <c r="E62" s="213"/>
      <c r="F62" s="213"/>
      <c r="G62" s="213"/>
      <c r="H62" s="213"/>
      <c r="I62" s="213"/>
      <c r="J62" s="213"/>
      <c r="K62" s="213"/>
      <c r="L62" s="213"/>
      <c r="M62" s="213"/>
      <c r="N62" s="213"/>
      <c r="O62" s="213"/>
      <c r="P62" s="213"/>
      <c r="Q62" s="213"/>
    </row>
    <row r="63" spans="1:17">
      <c r="C63" s="213"/>
      <c r="D63" s="213"/>
      <c r="E63" s="213"/>
      <c r="F63" s="213"/>
      <c r="G63" s="213"/>
      <c r="H63" s="213"/>
      <c r="I63" s="213"/>
      <c r="J63" s="213"/>
      <c r="K63" s="213"/>
      <c r="L63" s="213"/>
      <c r="M63" s="213"/>
      <c r="N63" s="213"/>
      <c r="O63" s="213"/>
      <c r="P63" s="213"/>
      <c r="Q63" s="213"/>
    </row>
    <row r="64" spans="1:17">
      <c r="A64" s="213"/>
      <c r="B64" s="213"/>
      <c r="C64" s="213"/>
      <c r="D64" s="213"/>
      <c r="E64" s="213"/>
      <c r="F64" s="213"/>
      <c r="G64" s="213"/>
      <c r="H64" s="213"/>
      <c r="I64" s="213"/>
      <c r="J64" s="213"/>
      <c r="K64" s="213"/>
      <c r="L64" s="213"/>
      <c r="M64" s="213"/>
      <c r="N64" s="213"/>
      <c r="O64" s="213"/>
      <c r="P64" s="213"/>
      <c r="Q64" s="213"/>
    </row>
    <row r="65" spans="1:17">
      <c r="A65" s="213"/>
      <c r="B65" s="213"/>
      <c r="C65" s="213"/>
      <c r="D65" s="213"/>
      <c r="E65" s="213"/>
      <c r="F65" s="213"/>
      <c r="G65" s="213"/>
      <c r="H65" s="213"/>
      <c r="I65" s="213"/>
      <c r="J65" s="213"/>
      <c r="K65" s="213"/>
      <c r="L65" s="213"/>
      <c r="M65" s="213"/>
      <c r="N65" s="213"/>
      <c r="O65" s="213"/>
      <c r="P65" s="213"/>
      <c r="Q65" s="213"/>
    </row>
    <row r="66" spans="1:17">
      <c r="A66" s="213"/>
      <c r="B66" s="213"/>
      <c r="C66" s="213"/>
      <c r="D66" s="213"/>
      <c r="E66" s="213"/>
      <c r="F66" s="213"/>
      <c r="G66" s="213"/>
      <c r="H66" s="213"/>
      <c r="I66" s="213"/>
      <c r="J66" s="213"/>
      <c r="K66" s="213"/>
      <c r="L66" s="213"/>
      <c r="M66" s="213"/>
      <c r="N66" s="213"/>
      <c r="O66" s="213"/>
      <c r="P66" s="213"/>
      <c r="Q66" s="213"/>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9" scale="37" orientation="landscape"/>
  <headerFooter scaleWithDoc="0">
    <oddHeader>&amp;C&amp;8Langton Investors' Report - March 2015</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Normal="100" workbookViewId="0"/>
  </sheetViews>
  <sheetFormatPr defaultRowHeight="12"/>
  <cols>
    <col min="1" max="1" width="59.42578125" style="154" bestFit="1" customWidth="1"/>
    <col min="2" max="2" width="16.7109375" style="154" customWidth="1"/>
    <col min="3" max="3" width="9.140625" style="154"/>
    <col min="4" max="4" width="46.28515625" style="154" customWidth="1"/>
    <col min="5" max="5" width="16.7109375" style="154" customWidth="1"/>
    <col min="6" max="6" width="8" style="154" customWidth="1"/>
    <col min="7" max="7" width="46.28515625" style="154" bestFit="1" customWidth="1"/>
    <col min="8" max="8" width="16.7109375" style="154" customWidth="1"/>
    <col min="9" max="9" width="9.140625" style="154"/>
    <col min="10" max="10" width="12.28515625" style="154" bestFit="1" customWidth="1"/>
    <col min="11" max="255" width="9.140625" style="154"/>
    <col min="256" max="256" width="8.5703125" style="154" customWidth="1"/>
    <col min="257" max="257" width="50.140625" style="154" customWidth="1"/>
    <col min="258" max="258" width="16.7109375" style="154" customWidth="1"/>
    <col min="259" max="259" width="9.140625" style="154"/>
    <col min="260" max="260" width="46.28515625" style="154" customWidth="1"/>
    <col min="261" max="261" width="16.7109375" style="154" customWidth="1"/>
    <col min="262" max="262" width="8" style="154" customWidth="1"/>
    <col min="263" max="263" width="46.28515625" style="154" bestFit="1" customWidth="1"/>
    <col min="264" max="264" width="16.7109375" style="154" customWidth="1"/>
    <col min="265" max="265" width="9.140625" style="154"/>
    <col min="266" max="266" width="12.28515625" style="154" bestFit="1" customWidth="1"/>
    <col min="267" max="511" width="9.140625" style="154"/>
    <col min="512" max="512" width="8.5703125" style="154" customWidth="1"/>
    <col min="513" max="513" width="50.140625" style="154" customWidth="1"/>
    <col min="514" max="514" width="16.7109375" style="154" customWidth="1"/>
    <col min="515" max="515" width="9.140625" style="154"/>
    <col min="516" max="516" width="46.28515625" style="154" customWidth="1"/>
    <col min="517" max="517" width="16.7109375" style="154" customWidth="1"/>
    <col min="518" max="518" width="8" style="154" customWidth="1"/>
    <col min="519" max="519" width="46.28515625" style="154" bestFit="1" customWidth="1"/>
    <col min="520" max="520" width="16.7109375" style="154" customWidth="1"/>
    <col min="521" max="521" width="9.140625" style="154"/>
    <col min="522" max="522" width="12.28515625" style="154" bestFit="1" customWidth="1"/>
    <col min="523" max="767" width="9.140625" style="154"/>
    <col min="768" max="768" width="8.5703125" style="154" customWidth="1"/>
    <col min="769" max="769" width="50.140625" style="154" customWidth="1"/>
    <col min="770" max="770" width="16.7109375" style="154" customWidth="1"/>
    <col min="771" max="771" width="9.140625" style="154"/>
    <col min="772" max="772" width="46.28515625" style="154" customWidth="1"/>
    <col min="773" max="773" width="16.7109375" style="154" customWidth="1"/>
    <col min="774" max="774" width="8" style="154" customWidth="1"/>
    <col min="775" max="775" width="46.28515625" style="154" bestFit="1" customWidth="1"/>
    <col min="776" max="776" width="16.7109375" style="154" customWidth="1"/>
    <col min="777" max="777" width="9.140625" style="154"/>
    <col min="778" max="778" width="12.28515625" style="154" bestFit="1" customWidth="1"/>
    <col min="779" max="1023" width="9.140625" style="154"/>
    <col min="1024" max="1024" width="8.5703125" style="154" customWidth="1"/>
    <col min="1025" max="1025" width="50.140625" style="154" customWidth="1"/>
    <col min="1026" max="1026" width="16.7109375" style="154" customWidth="1"/>
    <col min="1027" max="1027" width="9.140625" style="154"/>
    <col min="1028" max="1028" width="46.28515625" style="154" customWidth="1"/>
    <col min="1029" max="1029" width="16.7109375" style="154" customWidth="1"/>
    <col min="1030" max="1030" width="8" style="154" customWidth="1"/>
    <col min="1031" max="1031" width="46.28515625" style="154" bestFit="1" customWidth="1"/>
    <col min="1032" max="1032" width="16.7109375" style="154" customWidth="1"/>
    <col min="1033" max="1033" width="9.140625" style="154"/>
    <col min="1034" max="1034" width="12.28515625" style="154" bestFit="1" customWidth="1"/>
    <col min="1035" max="1279" width="9.140625" style="154"/>
    <col min="1280" max="1280" width="8.5703125" style="154" customWidth="1"/>
    <col min="1281" max="1281" width="50.140625" style="154" customWidth="1"/>
    <col min="1282" max="1282" width="16.7109375" style="154" customWidth="1"/>
    <col min="1283" max="1283" width="9.140625" style="154"/>
    <col min="1284" max="1284" width="46.28515625" style="154" customWidth="1"/>
    <col min="1285" max="1285" width="16.7109375" style="154" customWidth="1"/>
    <col min="1286" max="1286" width="8" style="154" customWidth="1"/>
    <col min="1287" max="1287" width="46.28515625" style="154" bestFit="1" customWidth="1"/>
    <col min="1288" max="1288" width="16.7109375" style="154" customWidth="1"/>
    <col min="1289" max="1289" width="9.140625" style="154"/>
    <col min="1290" max="1290" width="12.28515625" style="154" bestFit="1" customWidth="1"/>
    <col min="1291" max="1535" width="9.140625" style="154"/>
    <col min="1536" max="1536" width="8.5703125" style="154" customWidth="1"/>
    <col min="1537" max="1537" width="50.140625" style="154" customWidth="1"/>
    <col min="1538" max="1538" width="16.7109375" style="154" customWidth="1"/>
    <col min="1539" max="1539" width="9.140625" style="154"/>
    <col min="1540" max="1540" width="46.28515625" style="154" customWidth="1"/>
    <col min="1541" max="1541" width="16.7109375" style="154" customWidth="1"/>
    <col min="1542" max="1542" width="8" style="154" customWidth="1"/>
    <col min="1543" max="1543" width="46.28515625" style="154" bestFit="1" customWidth="1"/>
    <col min="1544" max="1544" width="16.7109375" style="154" customWidth="1"/>
    <col min="1545" max="1545" width="9.140625" style="154"/>
    <col min="1546" max="1546" width="12.28515625" style="154" bestFit="1" customWidth="1"/>
    <col min="1547" max="1791" width="9.140625" style="154"/>
    <col min="1792" max="1792" width="8.5703125" style="154" customWidth="1"/>
    <col min="1793" max="1793" width="50.140625" style="154" customWidth="1"/>
    <col min="1794" max="1794" width="16.7109375" style="154" customWidth="1"/>
    <col min="1795" max="1795" width="9.140625" style="154"/>
    <col min="1796" max="1796" width="46.28515625" style="154" customWidth="1"/>
    <col min="1797" max="1797" width="16.7109375" style="154" customWidth="1"/>
    <col min="1798" max="1798" width="8" style="154" customWidth="1"/>
    <col min="1799" max="1799" width="46.28515625" style="154" bestFit="1" customWidth="1"/>
    <col min="1800" max="1800" width="16.7109375" style="154" customWidth="1"/>
    <col min="1801" max="1801" width="9.140625" style="154"/>
    <col min="1802" max="1802" width="12.28515625" style="154" bestFit="1" customWidth="1"/>
    <col min="1803" max="2047" width="9.140625" style="154"/>
    <col min="2048" max="2048" width="8.5703125" style="154" customWidth="1"/>
    <col min="2049" max="2049" width="50.140625" style="154" customWidth="1"/>
    <col min="2050" max="2050" width="16.7109375" style="154" customWidth="1"/>
    <col min="2051" max="2051" width="9.140625" style="154"/>
    <col min="2052" max="2052" width="46.28515625" style="154" customWidth="1"/>
    <col min="2053" max="2053" width="16.7109375" style="154" customWidth="1"/>
    <col min="2054" max="2054" width="8" style="154" customWidth="1"/>
    <col min="2055" max="2055" width="46.28515625" style="154" bestFit="1" customWidth="1"/>
    <col min="2056" max="2056" width="16.7109375" style="154" customWidth="1"/>
    <col min="2057" max="2057" width="9.140625" style="154"/>
    <col min="2058" max="2058" width="12.28515625" style="154" bestFit="1" customWidth="1"/>
    <col min="2059" max="2303" width="9.140625" style="154"/>
    <col min="2304" max="2304" width="8.5703125" style="154" customWidth="1"/>
    <col min="2305" max="2305" width="50.140625" style="154" customWidth="1"/>
    <col min="2306" max="2306" width="16.7109375" style="154" customWidth="1"/>
    <col min="2307" max="2307" width="9.140625" style="154"/>
    <col min="2308" max="2308" width="46.28515625" style="154" customWidth="1"/>
    <col min="2309" max="2309" width="16.7109375" style="154" customWidth="1"/>
    <col min="2310" max="2310" width="8" style="154" customWidth="1"/>
    <col min="2311" max="2311" width="46.28515625" style="154" bestFit="1" customWidth="1"/>
    <col min="2312" max="2312" width="16.7109375" style="154" customWidth="1"/>
    <col min="2313" max="2313" width="9.140625" style="154"/>
    <col min="2314" max="2314" width="12.28515625" style="154" bestFit="1" customWidth="1"/>
    <col min="2315" max="2559" width="9.140625" style="154"/>
    <col min="2560" max="2560" width="8.5703125" style="154" customWidth="1"/>
    <col min="2561" max="2561" width="50.140625" style="154" customWidth="1"/>
    <col min="2562" max="2562" width="16.7109375" style="154" customWidth="1"/>
    <col min="2563" max="2563" width="9.140625" style="154"/>
    <col min="2564" max="2564" width="46.28515625" style="154" customWidth="1"/>
    <col min="2565" max="2565" width="16.7109375" style="154" customWidth="1"/>
    <col min="2566" max="2566" width="8" style="154" customWidth="1"/>
    <col min="2567" max="2567" width="46.28515625" style="154" bestFit="1" customWidth="1"/>
    <col min="2568" max="2568" width="16.7109375" style="154" customWidth="1"/>
    <col min="2569" max="2569" width="9.140625" style="154"/>
    <col min="2570" max="2570" width="12.28515625" style="154" bestFit="1" customWidth="1"/>
    <col min="2571" max="2815" width="9.140625" style="154"/>
    <col min="2816" max="2816" width="8.5703125" style="154" customWidth="1"/>
    <col min="2817" max="2817" width="50.140625" style="154" customWidth="1"/>
    <col min="2818" max="2818" width="16.7109375" style="154" customWidth="1"/>
    <col min="2819" max="2819" width="9.140625" style="154"/>
    <col min="2820" max="2820" width="46.28515625" style="154" customWidth="1"/>
    <col min="2821" max="2821" width="16.7109375" style="154" customWidth="1"/>
    <col min="2822" max="2822" width="8" style="154" customWidth="1"/>
    <col min="2823" max="2823" width="46.28515625" style="154" bestFit="1" customWidth="1"/>
    <col min="2824" max="2824" width="16.7109375" style="154" customWidth="1"/>
    <col min="2825" max="2825" width="9.140625" style="154"/>
    <col min="2826" max="2826" width="12.28515625" style="154" bestFit="1" customWidth="1"/>
    <col min="2827" max="3071" width="9.140625" style="154"/>
    <col min="3072" max="3072" width="8.5703125" style="154" customWidth="1"/>
    <col min="3073" max="3073" width="50.140625" style="154" customWidth="1"/>
    <col min="3074" max="3074" width="16.7109375" style="154" customWidth="1"/>
    <col min="3075" max="3075" width="9.140625" style="154"/>
    <col min="3076" max="3076" width="46.28515625" style="154" customWidth="1"/>
    <col min="3077" max="3077" width="16.7109375" style="154" customWidth="1"/>
    <col min="3078" max="3078" width="8" style="154" customWidth="1"/>
    <col min="3079" max="3079" width="46.28515625" style="154" bestFit="1" customWidth="1"/>
    <col min="3080" max="3080" width="16.7109375" style="154" customWidth="1"/>
    <col min="3081" max="3081" width="9.140625" style="154"/>
    <col min="3082" max="3082" width="12.28515625" style="154" bestFit="1" customWidth="1"/>
    <col min="3083" max="3327" width="9.140625" style="154"/>
    <col min="3328" max="3328" width="8.5703125" style="154" customWidth="1"/>
    <col min="3329" max="3329" width="50.140625" style="154" customWidth="1"/>
    <col min="3330" max="3330" width="16.7109375" style="154" customWidth="1"/>
    <col min="3331" max="3331" width="9.140625" style="154"/>
    <col min="3332" max="3332" width="46.28515625" style="154" customWidth="1"/>
    <col min="3333" max="3333" width="16.7109375" style="154" customWidth="1"/>
    <col min="3334" max="3334" width="8" style="154" customWidth="1"/>
    <col min="3335" max="3335" width="46.28515625" style="154" bestFit="1" customWidth="1"/>
    <col min="3336" max="3336" width="16.7109375" style="154" customWidth="1"/>
    <col min="3337" max="3337" width="9.140625" style="154"/>
    <col min="3338" max="3338" width="12.28515625" style="154" bestFit="1" customWidth="1"/>
    <col min="3339" max="3583" width="9.140625" style="154"/>
    <col min="3584" max="3584" width="8.5703125" style="154" customWidth="1"/>
    <col min="3585" max="3585" width="50.140625" style="154" customWidth="1"/>
    <col min="3586" max="3586" width="16.7109375" style="154" customWidth="1"/>
    <col min="3587" max="3587" width="9.140625" style="154"/>
    <col min="3588" max="3588" width="46.28515625" style="154" customWidth="1"/>
    <col min="3589" max="3589" width="16.7109375" style="154" customWidth="1"/>
    <col min="3590" max="3590" width="8" style="154" customWidth="1"/>
    <col min="3591" max="3591" width="46.28515625" style="154" bestFit="1" customWidth="1"/>
    <col min="3592" max="3592" width="16.7109375" style="154" customWidth="1"/>
    <col min="3593" max="3593" width="9.140625" style="154"/>
    <col min="3594" max="3594" width="12.28515625" style="154" bestFit="1" customWidth="1"/>
    <col min="3595" max="3839" width="9.140625" style="154"/>
    <col min="3840" max="3840" width="8.5703125" style="154" customWidth="1"/>
    <col min="3841" max="3841" width="50.140625" style="154" customWidth="1"/>
    <col min="3842" max="3842" width="16.7109375" style="154" customWidth="1"/>
    <col min="3843" max="3843" width="9.140625" style="154"/>
    <col min="3844" max="3844" width="46.28515625" style="154" customWidth="1"/>
    <col min="3845" max="3845" width="16.7109375" style="154" customWidth="1"/>
    <col min="3846" max="3846" width="8" style="154" customWidth="1"/>
    <col min="3847" max="3847" width="46.28515625" style="154" bestFit="1" customWidth="1"/>
    <col min="3848" max="3848" width="16.7109375" style="154" customWidth="1"/>
    <col min="3849" max="3849" width="9.140625" style="154"/>
    <col min="3850" max="3850" width="12.28515625" style="154" bestFit="1" customWidth="1"/>
    <col min="3851" max="4095" width="9.140625" style="154"/>
    <col min="4096" max="4096" width="8.5703125" style="154" customWidth="1"/>
    <col min="4097" max="4097" width="50.140625" style="154" customWidth="1"/>
    <col min="4098" max="4098" width="16.7109375" style="154" customWidth="1"/>
    <col min="4099" max="4099" width="9.140625" style="154"/>
    <col min="4100" max="4100" width="46.28515625" style="154" customWidth="1"/>
    <col min="4101" max="4101" width="16.7109375" style="154" customWidth="1"/>
    <col min="4102" max="4102" width="8" style="154" customWidth="1"/>
    <col min="4103" max="4103" width="46.28515625" style="154" bestFit="1" customWidth="1"/>
    <col min="4104" max="4104" width="16.7109375" style="154" customWidth="1"/>
    <col min="4105" max="4105" width="9.140625" style="154"/>
    <col min="4106" max="4106" width="12.28515625" style="154" bestFit="1" customWidth="1"/>
    <col min="4107" max="4351" width="9.140625" style="154"/>
    <col min="4352" max="4352" width="8.5703125" style="154" customWidth="1"/>
    <col min="4353" max="4353" width="50.140625" style="154" customWidth="1"/>
    <col min="4354" max="4354" width="16.7109375" style="154" customWidth="1"/>
    <col min="4355" max="4355" width="9.140625" style="154"/>
    <col min="4356" max="4356" width="46.28515625" style="154" customWidth="1"/>
    <col min="4357" max="4357" width="16.7109375" style="154" customWidth="1"/>
    <col min="4358" max="4358" width="8" style="154" customWidth="1"/>
    <col min="4359" max="4359" width="46.28515625" style="154" bestFit="1" customWidth="1"/>
    <col min="4360" max="4360" width="16.7109375" style="154" customWidth="1"/>
    <col min="4361" max="4361" width="9.140625" style="154"/>
    <col min="4362" max="4362" width="12.28515625" style="154" bestFit="1" customWidth="1"/>
    <col min="4363" max="4607" width="9.140625" style="154"/>
    <col min="4608" max="4608" width="8.5703125" style="154" customWidth="1"/>
    <col min="4609" max="4609" width="50.140625" style="154" customWidth="1"/>
    <col min="4610" max="4610" width="16.7109375" style="154" customWidth="1"/>
    <col min="4611" max="4611" width="9.140625" style="154"/>
    <col min="4612" max="4612" width="46.28515625" style="154" customWidth="1"/>
    <col min="4613" max="4613" width="16.7109375" style="154" customWidth="1"/>
    <col min="4614" max="4614" width="8" style="154" customWidth="1"/>
    <col min="4615" max="4615" width="46.28515625" style="154" bestFit="1" customWidth="1"/>
    <col min="4616" max="4616" width="16.7109375" style="154" customWidth="1"/>
    <col min="4617" max="4617" width="9.140625" style="154"/>
    <col min="4618" max="4618" width="12.28515625" style="154" bestFit="1" customWidth="1"/>
    <col min="4619" max="4863" width="9.140625" style="154"/>
    <col min="4864" max="4864" width="8.5703125" style="154" customWidth="1"/>
    <col min="4865" max="4865" width="50.140625" style="154" customWidth="1"/>
    <col min="4866" max="4866" width="16.7109375" style="154" customWidth="1"/>
    <col min="4867" max="4867" width="9.140625" style="154"/>
    <col min="4868" max="4868" width="46.28515625" style="154" customWidth="1"/>
    <col min="4869" max="4869" width="16.7109375" style="154" customWidth="1"/>
    <col min="4870" max="4870" width="8" style="154" customWidth="1"/>
    <col min="4871" max="4871" width="46.28515625" style="154" bestFit="1" customWidth="1"/>
    <col min="4872" max="4872" width="16.7109375" style="154" customWidth="1"/>
    <col min="4873" max="4873" width="9.140625" style="154"/>
    <col min="4874" max="4874" width="12.28515625" style="154" bestFit="1" customWidth="1"/>
    <col min="4875" max="5119" width="9.140625" style="154"/>
    <col min="5120" max="5120" width="8.5703125" style="154" customWidth="1"/>
    <col min="5121" max="5121" width="50.140625" style="154" customWidth="1"/>
    <col min="5122" max="5122" width="16.7109375" style="154" customWidth="1"/>
    <col min="5123" max="5123" width="9.140625" style="154"/>
    <col min="5124" max="5124" width="46.28515625" style="154" customWidth="1"/>
    <col min="5125" max="5125" width="16.7109375" style="154" customWidth="1"/>
    <col min="5126" max="5126" width="8" style="154" customWidth="1"/>
    <col min="5127" max="5127" width="46.28515625" style="154" bestFit="1" customWidth="1"/>
    <col min="5128" max="5128" width="16.7109375" style="154" customWidth="1"/>
    <col min="5129" max="5129" width="9.140625" style="154"/>
    <col min="5130" max="5130" width="12.28515625" style="154" bestFit="1" customWidth="1"/>
    <col min="5131" max="5375" width="9.140625" style="154"/>
    <col min="5376" max="5376" width="8.5703125" style="154" customWidth="1"/>
    <col min="5377" max="5377" width="50.140625" style="154" customWidth="1"/>
    <col min="5378" max="5378" width="16.7109375" style="154" customWidth="1"/>
    <col min="5379" max="5379" width="9.140625" style="154"/>
    <col min="5380" max="5380" width="46.28515625" style="154" customWidth="1"/>
    <col min="5381" max="5381" width="16.7109375" style="154" customWidth="1"/>
    <col min="5382" max="5382" width="8" style="154" customWidth="1"/>
    <col min="5383" max="5383" width="46.28515625" style="154" bestFit="1" customWidth="1"/>
    <col min="5384" max="5384" width="16.7109375" style="154" customWidth="1"/>
    <col min="5385" max="5385" width="9.140625" style="154"/>
    <col min="5386" max="5386" width="12.28515625" style="154" bestFit="1" customWidth="1"/>
    <col min="5387" max="5631" width="9.140625" style="154"/>
    <col min="5632" max="5632" width="8.5703125" style="154" customWidth="1"/>
    <col min="5633" max="5633" width="50.140625" style="154" customWidth="1"/>
    <col min="5634" max="5634" width="16.7109375" style="154" customWidth="1"/>
    <col min="5635" max="5635" width="9.140625" style="154"/>
    <col min="5636" max="5636" width="46.28515625" style="154" customWidth="1"/>
    <col min="5637" max="5637" width="16.7109375" style="154" customWidth="1"/>
    <col min="5638" max="5638" width="8" style="154" customWidth="1"/>
    <col min="5639" max="5639" width="46.28515625" style="154" bestFit="1" customWidth="1"/>
    <col min="5640" max="5640" width="16.7109375" style="154" customWidth="1"/>
    <col min="5641" max="5641" width="9.140625" style="154"/>
    <col min="5642" max="5642" width="12.28515625" style="154" bestFit="1" customWidth="1"/>
    <col min="5643" max="5887" width="9.140625" style="154"/>
    <col min="5888" max="5888" width="8.5703125" style="154" customWidth="1"/>
    <col min="5889" max="5889" width="50.140625" style="154" customWidth="1"/>
    <col min="5890" max="5890" width="16.7109375" style="154" customWidth="1"/>
    <col min="5891" max="5891" width="9.140625" style="154"/>
    <col min="5892" max="5892" width="46.28515625" style="154" customWidth="1"/>
    <col min="5893" max="5893" width="16.7109375" style="154" customWidth="1"/>
    <col min="5894" max="5894" width="8" style="154" customWidth="1"/>
    <col min="5895" max="5895" width="46.28515625" style="154" bestFit="1" customWidth="1"/>
    <col min="5896" max="5896" width="16.7109375" style="154" customWidth="1"/>
    <col min="5897" max="5897" width="9.140625" style="154"/>
    <col min="5898" max="5898" width="12.28515625" style="154" bestFit="1" customWidth="1"/>
    <col min="5899" max="6143" width="9.140625" style="154"/>
    <col min="6144" max="6144" width="8.5703125" style="154" customWidth="1"/>
    <col min="6145" max="6145" width="50.140625" style="154" customWidth="1"/>
    <col min="6146" max="6146" width="16.7109375" style="154" customWidth="1"/>
    <col min="6147" max="6147" width="9.140625" style="154"/>
    <col min="6148" max="6148" width="46.28515625" style="154" customWidth="1"/>
    <col min="6149" max="6149" width="16.7109375" style="154" customWidth="1"/>
    <col min="6150" max="6150" width="8" style="154" customWidth="1"/>
    <col min="6151" max="6151" width="46.28515625" style="154" bestFit="1" customWidth="1"/>
    <col min="6152" max="6152" width="16.7109375" style="154" customWidth="1"/>
    <col min="6153" max="6153" width="9.140625" style="154"/>
    <col min="6154" max="6154" width="12.28515625" style="154" bestFit="1" customWidth="1"/>
    <col min="6155" max="6399" width="9.140625" style="154"/>
    <col min="6400" max="6400" width="8.5703125" style="154" customWidth="1"/>
    <col min="6401" max="6401" width="50.140625" style="154" customWidth="1"/>
    <col min="6402" max="6402" width="16.7109375" style="154" customWidth="1"/>
    <col min="6403" max="6403" width="9.140625" style="154"/>
    <col min="6404" max="6404" width="46.28515625" style="154" customWidth="1"/>
    <col min="6405" max="6405" width="16.7109375" style="154" customWidth="1"/>
    <col min="6406" max="6406" width="8" style="154" customWidth="1"/>
    <col min="6407" max="6407" width="46.28515625" style="154" bestFit="1" customWidth="1"/>
    <col min="6408" max="6408" width="16.7109375" style="154" customWidth="1"/>
    <col min="6409" max="6409" width="9.140625" style="154"/>
    <col min="6410" max="6410" width="12.28515625" style="154" bestFit="1" customWidth="1"/>
    <col min="6411" max="6655" width="9.140625" style="154"/>
    <col min="6656" max="6656" width="8.5703125" style="154" customWidth="1"/>
    <col min="6657" max="6657" width="50.140625" style="154" customWidth="1"/>
    <col min="6658" max="6658" width="16.7109375" style="154" customWidth="1"/>
    <col min="6659" max="6659" width="9.140625" style="154"/>
    <col min="6660" max="6660" width="46.28515625" style="154" customWidth="1"/>
    <col min="6661" max="6661" width="16.7109375" style="154" customWidth="1"/>
    <col min="6662" max="6662" width="8" style="154" customWidth="1"/>
    <col min="6663" max="6663" width="46.28515625" style="154" bestFit="1" customWidth="1"/>
    <col min="6664" max="6664" width="16.7109375" style="154" customWidth="1"/>
    <col min="6665" max="6665" width="9.140625" style="154"/>
    <col min="6666" max="6666" width="12.28515625" style="154" bestFit="1" customWidth="1"/>
    <col min="6667" max="6911" width="9.140625" style="154"/>
    <col min="6912" max="6912" width="8.5703125" style="154" customWidth="1"/>
    <col min="6913" max="6913" width="50.140625" style="154" customWidth="1"/>
    <col min="6914" max="6914" width="16.7109375" style="154" customWidth="1"/>
    <col min="6915" max="6915" width="9.140625" style="154"/>
    <col min="6916" max="6916" width="46.28515625" style="154" customWidth="1"/>
    <col min="6917" max="6917" width="16.7109375" style="154" customWidth="1"/>
    <col min="6918" max="6918" width="8" style="154" customWidth="1"/>
    <col min="6919" max="6919" width="46.28515625" style="154" bestFit="1" customWidth="1"/>
    <col min="6920" max="6920" width="16.7109375" style="154" customWidth="1"/>
    <col min="6921" max="6921" width="9.140625" style="154"/>
    <col min="6922" max="6922" width="12.28515625" style="154" bestFit="1" customWidth="1"/>
    <col min="6923" max="7167" width="9.140625" style="154"/>
    <col min="7168" max="7168" width="8.5703125" style="154" customWidth="1"/>
    <col min="7169" max="7169" width="50.140625" style="154" customWidth="1"/>
    <col min="7170" max="7170" width="16.7109375" style="154" customWidth="1"/>
    <col min="7171" max="7171" width="9.140625" style="154"/>
    <col min="7172" max="7172" width="46.28515625" style="154" customWidth="1"/>
    <col min="7173" max="7173" width="16.7109375" style="154" customWidth="1"/>
    <col min="7174" max="7174" width="8" style="154" customWidth="1"/>
    <col min="7175" max="7175" width="46.28515625" style="154" bestFit="1" customWidth="1"/>
    <col min="7176" max="7176" width="16.7109375" style="154" customWidth="1"/>
    <col min="7177" max="7177" width="9.140625" style="154"/>
    <col min="7178" max="7178" width="12.28515625" style="154" bestFit="1" customWidth="1"/>
    <col min="7179" max="7423" width="9.140625" style="154"/>
    <col min="7424" max="7424" width="8.5703125" style="154" customWidth="1"/>
    <col min="7425" max="7425" width="50.140625" style="154" customWidth="1"/>
    <col min="7426" max="7426" width="16.7109375" style="154" customWidth="1"/>
    <col min="7427" max="7427" width="9.140625" style="154"/>
    <col min="7428" max="7428" width="46.28515625" style="154" customWidth="1"/>
    <col min="7429" max="7429" width="16.7109375" style="154" customWidth="1"/>
    <col min="7430" max="7430" width="8" style="154" customWidth="1"/>
    <col min="7431" max="7431" width="46.28515625" style="154" bestFit="1" customWidth="1"/>
    <col min="7432" max="7432" width="16.7109375" style="154" customWidth="1"/>
    <col min="7433" max="7433" width="9.140625" style="154"/>
    <col min="7434" max="7434" width="12.28515625" style="154" bestFit="1" customWidth="1"/>
    <col min="7435" max="7679" width="9.140625" style="154"/>
    <col min="7680" max="7680" width="8.5703125" style="154" customWidth="1"/>
    <col min="7681" max="7681" width="50.140625" style="154" customWidth="1"/>
    <col min="7682" max="7682" width="16.7109375" style="154" customWidth="1"/>
    <col min="7683" max="7683" width="9.140625" style="154"/>
    <col min="7684" max="7684" width="46.28515625" style="154" customWidth="1"/>
    <col min="7685" max="7685" width="16.7109375" style="154" customWidth="1"/>
    <col min="7686" max="7686" width="8" style="154" customWidth="1"/>
    <col min="7687" max="7687" width="46.28515625" style="154" bestFit="1" customWidth="1"/>
    <col min="7688" max="7688" width="16.7109375" style="154" customWidth="1"/>
    <col min="7689" max="7689" width="9.140625" style="154"/>
    <col min="7690" max="7690" width="12.28515625" style="154" bestFit="1" customWidth="1"/>
    <col min="7691" max="7935" width="9.140625" style="154"/>
    <col min="7936" max="7936" width="8.5703125" style="154" customWidth="1"/>
    <col min="7937" max="7937" width="50.140625" style="154" customWidth="1"/>
    <col min="7938" max="7938" width="16.7109375" style="154" customWidth="1"/>
    <col min="7939" max="7939" width="9.140625" style="154"/>
    <col min="7940" max="7940" width="46.28515625" style="154" customWidth="1"/>
    <col min="7941" max="7941" width="16.7109375" style="154" customWidth="1"/>
    <col min="7942" max="7942" width="8" style="154" customWidth="1"/>
    <col min="7943" max="7943" width="46.28515625" style="154" bestFit="1" customWidth="1"/>
    <col min="7944" max="7944" width="16.7109375" style="154" customWidth="1"/>
    <col min="7945" max="7945" width="9.140625" style="154"/>
    <col min="7946" max="7946" width="12.28515625" style="154" bestFit="1" customWidth="1"/>
    <col min="7947" max="8191" width="9.140625" style="154"/>
    <col min="8192" max="8192" width="8.5703125" style="154" customWidth="1"/>
    <col min="8193" max="8193" width="50.140625" style="154" customWidth="1"/>
    <col min="8194" max="8194" width="16.7109375" style="154" customWidth="1"/>
    <col min="8195" max="8195" width="9.140625" style="154"/>
    <col min="8196" max="8196" width="46.28515625" style="154" customWidth="1"/>
    <col min="8197" max="8197" width="16.7109375" style="154" customWidth="1"/>
    <col min="8198" max="8198" width="8" style="154" customWidth="1"/>
    <col min="8199" max="8199" width="46.28515625" style="154" bestFit="1" customWidth="1"/>
    <col min="8200" max="8200" width="16.7109375" style="154" customWidth="1"/>
    <col min="8201" max="8201" width="9.140625" style="154"/>
    <col min="8202" max="8202" width="12.28515625" style="154" bestFit="1" customWidth="1"/>
    <col min="8203" max="8447" width="9.140625" style="154"/>
    <col min="8448" max="8448" width="8.5703125" style="154" customWidth="1"/>
    <col min="8449" max="8449" width="50.140625" style="154" customWidth="1"/>
    <col min="8450" max="8450" width="16.7109375" style="154" customWidth="1"/>
    <col min="8451" max="8451" width="9.140625" style="154"/>
    <col min="8452" max="8452" width="46.28515625" style="154" customWidth="1"/>
    <col min="8453" max="8453" width="16.7109375" style="154" customWidth="1"/>
    <col min="8454" max="8454" width="8" style="154" customWidth="1"/>
    <col min="8455" max="8455" width="46.28515625" style="154" bestFit="1" customWidth="1"/>
    <col min="8456" max="8456" width="16.7109375" style="154" customWidth="1"/>
    <col min="8457" max="8457" width="9.140625" style="154"/>
    <col min="8458" max="8458" width="12.28515625" style="154" bestFit="1" customWidth="1"/>
    <col min="8459" max="8703" width="9.140625" style="154"/>
    <col min="8704" max="8704" width="8.5703125" style="154" customWidth="1"/>
    <col min="8705" max="8705" width="50.140625" style="154" customWidth="1"/>
    <col min="8706" max="8706" width="16.7109375" style="154" customWidth="1"/>
    <col min="8707" max="8707" width="9.140625" style="154"/>
    <col min="8708" max="8708" width="46.28515625" style="154" customWidth="1"/>
    <col min="8709" max="8709" width="16.7109375" style="154" customWidth="1"/>
    <col min="8710" max="8710" width="8" style="154" customWidth="1"/>
    <col min="8711" max="8711" width="46.28515625" style="154" bestFit="1" customWidth="1"/>
    <col min="8712" max="8712" width="16.7109375" style="154" customWidth="1"/>
    <col min="8713" max="8713" width="9.140625" style="154"/>
    <col min="8714" max="8714" width="12.28515625" style="154" bestFit="1" customWidth="1"/>
    <col min="8715" max="8959" width="9.140625" style="154"/>
    <col min="8960" max="8960" width="8.5703125" style="154" customWidth="1"/>
    <col min="8961" max="8961" width="50.140625" style="154" customWidth="1"/>
    <col min="8962" max="8962" width="16.7109375" style="154" customWidth="1"/>
    <col min="8963" max="8963" width="9.140625" style="154"/>
    <col min="8964" max="8964" width="46.28515625" style="154" customWidth="1"/>
    <col min="8965" max="8965" width="16.7109375" style="154" customWidth="1"/>
    <col min="8966" max="8966" width="8" style="154" customWidth="1"/>
    <col min="8967" max="8967" width="46.28515625" style="154" bestFit="1" customWidth="1"/>
    <col min="8968" max="8968" width="16.7109375" style="154" customWidth="1"/>
    <col min="8969" max="8969" width="9.140625" style="154"/>
    <col min="8970" max="8970" width="12.28515625" style="154" bestFit="1" customWidth="1"/>
    <col min="8971" max="9215" width="9.140625" style="154"/>
    <col min="9216" max="9216" width="8.5703125" style="154" customWidth="1"/>
    <col min="9217" max="9217" width="50.140625" style="154" customWidth="1"/>
    <col min="9218" max="9218" width="16.7109375" style="154" customWidth="1"/>
    <col min="9219" max="9219" width="9.140625" style="154"/>
    <col min="9220" max="9220" width="46.28515625" style="154" customWidth="1"/>
    <col min="9221" max="9221" width="16.7109375" style="154" customWidth="1"/>
    <col min="9222" max="9222" width="8" style="154" customWidth="1"/>
    <col min="9223" max="9223" width="46.28515625" style="154" bestFit="1" customWidth="1"/>
    <col min="9224" max="9224" width="16.7109375" style="154" customWidth="1"/>
    <col min="9225" max="9225" width="9.140625" style="154"/>
    <col min="9226" max="9226" width="12.28515625" style="154" bestFit="1" customWidth="1"/>
    <col min="9227" max="9471" width="9.140625" style="154"/>
    <col min="9472" max="9472" width="8.5703125" style="154" customWidth="1"/>
    <col min="9473" max="9473" width="50.140625" style="154" customWidth="1"/>
    <col min="9474" max="9474" width="16.7109375" style="154" customWidth="1"/>
    <col min="9475" max="9475" width="9.140625" style="154"/>
    <col min="9476" max="9476" width="46.28515625" style="154" customWidth="1"/>
    <col min="9477" max="9477" width="16.7109375" style="154" customWidth="1"/>
    <col min="9478" max="9478" width="8" style="154" customWidth="1"/>
    <col min="9479" max="9479" width="46.28515625" style="154" bestFit="1" customWidth="1"/>
    <col min="9480" max="9480" width="16.7109375" style="154" customWidth="1"/>
    <col min="9481" max="9481" width="9.140625" style="154"/>
    <col min="9482" max="9482" width="12.28515625" style="154" bestFit="1" customWidth="1"/>
    <col min="9483" max="9727" width="9.140625" style="154"/>
    <col min="9728" max="9728" width="8.5703125" style="154" customWidth="1"/>
    <col min="9729" max="9729" width="50.140625" style="154" customWidth="1"/>
    <col min="9730" max="9730" width="16.7109375" style="154" customWidth="1"/>
    <col min="9731" max="9731" width="9.140625" style="154"/>
    <col min="9732" max="9732" width="46.28515625" style="154" customWidth="1"/>
    <col min="9733" max="9733" width="16.7109375" style="154" customWidth="1"/>
    <col min="9734" max="9734" width="8" style="154" customWidth="1"/>
    <col min="9735" max="9735" width="46.28515625" style="154" bestFit="1" customWidth="1"/>
    <col min="9736" max="9736" width="16.7109375" style="154" customWidth="1"/>
    <col min="9737" max="9737" width="9.140625" style="154"/>
    <col min="9738" max="9738" width="12.28515625" style="154" bestFit="1" customWidth="1"/>
    <col min="9739" max="9983" width="9.140625" style="154"/>
    <col min="9984" max="9984" width="8.5703125" style="154" customWidth="1"/>
    <col min="9985" max="9985" width="50.140625" style="154" customWidth="1"/>
    <col min="9986" max="9986" width="16.7109375" style="154" customWidth="1"/>
    <col min="9987" max="9987" width="9.140625" style="154"/>
    <col min="9988" max="9988" width="46.28515625" style="154" customWidth="1"/>
    <col min="9989" max="9989" width="16.7109375" style="154" customWidth="1"/>
    <col min="9990" max="9990" width="8" style="154" customWidth="1"/>
    <col min="9991" max="9991" width="46.28515625" style="154" bestFit="1" customWidth="1"/>
    <col min="9992" max="9992" width="16.7109375" style="154" customWidth="1"/>
    <col min="9993" max="9993" width="9.140625" style="154"/>
    <col min="9994" max="9994" width="12.28515625" style="154" bestFit="1" customWidth="1"/>
    <col min="9995" max="10239" width="9.140625" style="154"/>
    <col min="10240" max="10240" width="8.5703125" style="154" customWidth="1"/>
    <col min="10241" max="10241" width="50.140625" style="154" customWidth="1"/>
    <col min="10242" max="10242" width="16.7109375" style="154" customWidth="1"/>
    <col min="10243" max="10243" width="9.140625" style="154"/>
    <col min="10244" max="10244" width="46.28515625" style="154" customWidth="1"/>
    <col min="10245" max="10245" width="16.7109375" style="154" customWidth="1"/>
    <col min="10246" max="10246" width="8" style="154" customWidth="1"/>
    <col min="10247" max="10247" width="46.28515625" style="154" bestFit="1" customWidth="1"/>
    <col min="10248" max="10248" width="16.7109375" style="154" customWidth="1"/>
    <col min="10249" max="10249" width="9.140625" style="154"/>
    <col min="10250" max="10250" width="12.28515625" style="154" bestFit="1" customWidth="1"/>
    <col min="10251" max="10495" width="9.140625" style="154"/>
    <col min="10496" max="10496" width="8.5703125" style="154" customWidth="1"/>
    <col min="10497" max="10497" width="50.140625" style="154" customWidth="1"/>
    <col min="10498" max="10498" width="16.7109375" style="154" customWidth="1"/>
    <col min="10499" max="10499" width="9.140625" style="154"/>
    <col min="10500" max="10500" width="46.28515625" style="154" customWidth="1"/>
    <col min="10501" max="10501" width="16.7109375" style="154" customWidth="1"/>
    <col min="10502" max="10502" width="8" style="154" customWidth="1"/>
    <col min="10503" max="10503" width="46.28515625" style="154" bestFit="1" customWidth="1"/>
    <col min="10504" max="10504" width="16.7109375" style="154" customWidth="1"/>
    <col min="10505" max="10505" width="9.140625" style="154"/>
    <col min="10506" max="10506" width="12.28515625" style="154" bestFit="1" customWidth="1"/>
    <col min="10507" max="10751" width="9.140625" style="154"/>
    <col min="10752" max="10752" width="8.5703125" style="154" customWidth="1"/>
    <col min="10753" max="10753" width="50.140625" style="154" customWidth="1"/>
    <col min="10754" max="10754" width="16.7109375" style="154" customWidth="1"/>
    <col min="10755" max="10755" width="9.140625" style="154"/>
    <col min="10756" max="10756" width="46.28515625" style="154" customWidth="1"/>
    <col min="10757" max="10757" width="16.7109375" style="154" customWidth="1"/>
    <col min="10758" max="10758" width="8" style="154" customWidth="1"/>
    <col min="10759" max="10759" width="46.28515625" style="154" bestFit="1" customWidth="1"/>
    <col min="10760" max="10760" width="16.7109375" style="154" customWidth="1"/>
    <col min="10761" max="10761" width="9.140625" style="154"/>
    <col min="10762" max="10762" width="12.28515625" style="154" bestFit="1" customWidth="1"/>
    <col min="10763" max="11007" width="9.140625" style="154"/>
    <col min="11008" max="11008" width="8.5703125" style="154" customWidth="1"/>
    <col min="11009" max="11009" width="50.140625" style="154" customWidth="1"/>
    <col min="11010" max="11010" width="16.7109375" style="154" customWidth="1"/>
    <col min="11011" max="11011" width="9.140625" style="154"/>
    <col min="11012" max="11012" width="46.28515625" style="154" customWidth="1"/>
    <col min="11013" max="11013" width="16.7109375" style="154" customWidth="1"/>
    <col min="11014" max="11014" width="8" style="154" customWidth="1"/>
    <col min="11015" max="11015" width="46.28515625" style="154" bestFit="1" customWidth="1"/>
    <col min="11016" max="11016" width="16.7109375" style="154" customWidth="1"/>
    <col min="11017" max="11017" width="9.140625" style="154"/>
    <col min="11018" max="11018" width="12.28515625" style="154" bestFit="1" customWidth="1"/>
    <col min="11019" max="11263" width="9.140625" style="154"/>
    <col min="11264" max="11264" width="8.5703125" style="154" customWidth="1"/>
    <col min="11265" max="11265" width="50.140625" style="154" customWidth="1"/>
    <col min="11266" max="11266" width="16.7109375" style="154" customWidth="1"/>
    <col min="11267" max="11267" width="9.140625" style="154"/>
    <col min="11268" max="11268" width="46.28515625" style="154" customWidth="1"/>
    <col min="11269" max="11269" width="16.7109375" style="154" customWidth="1"/>
    <col min="11270" max="11270" width="8" style="154" customWidth="1"/>
    <col min="11271" max="11271" width="46.28515625" style="154" bestFit="1" customWidth="1"/>
    <col min="11272" max="11272" width="16.7109375" style="154" customWidth="1"/>
    <col min="11273" max="11273" width="9.140625" style="154"/>
    <col min="11274" max="11274" width="12.28515625" style="154" bestFit="1" customWidth="1"/>
    <col min="11275" max="11519" width="9.140625" style="154"/>
    <col min="11520" max="11520" width="8.5703125" style="154" customWidth="1"/>
    <col min="11521" max="11521" width="50.140625" style="154" customWidth="1"/>
    <col min="11522" max="11522" width="16.7109375" style="154" customWidth="1"/>
    <col min="11523" max="11523" width="9.140625" style="154"/>
    <col min="11524" max="11524" width="46.28515625" style="154" customWidth="1"/>
    <col min="11525" max="11525" width="16.7109375" style="154" customWidth="1"/>
    <col min="11526" max="11526" width="8" style="154" customWidth="1"/>
    <col min="11527" max="11527" width="46.28515625" style="154" bestFit="1" customWidth="1"/>
    <col min="11528" max="11528" width="16.7109375" style="154" customWidth="1"/>
    <col min="11529" max="11529" width="9.140625" style="154"/>
    <col min="11530" max="11530" width="12.28515625" style="154" bestFit="1" customWidth="1"/>
    <col min="11531" max="11775" width="9.140625" style="154"/>
    <col min="11776" max="11776" width="8.5703125" style="154" customWidth="1"/>
    <col min="11777" max="11777" width="50.140625" style="154" customWidth="1"/>
    <col min="11778" max="11778" width="16.7109375" style="154" customWidth="1"/>
    <col min="11779" max="11779" width="9.140625" style="154"/>
    <col min="11780" max="11780" width="46.28515625" style="154" customWidth="1"/>
    <col min="11781" max="11781" width="16.7109375" style="154" customWidth="1"/>
    <col min="11782" max="11782" width="8" style="154" customWidth="1"/>
    <col min="11783" max="11783" width="46.28515625" style="154" bestFit="1" customWidth="1"/>
    <col min="11784" max="11784" width="16.7109375" style="154" customWidth="1"/>
    <col min="11785" max="11785" width="9.140625" style="154"/>
    <col min="11786" max="11786" width="12.28515625" style="154" bestFit="1" customWidth="1"/>
    <col min="11787" max="12031" width="9.140625" style="154"/>
    <col min="12032" max="12032" width="8.5703125" style="154" customWidth="1"/>
    <col min="12033" max="12033" width="50.140625" style="154" customWidth="1"/>
    <col min="12034" max="12034" width="16.7109375" style="154" customWidth="1"/>
    <col min="12035" max="12035" width="9.140625" style="154"/>
    <col min="12036" max="12036" width="46.28515625" style="154" customWidth="1"/>
    <col min="12037" max="12037" width="16.7109375" style="154" customWidth="1"/>
    <col min="12038" max="12038" width="8" style="154" customWidth="1"/>
    <col min="12039" max="12039" width="46.28515625" style="154" bestFit="1" customWidth="1"/>
    <col min="12040" max="12040" width="16.7109375" style="154" customWidth="1"/>
    <col min="12041" max="12041" width="9.140625" style="154"/>
    <col min="12042" max="12042" width="12.28515625" style="154" bestFit="1" customWidth="1"/>
    <col min="12043" max="12287" width="9.140625" style="154"/>
    <col min="12288" max="12288" width="8.5703125" style="154" customWidth="1"/>
    <col min="12289" max="12289" width="50.140625" style="154" customWidth="1"/>
    <col min="12290" max="12290" width="16.7109375" style="154" customWidth="1"/>
    <col min="12291" max="12291" width="9.140625" style="154"/>
    <col min="12292" max="12292" width="46.28515625" style="154" customWidth="1"/>
    <col min="12293" max="12293" width="16.7109375" style="154" customWidth="1"/>
    <col min="12294" max="12294" width="8" style="154" customWidth="1"/>
    <col min="12295" max="12295" width="46.28515625" style="154" bestFit="1" customWidth="1"/>
    <col min="12296" max="12296" width="16.7109375" style="154" customWidth="1"/>
    <col min="12297" max="12297" width="9.140625" style="154"/>
    <col min="12298" max="12298" width="12.28515625" style="154" bestFit="1" customWidth="1"/>
    <col min="12299" max="12543" width="9.140625" style="154"/>
    <col min="12544" max="12544" width="8.5703125" style="154" customWidth="1"/>
    <col min="12545" max="12545" width="50.140625" style="154" customWidth="1"/>
    <col min="12546" max="12546" width="16.7109375" style="154" customWidth="1"/>
    <col min="12547" max="12547" width="9.140625" style="154"/>
    <col min="12548" max="12548" width="46.28515625" style="154" customWidth="1"/>
    <col min="12549" max="12549" width="16.7109375" style="154" customWidth="1"/>
    <col min="12550" max="12550" width="8" style="154" customWidth="1"/>
    <col min="12551" max="12551" width="46.28515625" style="154" bestFit="1" customWidth="1"/>
    <col min="12552" max="12552" width="16.7109375" style="154" customWidth="1"/>
    <col min="12553" max="12553" width="9.140625" style="154"/>
    <col min="12554" max="12554" width="12.28515625" style="154" bestFit="1" customWidth="1"/>
    <col min="12555" max="12799" width="9.140625" style="154"/>
    <col min="12800" max="12800" width="8.5703125" style="154" customWidth="1"/>
    <col min="12801" max="12801" width="50.140625" style="154" customWidth="1"/>
    <col min="12802" max="12802" width="16.7109375" style="154" customWidth="1"/>
    <col min="12803" max="12803" width="9.140625" style="154"/>
    <col min="12804" max="12804" width="46.28515625" style="154" customWidth="1"/>
    <col min="12805" max="12805" width="16.7109375" style="154" customWidth="1"/>
    <col min="12806" max="12806" width="8" style="154" customWidth="1"/>
    <col min="12807" max="12807" width="46.28515625" style="154" bestFit="1" customWidth="1"/>
    <col min="12808" max="12808" width="16.7109375" style="154" customWidth="1"/>
    <col min="12809" max="12809" width="9.140625" style="154"/>
    <col min="12810" max="12810" width="12.28515625" style="154" bestFit="1" customWidth="1"/>
    <col min="12811" max="13055" width="9.140625" style="154"/>
    <col min="13056" max="13056" width="8.5703125" style="154" customWidth="1"/>
    <col min="13057" max="13057" width="50.140625" style="154" customWidth="1"/>
    <col min="13058" max="13058" width="16.7109375" style="154" customWidth="1"/>
    <col min="13059" max="13059" width="9.140625" style="154"/>
    <col min="13060" max="13060" width="46.28515625" style="154" customWidth="1"/>
    <col min="13061" max="13061" width="16.7109375" style="154" customWidth="1"/>
    <col min="13062" max="13062" width="8" style="154" customWidth="1"/>
    <col min="13063" max="13063" width="46.28515625" style="154" bestFit="1" customWidth="1"/>
    <col min="13064" max="13064" width="16.7109375" style="154" customWidth="1"/>
    <col min="13065" max="13065" width="9.140625" style="154"/>
    <col min="13066" max="13066" width="12.28515625" style="154" bestFit="1" customWidth="1"/>
    <col min="13067" max="13311" width="9.140625" style="154"/>
    <col min="13312" max="13312" width="8.5703125" style="154" customWidth="1"/>
    <col min="13313" max="13313" width="50.140625" style="154" customWidth="1"/>
    <col min="13314" max="13314" width="16.7109375" style="154" customWidth="1"/>
    <col min="13315" max="13315" width="9.140625" style="154"/>
    <col min="13316" max="13316" width="46.28515625" style="154" customWidth="1"/>
    <col min="13317" max="13317" width="16.7109375" style="154" customWidth="1"/>
    <col min="13318" max="13318" width="8" style="154" customWidth="1"/>
    <col min="13319" max="13319" width="46.28515625" style="154" bestFit="1" customWidth="1"/>
    <col min="13320" max="13320" width="16.7109375" style="154" customWidth="1"/>
    <col min="13321" max="13321" width="9.140625" style="154"/>
    <col min="13322" max="13322" width="12.28515625" style="154" bestFit="1" customWidth="1"/>
    <col min="13323" max="13567" width="9.140625" style="154"/>
    <col min="13568" max="13568" width="8.5703125" style="154" customWidth="1"/>
    <col min="13569" max="13569" width="50.140625" style="154" customWidth="1"/>
    <col min="13570" max="13570" width="16.7109375" style="154" customWidth="1"/>
    <col min="13571" max="13571" width="9.140625" style="154"/>
    <col min="13572" max="13572" width="46.28515625" style="154" customWidth="1"/>
    <col min="13573" max="13573" width="16.7109375" style="154" customWidth="1"/>
    <col min="13574" max="13574" width="8" style="154" customWidth="1"/>
    <col min="13575" max="13575" width="46.28515625" style="154" bestFit="1" customWidth="1"/>
    <col min="13576" max="13576" width="16.7109375" style="154" customWidth="1"/>
    <col min="13577" max="13577" width="9.140625" style="154"/>
    <col min="13578" max="13578" width="12.28515625" style="154" bestFit="1" customWidth="1"/>
    <col min="13579" max="13823" width="9.140625" style="154"/>
    <col min="13824" max="13824" width="8.5703125" style="154" customWidth="1"/>
    <col min="13825" max="13825" width="50.140625" style="154" customWidth="1"/>
    <col min="13826" max="13826" width="16.7109375" style="154" customWidth="1"/>
    <col min="13827" max="13827" width="9.140625" style="154"/>
    <col min="13828" max="13828" width="46.28515625" style="154" customWidth="1"/>
    <col min="13829" max="13829" width="16.7109375" style="154" customWidth="1"/>
    <col min="13830" max="13830" width="8" style="154" customWidth="1"/>
    <col min="13831" max="13831" width="46.28515625" style="154" bestFit="1" customWidth="1"/>
    <col min="13832" max="13832" width="16.7109375" style="154" customWidth="1"/>
    <col min="13833" max="13833" width="9.140625" style="154"/>
    <col min="13834" max="13834" width="12.28515625" style="154" bestFit="1" customWidth="1"/>
    <col min="13835" max="14079" width="9.140625" style="154"/>
    <col min="14080" max="14080" width="8.5703125" style="154" customWidth="1"/>
    <col min="14081" max="14081" width="50.140625" style="154" customWidth="1"/>
    <col min="14082" max="14082" width="16.7109375" style="154" customWidth="1"/>
    <col min="14083" max="14083" width="9.140625" style="154"/>
    <col min="14084" max="14084" width="46.28515625" style="154" customWidth="1"/>
    <col min="14085" max="14085" width="16.7109375" style="154" customWidth="1"/>
    <col min="14086" max="14086" width="8" style="154" customWidth="1"/>
    <col min="14087" max="14087" width="46.28515625" style="154" bestFit="1" customWidth="1"/>
    <col min="14088" max="14088" width="16.7109375" style="154" customWidth="1"/>
    <col min="14089" max="14089" width="9.140625" style="154"/>
    <col min="14090" max="14090" width="12.28515625" style="154" bestFit="1" customWidth="1"/>
    <col min="14091" max="14335" width="9.140625" style="154"/>
    <col min="14336" max="14336" width="8.5703125" style="154" customWidth="1"/>
    <col min="14337" max="14337" width="50.140625" style="154" customWidth="1"/>
    <col min="14338" max="14338" width="16.7109375" style="154" customWidth="1"/>
    <col min="14339" max="14339" width="9.140625" style="154"/>
    <col min="14340" max="14340" width="46.28515625" style="154" customWidth="1"/>
    <col min="14341" max="14341" width="16.7109375" style="154" customWidth="1"/>
    <col min="14342" max="14342" width="8" style="154" customWidth="1"/>
    <col min="14343" max="14343" width="46.28515625" style="154" bestFit="1" customWidth="1"/>
    <col min="14344" max="14344" width="16.7109375" style="154" customWidth="1"/>
    <col min="14345" max="14345" width="9.140625" style="154"/>
    <col min="14346" max="14346" width="12.28515625" style="154" bestFit="1" customWidth="1"/>
    <col min="14347" max="14591" width="9.140625" style="154"/>
    <col min="14592" max="14592" width="8.5703125" style="154" customWidth="1"/>
    <col min="14593" max="14593" width="50.140625" style="154" customWidth="1"/>
    <col min="14594" max="14594" width="16.7109375" style="154" customWidth="1"/>
    <col min="14595" max="14595" width="9.140625" style="154"/>
    <col min="14596" max="14596" width="46.28515625" style="154" customWidth="1"/>
    <col min="14597" max="14597" width="16.7109375" style="154" customWidth="1"/>
    <col min="14598" max="14598" width="8" style="154" customWidth="1"/>
    <col min="14599" max="14599" width="46.28515625" style="154" bestFit="1" customWidth="1"/>
    <col min="14600" max="14600" width="16.7109375" style="154" customWidth="1"/>
    <col min="14601" max="14601" width="9.140625" style="154"/>
    <col min="14602" max="14602" width="12.28515625" style="154" bestFit="1" customWidth="1"/>
    <col min="14603" max="14847" width="9.140625" style="154"/>
    <col min="14848" max="14848" width="8.5703125" style="154" customWidth="1"/>
    <col min="14849" max="14849" width="50.140625" style="154" customWidth="1"/>
    <col min="14850" max="14850" width="16.7109375" style="154" customWidth="1"/>
    <col min="14851" max="14851" width="9.140625" style="154"/>
    <col min="14852" max="14852" width="46.28515625" style="154" customWidth="1"/>
    <col min="14853" max="14853" width="16.7109375" style="154" customWidth="1"/>
    <col min="14854" max="14854" width="8" style="154" customWidth="1"/>
    <col min="14855" max="14855" width="46.28515625" style="154" bestFit="1" customWidth="1"/>
    <col min="14856" max="14856" width="16.7109375" style="154" customWidth="1"/>
    <col min="14857" max="14857" width="9.140625" style="154"/>
    <col min="14858" max="14858" width="12.28515625" style="154" bestFit="1" customWidth="1"/>
    <col min="14859" max="15103" width="9.140625" style="154"/>
    <col min="15104" max="15104" width="8.5703125" style="154" customWidth="1"/>
    <col min="15105" max="15105" width="50.140625" style="154" customWidth="1"/>
    <col min="15106" max="15106" width="16.7109375" style="154" customWidth="1"/>
    <col min="15107" max="15107" width="9.140625" style="154"/>
    <col min="15108" max="15108" width="46.28515625" style="154" customWidth="1"/>
    <col min="15109" max="15109" width="16.7109375" style="154" customWidth="1"/>
    <col min="15110" max="15110" width="8" style="154" customWidth="1"/>
    <col min="15111" max="15111" width="46.28515625" style="154" bestFit="1" customWidth="1"/>
    <col min="15112" max="15112" width="16.7109375" style="154" customWidth="1"/>
    <col min="15113" max="15113" width="9.140625" style="154"/>
    <col min="15114" max="15114" width="12.28515625" style="154" bestFit="1" customWidth="1"/>
    <col min="15115" max="15359" width="9.140625" style="154"/>
    <col min="15360" max="15360" width="8.5703125" style="154" customWidth="1"/>
    <col min="15361" max="15361" width="50.140625" style="154" customWidth="1"/>
    <col min="15362" max="15362" width="16.7109375" style="154" customWidth="1"/>
    <col min="15363" max="15363" width="9.140625" style="154"/>
    <col min="15364" max="15364" width="46.28515625" style="154" customWidth="1"/>
    <col min="15365" max="15365" width="16.7109375" style="154" customWidth="1"/>
    <col min="15366" max="15366" width="8" style="154" customWidth="1"/>
    <col min="15367" max="15367" width="46.28515625" style="154" bestFit="1" customWidth="1"/>
    <col min="15368" max="15368" width="16.7109375" style="154" customWidth="1"/>
    <col min="15369" max="15369" width="9.140625" style="154"/>
    <col min="15370" max="15370" width="12.28515625" style="154" bestFit="1" customWidth="1"/>
    <col min="15371" max="15615" width="9.140625" style="154"/>
    <col min="15616" max="15616" width="8.5703125" style="154" customWidth="1"/>
    <col min="15617" max="15617" width="50.140625" style="154" customWidth="1"/>
    <col min="15618" max="15618" width="16.7109375" style="154" customWidth="1"/>
    <col min="15619" max="15619" width="9.140625" style="154"/>
    <col min="15620" max="15620" width="46.28515625" style="154" customWidth="1"/>
    <col min="15621" max="15621" width="16.7109375" style="154" customWidth="1"/>
    <col min="15622" max="15622" width="8" style="154" customWidth="1"/>
    <col min="15623" max="15623" width="46.28515625" style="154" bestFit="1" customWidth="1"/>
    <col min="15624" max="15624" width="16.7109375" style="154" customWidth="1"/>
    <col min="15625" max="15625" width="9.140625" style="154"/>
    <col min="15626" max="15626" width="12.28515625" style="154" bestFit="1" customWidth="1"/>
    <col min="15627" max="15871" width="9.140625" style="154"/>
    <col min="15872" max="15872" width="8.5703125" style="154" customWidth="1"/>
    <col min="15873" max="15873" width="50.140625" style="154" customWidth="1"/>
    <col min="15874" max="15874" width="16.7109375" style="154" customWidth="1"/>
    <col min="15875" max="15875" width="9.140625" style="154"/>
    <col min="15876" max="15876" width="46.28515625" style="154" customWidth="1"/>
    <col min="15877" max="15877" width="16.7109375" style="154" customWidth="1"/>
    <col min="15878" max="15878" width="8" style="154" customWidth="1"/>
    <col min="15879" max="15879" width="46.28515625" style="154" bestFit="1" customWidth="1"/>
    <col min="15880" max="15880" width="16.7109375" style="154" customWidth="1"/>
    <col min="15881" max="15881" width="9.140625" style="154"/>
    <col min="15882" max="15882" width="12.28515625" style="154" bestFit="1" customWidth="1"/>
    <col min="15883" max="16127" width="9.140625" style="154"/>
    <col min="16128" max="16128" width="8.5703125" style="154" customWidth="1"/>
    <col min="16129" max="16129" width="50.140625" style="154" customWidth="1"/>
    <col min="16130" max="16130" width="16.7109375" style="154" customWidth="1"/>
    <col min="16131" max="16131" width="9.140625" style="154"/>
    <col min="16132" max="16132" width="46.28515625" style="154" customWidth="1"/>
    <col min="16133" max="16133" width="16.7109375" style="154" customWidth="1"/>
    <col min="16134" max="16134" width="8" style="154" customWidth="1"/>
    <col min="16135" max="16135" width="46.28515625" style="154" bestFit="1" customWidth="1"/>
    <col min="16136" max="16136" width="16.7109375" style="154" customWidth="1"/>
    <col min="16137" max="16137" width="9.140625" style="154"/>
    <col min="16138" max="16138" width="12.28515625" style="154" bestFit="1" customWidth="1"/>
    <col min="16139" max="16384" width="9.140625" style="154"/>
  </cols>
  <sheetData>
    <row r="2" spans="1:12" ht="12.75" thickBot="1">
      <c r="A2" s="80" t="s">
        <v>327</v>
      </c>
      <c r="B2" s="441"/>
      <c r="C2" s="441"/>
      <c r="D2" s="441"/>
      <c r="E2" s="441"/>
      <c r="F2" s="441"/>
      <c r="G2" s="441"/>
      <c r="H2" s="441"/>
      <c r="I2" s="441"/>
      <c r="J2" s="441"/>
      <c r="K2" s="441"/>
      <c r="L2" s="441"/>
    </row>
    <row r="3" spans="1:12" ht="12.75" thickBot="1">
      <c r="A3" s="442"/>
      <c r="B3" s="442"/>
      <c r="C3" s="443"/>
      <c r="D3" s="170"/>
      <c r="E3" s="442"/>
      <c r="F3" s="170"/>
    </row>
    <row r="4" spans="1:12">
      <c r="A4" s="72" t="s">
        <v>328</v>
      </c>
      <c r="B4" s="444">
        <v>0</v>
      </c>
      <c r="C4" s="165"/>
      <c r="D4" s="165"/>
      <c r="E4" s="165"/>
      <c r="F4" s="165"/>
    </row>
    <row r="5" spans="1:12">
      <c r="A5" s="88" t="s">
        <v>329</v>
      </c>
      <c r="B5" s="445">
        <v>0</v>
      </c>
      <c r="C5" s="443"/>
      <c r="D5" s="446"/>
      <c r="E5" s="165"/>
      <c r="F5" s="165"/>
    </row>
    <row r="6" spans="1:12">
      <c r="A6" s="88" t="s">
        <v>330</v>
      </c>
      <c r="B6" s="445">
        <v>0</v>
      </c>
      <c r="C6" s="443"/>
      <c r="D6" s="39"/>
      <c r="E6" s="39"/>
      <c r="F6" s="39"/>
    </row>
    <row r="7" spans="1:12">
      <c r="A7" s="88" t="s">
        <v>331</v>
      </c>
      <c r="B7" s="445">
        <v>0</v>
      </c>
      <c r="C7" s="443"/>
      <c r="D7" s="39"/>
      <c r="E7" s="39"/>
      <c r="F7" s="39"/>
    </row>
    <row r="8" spans="1:12">
      <c r="A8" s="88" t="s">
        <v>332</v>
      </c>
      <c r="B8" s="445">
        <v>0</v>
      </c>
      <c r="C8" s="443"/>
      <c r="D8" s="446"/>
      <c r="E8" s="165"/>
      <c r="F8" s="165"/>
    </row>
    <row r="9" spans="1:12" ht="12.75" thickBot="1">
      <c r="A9" s="447" t="s">
        <v>333</v>
      </c>
      <c r="B9" s="448">
        <v>0</v>
      </c>
      <c r="C9" s="443"/>
      <c r="D9" s="446"/>
      <c r="E9" s="165"/>
      <c r="F9" s="165"/>
    </row>
    <row r="10" spans="1:12">
      <c r="A10" s="38"/>
      <c r="B10" s="38"/>
      <c r="C10" s="449"/>
      <c r="D10" s="450"/>
      <c r="E10" s="165"/>
      <c r="F10" s="165"/>
    </row>
    <row r="11" spans="1:12" ht="12.75" thickBot="1">
      <c r="A11" s="442"/>
      <c r="B11" s="442"/>
      <c r="C11" s="443"/>
      <c r="D11" s="170"/>
      <c r="E11" s="442"/>
      <c r="F11" s="170"/>
    </row>
    <row r="12" spans="1:12">
      <c r="A12" s="451" t="s">
        <v>334</v>
      </c>
      <c r="B12" s="452"/>
      <c r="C12" s="39"/>
      <c r="D12" s="187" t="s">
        <v>335</v>
      </c>
      <c r="E12" s="725">
        <v>93610934.409999996</v>
      </c>
    </row>
    <row r="13" spans="1:12" ht="12.75" thickBot="1">
      <c r="A13" s="453"/>
      <c r="B13" s="454"/>
      <c r="C13" s="39"/>
      <c r="D13" s="455"/>
      <c r="E13" s="456"/>
    </row>
    <row r="14" spans="1:12">
      <c r="A14" s="88" t="s">
        <v>278</v>
      </c>
      <c r="B14" s="457">
        <v>20450000</v>
      </c>
      <c r="C14" s="39"/>
    </row>
    <row r="15" spans="1:12">
      <c r="A15" s="88" t="s">
        <v>279</v>
      </c>
      <c r="B15" s="458">
        <v>0</v>
      </c>
      <c r="C15" s="39"/>
      <c r="D15" s="592"/>
    </row>
    <row r="16" spans="1:12">
      <c r="A16" s="88" t="s">
        <v>280</v>
      </c>
      <c r="B16" s="458">
        <v>0</v>
      </c>
      <c r="C16" s="39"/>
    </row>
    <row r="17" spans="1:6" ht="12.75" thickBot="1">
      <c r="A17" s="79" t="s">
        <v>281</v>
      </c>
      <c r="B17" s="459">
        <v>20450000</v>
      </c>
      <c r="C17" s="39"/>
      <c r="D17" s="595"/>
      <c r="E17" s="442"/>
      <c r="F17" s="41"/>
    </row>
    <row r="18" spans="1:6">
      <c r="A18" s="39"/>
      <c r="B18" s="39"/>
      <c r="C18" s="443"/>
      <c r="D18" s="39"/>
      <c r="E18" s="39"/>
      <c r="F18" s="39"/>
    </row>
    <row r="19" spans="1:6" ht="12.75" thickBot="1">
      <c r="A19" s="39"/>
      <c r="B19" s="39"/>
      <c r="C19" s="39"/>
      <c r="D19" s="39"/>
      <c r="E19" s="39"/>
      <c r="F19" s="41"/>
    </row>
    <row r="20" spans="1:6">
      <c r="A20" s="451" t="s">
        <v>336</v>
      </c>
      <c r="B20" s="460"/>
      <c r="C20" s="41"/>
      <c r="D20" s="41"/>
      <c r="E20" s="41"/>
      <c r="F20" s="39"/>
    </row>
    <row r="21" spans="1:6" ht="12.75" thickBot="1">
      <c r="A21" s="453"/>
      <c r="B21" s="461"/>
      <c r="C21" s="41"/>
      <c r="D21" s="41"/>
      <c r="E21" s="41"/>
      <c r="F21" s="39"/>
    </row>
    <row r="22" spans="1:6">
      <c r="A22" s="462"/>
      <c r="B22" s="463"/>
      <c r="C22" s="41"/>
      <c r="D22" s="464"/>
      <c r="E22" s="464"/>
      <c r="F22" s="38"/>
    </row>
    <row r="23" spans="1:6" ht="12.75" thickBot="1">
      <c r="A23" s="310" t="s">
        <v>512</v>
      </c>
      <c r="B23" s="465">
        <v>1.8285570666086826E-2</v>
      </c>
      <c r="C23" s="41"/>
      <c r="D23" s="464"/>
      <c r="E23" s="464"/>
      <c r="F23" s="38"/>
    </row>
    <row r="24" spans="1:6" ht="12" customHeight="1">
      <c r="A24" s="905"/>
      <c r="B24" s="905"/>
      <c r="C24" s="41"/>
      <c r="D24" s="446"/>
      <c r="E24" s="446"/>
      <c r="F24" s="446"/>
    </row>
    <row r="25" spans="1:6">
      <c r="A25" s="906"/>
      <c r="B25" s="906"/>
    </row>
    <row r="29" spans="1:6">
      <c r="A29" s="39"/>
      <c r="B29" s="39"/>
      <c r="C29" s="466"/>
    </row>
    <row r="30" spans="1:6">
      <c r="A30" s="466"/>
      <c r="B30" s="466"/>
      <c r="C30" s="466"/>
    </row>
    <row r="31" spans="1:6">
      <c r="A31" s="466"/>
      <c r="B31" s="466"/>
      <c r="C31" s="466"/>
    </row>
    <row r="32" spans="1:6">
      <c r="A32" s="466"/>
      <c r="B32" s="466"/>
      <c r="C32" s="466"/>
    </row>
    <row r="33" spans="1:3">
      <c r="A33" s="466"/>
      <c r="B33" s="466"/>
      <c r="C33" s="466"/>
    </row>
    <row r="34" spans="1:3" ht="18" customHeight="1">
      <c r="A34" s="466"/>
      <c r="B34" s="466"/>
      <c r="C34" s="466"/>
    </row>
    <row r="35" spans="1:3">
      <c r="A35" s="466"/>
      <c r="B35" s="466"/>
      <c r="C35" s="466"/>
    </row>
    <row r="36" spans="1:3">
      <c r="A36" s="466"/>
      <c r="B36" s="466"/>
      <c r="C36" s="466"/>
    </row>
    <row r="37" spans="1:3">
      <c r="A37" s="466"/>
      <c r="B37" s="466"/>
      <c r="C37" s="466"/>
    </row>
    <row r="38" spans="1:3">
      <c r="A38" s="466"/>
      <c r="B38" s="466"/>
      <c r="C38" s="466"/>
    </row>
    <row r="39" spans="1:3">
      <c r="A39" s="466"/>
      <c r="B39" s="466"/>
      <c r="C39" s="466"/>
    </row>
    <row r="40" spans="1:3">
      <c r="A40" s="466"/>
      <c r="B40" s="466"/>
      <c r="C40" s="466"/>
    </row>
    <row r="41" spans="1:3" ht="12.75" customHeight="1">
      <c r="A41" s="466"/>
      <c r="B41" s="466"/>
      <c r="C41" s="466"/>
    </row>
    <row r="42" spans="1:3">
      <c r="A42" s="466"/>
      <c r="B42" s="466"/>
      <c r="C42" s="466"/>
    </row>
    <row r="43" spans="1:3">
      <c r="A43" s="466"/>
      <c r="B43" s="466"/>
      <c r="C43" s="466"/>
    </row>
    <row r="44" spans="1:3">
      <c r="A44" s="466"/>
      <c r="B44" s="466"/>
      <c r="C44" s="466"/>
    </row>
    <row r="45" spans="1:3">
      <c r="A45" s="466"/>
      <c r="B45" s="466"/>
      <c r="C45" s="466"/>
    </row>
    <row r="46" spans="1:3">
      <c r="A46" s="466"/>
      <c r="B46" s="466"/>
      <c r="C46" s="466"/>
    </row>
    <row r="47" spans="1:3">
      <c r="A47" s="466"/>
      <c r="B47" s="466"/>
      <c r="C47" s="466"/>
    </row>
    <row r="48" spans="1:3">
      <c r="A48" s="39"/>
      <c r="B48" s="39"/>
      <c r="C48" s="466"/>
    </row>
    <row r="49" spans="1:3">
      <c r="A49" s="467"/>
      <c r="B49" s="39"/>
      <c r="C49" s="468"/>
    </row>
    <row r="50" spans="1:3">
      <c r="A50" s="39"/>
      <c r="B50" s="39"/>
      <c r="C50" s="468"/>
    </row>
    <row r="51" spans="1:3">
      <c r="A51" s="39"/>
      <c r="B51" s="39"/>
      <c r="C51" s="468"/>
    </row>
    <row r="52" spans="1:3">
      <c r="A52" s="39"/>
      <c r="B52" s="39"/>
      <c r="C52" s="468"/>
    </row>
    <row r="53" spans="1:3">
      <c r="A53" s="39"/>
      <c r="B53" s="39"/>
      <c r="C53" s="468"/>
    </row>
    <row r="54" spans="1:3">
      <c r="A54" s="39"/>
      <c r="B54" s="39"/>
      <c r="C54" s="468"/>
    </row>
    <row r="55" spans="1:3">
      <c r="A55" s="39"/>
      <c r="B55" s="39"/>
      <c r="C55" s="468"/>
    </row>
    <row r="56" spans="1:3">
      <c r="A56" s="39"/>
      <c r="B56" s="39"/>
      <c r="C56" s="468"/>
    </row>
    <row r="57" spans="1:3">
      <c r="A57" s="39"/>
      <c r="B57" s="39"/>
      <c r="C57" s="468"/>
    </row>
    <row r="58" spans="1:3">
      <c r="A58" s="39"/>
      <c r="B58" s="39"/>
      <c r="C58" s="468"/>
    </row>
  </sheetData>
  <mergeCells count="1">
    <mergeCell ref="A24:B25"/>
  </mergeCells>
  <pageMargins left="0.70866141732283472" right="0.70866141732283472" top="0.74803149606299213" bottom="0.74803149606299213" header="0.31496062992125984" footer="0.31496062992125984"/>
  <pageSetup paperSize="9" scale="50" orientation="landscape"/>
  <headerFooter scaleWithDoc="0">
    <oddHeader>&amp;C&amp;8Langton Investors' Report - March 2015</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CFAE095-C49F-4503-BE5E-34FBD8A6C4AE}">
  <ds:schemaRefs>
    <ds:schemaRef ds:uri="http://schemas.microsoft.com/sharepoint/v3/contenttype/forms"/>
  </ds:schemaRefs>
</ds:datastoreItem>
</file>

<file path=customXml/itemProps2.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FD442B9-4338-4537-9F0E-114718225475}">
  <ds:schemaRefs>
    <ds:schemaRef ds:uri="http://purl.org/dc/terms/"/>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Paulus, John (Gesban)</cp:lastModifiedBy>
  <cp:lastPrinted>2015-04-30T13:49:38Z</cp:lastPrinted>
  <dcterms:created xsi:type="dcterms:W3CDTF">2014-09-15T09:03:30Z</dcterms:created>
  <dcterms:modified xsi:type="dcterms:W3CDTF">2015-04-30T13:50:33Z</dcterms:modified>
</cp:coreProperties>
</file>