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0" windowWidth="19260" windowHeight="11535"/>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s>
  <definedNames>
    <definedName name="FX_2">[1]Lists!$B$6:$B$30</definedName>
  </definedNames>
  <calcPr calcId="125725"/>
</workbook>
</file>

<file path=xl/sharedStrings.xml><?xml version="1.0" encoding="utf-8"?>
<sst xmlns="http://schemas.openxmlformats.org/spreadsheetml/2006/main" count="1120" uniqueCount="531">
  <si>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</si>
  <si>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</si>
  <si>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</si>
  <si>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</si>
  <si>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</si>
  <si>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</si>
  <si>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</si>
  <si>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</si>
  <si>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F1/P-1 or A2/A-1</t>
  </si>
  <si>
    <t>BBB-/Baa3/BBB-</t>
  </si>
  <si>
    <t>Group Guarantor</t>
  </si>
  <si>
    <t>Santander UK</t>
  </si>
  <si>
    <t>LLP Guarantor</t>
  </si>
  <si>
    <t>Abbey Covered Bonds LLP</t>
  </si>
  <si>
    <t>Seller</t>
  </si>
  <si>
    <t>BBB- / Baa3 / BBB-</t>
  </si>
  <si>
    <t>Completion of legal assignment of mortgages to the LLP</t>
  </si>
  <si>
    <t>Servicer</t>
  </si>
  <si>
    <t>Cash Manager</t>
  </si>
  <si>
    <t>Asset Monitor</t>
  </si>
  <si>
    <t>Deloitte LLP</t>
  </si>
  <si>
    <t>Account Bank</t>
  </si>
  <si>
    <t xml:space="preserve">A or F1/ P-1 / A-1 </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</si>
  <si>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</si>
  <si>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</si>
  <si>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</si>
  <si>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</si>
  <si>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</si>
  <si>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</si>
  <si>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</si>
  <si>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</si>
  <si>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</si>
  <si>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</si>
  <si>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</si>
  <si>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</si>
  <si>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</si>
  <si>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</si>
  <si>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</si>
  <si>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</si>
  <si>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</si>
  <si>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</si>
  <si>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</si>
  <si>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</si>
  <si>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</si>
  <si>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</si>
  <si>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</si>
  <si>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</si>
  <si>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</si>
  <si>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</si>
  <si>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</si>
  <si>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</si>
  <si>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</si>
  <si>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</si>
  <si>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</si>
  <si>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</si>
  <si>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</si>
  <si>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</si>
  <si>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</si>
  <si>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</si>
  <si>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</si>
  <si>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</si>
  <si>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</si>
  <si>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</si>
  <si>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</si>
  <si>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</si>
  <si>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</si>
  <si>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</si>
  <si>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</si>
  <si>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</si>
  <si>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</si>
  <si>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</si>
  <si>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</si>
  <si>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</si>
  <si>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</si>
  <si>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</si>
  <si>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</si>
  <si>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</si>
  <si>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</si>
  <si>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</si>
  <si>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</si>
  <si>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</si>
  <si>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</si>
  <si>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</si>
  <si>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</si>
  <si>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</si>
  <si>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</si>
  <si>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</si>
  <si>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</si>
  <si>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</si>
  <si>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</si>
  <si>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</si>
  <si>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</si>
  <si>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</si>
  <si>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</si>
  <si>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</si>
  <si>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</si>
  <si>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</si>
  <si>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</si>
  <si>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</si>
  <si>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</si>
  <si>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</si>
  <si>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</si>
  <si>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</si>
  <si>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</si>
  <si>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</si>
  <si>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</si>
  <si>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</si>
  <si>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</si>
  <si>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</si>
  <si>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</si>
  <si>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</si>
  <si>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</si>
  <si>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</si>
  <si>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</si>
  <si>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</si>
  <si>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</si>
  <si>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</si>
  <si>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</si>
  <si>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</si>
  <si>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</si>
  <si>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</si>
  <si>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</si>
  <si>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</si>
  <si>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</si>
  <si>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</si>
  <si>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</si>
  <si>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</si>
  <si>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</si>
  <si>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</si>
  <si>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</si>
  <si>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</si>
  <si>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</si>
  <si>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</si>
  <si>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</si>
  <si>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</si>
  <si>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</si>
  <si>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</si>
  <si>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</si>
  <si>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</si>
  <si>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</si>
  <si>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</si>
  <si>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</si>
  <si>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</si>
  <si>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</si>
  <si>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</si>
  <si>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</si>
  <si>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</si>
  <si>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</si>
  <si>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</si>
  <si>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</si>
  <si>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</si>
  <si>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</si>
  <si>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</si>
  <si>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</si>
  <si>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</si>
  <si>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</si>
  <si>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</si>
  <si>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</si>
  <si>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</si>
  <si>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</si>
  <si>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</si>
  <si>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</si>
  <si>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</si>
  <si>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</si>
  <si>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</si>
  <si>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</si>
  <si>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</si>
  <si>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</si>
  <si>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</si>
  <si>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</si>
  <si>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</si>
  <si>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</si>
  <si>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</si>
  <si>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</si>
  <si>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</si>
  <si>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</si>
  <si>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</si>
  <si>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</si>
  <si>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</si>
  <si>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</si>
  <si>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</si>
  <si>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</si>
  <si>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</si>
  <si>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</si>
  <si>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</si>
  <si>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</si>
  <si>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</si>
  <si>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</si>
  <si>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</si>
  <si>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</si>
  <si>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</si>
  <si>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</si>
  <si>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</si>
  <si>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</si>
  <si>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</si>
  <si>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</si>
  <si>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</si>
  <si>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</si>
  <si>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</si>
  <si>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</si>
  <si>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</si>
  <si>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</si>
  <si>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</si>
  <si>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</si>
  <si>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</si>
  <si>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</si>
  <si>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</si>
  <si>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</si>
  <si>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</si>
  <si>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</si>
  <si>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</si>
  <si>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</si>
  <si>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</si>
  <si>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</si>
  <si>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</si>
  <si>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</si>
  <si>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</si>
  <si>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</si>
  <si>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</si>
  <si>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</si>
  <si>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</si>
  <si>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</si>
  <si>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</si>
  <si>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</si>
  <si>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</si>
  <si>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</si>
  <si>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</si>
  <si>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</si>
  <si>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</si>
  <si>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</si>
  <si>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</si>
  <si>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</si>
  <si>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</si>
  <si>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</si>
  <si>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</si>
  <si>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</si>
  <si>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</si>
  <si>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</si>
  <si>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</si>
  <si>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</si>
  <si>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</si>
  <si>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</si>
  <si>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</si>
  <si>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</si>
  <si>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</si>
  <si>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</si>
  <si>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</si>
  <si>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</si>
  <si>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</si>
  <si>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</si>
  <si>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</si>
  <si>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</si>
  <si>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</si>
  <si>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</si>
  <si>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</si>
  <si>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</si>
  <si>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</si>
  <si>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</si>
  <si>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</si>
  <si>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</si>
  <si>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</si>
  <si>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</si>
  <si>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</si>
  <si>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</si>
  <si>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</si>
  <si>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</si>
  <si>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</si>
  <si>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where N =</t>
  </si>
  <si>
    <t>1.00</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</si>
  <si>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</si>
  <si>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</si>
  <si>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</si>
  <si>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</si>
  <si>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</si>
  <si>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</si>
  <si>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</si>
  <si>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</si>
  <si>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</si>
  <si>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</si>
  <si>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</si>
  <si>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</si>
  <si>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</si>
  <si>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</si>
  <si>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</si>
  <si>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</si>
  <si>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</si>
  <si>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</si>
  <si>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</si>
  <si>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</si>
  <si>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</si>
  <si>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</si>
  <si>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</si>
  <si>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</si>
  <si>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</si>
  <si>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</si>
  <si>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</si>
  <si>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</si>
  <si>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</si>
  <si>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</si>
  <si>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</si>
  <si>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</si>
  <si>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</si>
  <si>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</si>
  <si>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</si>
  <si>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</si>
  <si>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</si>
  <si>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</si>
  <si>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</si>
  <si>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</si>
  <si>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</si>
  <si>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</si>
  <si>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</si>
  <si>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</si>
  <si>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</si>
  <si>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</si>
  <si>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</si>
  <si>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</si>
  <si>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</si>
  <si>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</si>
  <si>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</si>
  <si>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</si>
  <si>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</si>
  <si>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</si>
  <si>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</si>
  <si>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</si>
  <si>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</si>
  <si>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</si>
  <si>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</si>
  <si>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</si>
  <si>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</si>
  <si>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</si>
  <si>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</si>
  <si>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</si>
  <si>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</si>
  <si>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</si>
  <si>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</si>
  <si>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</si>
  <si>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</si>
  <si>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</si>
  <si>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</si>
  <si>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</si>
  <si>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</si>
  <si>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</si>
  <si>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</si>
  <si>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</si>
  <si>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</si>
  <si>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</si>
  <si>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</si>
  <si>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</si>
  <si>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</si>
  <si>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</si>
  <si>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</si>
  <si>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</si>
  <si>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</si>
  <si>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</si>
  <si>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</si>
  <si>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</si>
  <si>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</si>
  <si>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</si>
  <si>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</si>
  <si>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</si>
  <si>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</si>
  <si>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</si>
  <si>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</si>
  <si>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</si>
  <si>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</si>
  <si>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</si>
  <si>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</si>
  <si>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</si>
  <si>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</si>
  <si>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</si>
  <si>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</si>
  <si>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</si>
  <si>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</si>
  <si>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</si>
  <si>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</si>
  <si>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</si>
  <si>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</si>
  <si>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</si>
  <si>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</si>
  <si>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</si>
  <si>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3m Libor + 1.5%</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</si>
  <si>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</si>
  <si>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</si>
  <si>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</si>
  <si>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</si>
  <si>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</si>
  <si>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</si>
  <si>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</si>
  <si>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</si>
  <si>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</si>
  <si>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</si>
  <si>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</si>
  <si>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</si>
  <si>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</si>
  <si>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</si>
  <si>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</si>
  <si>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</si>
  <si>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</si>
  <si>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</si>
  <si>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</si>
  <si>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</si>
  <si>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</si>
  <si>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</si>
  <si>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</si>
  <si>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</si>
  <si>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</si>
  <si>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</si>
  <si>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</si>
  <si>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</si>
  <si>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</si>
  <si>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</si>
  <si>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</si>
  <si>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</si>
  <si>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</si>
  <si>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</si>
  <si>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</si>
  <si>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</si>
  <si>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</si>
  <si>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</si>
  <si>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</si>
  <si>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</si>
  <si>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</si>
  <si>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</si>
  <si>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</si>
  <si>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</si>
  <si>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</si>
  <si>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</si>
  <si>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</si>
  <si>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</si>
  <si>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</si>
  <si>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</si>
  <si>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</si>
  <si>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</si>
  <si>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</si>
  <si>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</si>
  <si>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</si>
  <si>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</si>
  <si>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</si>
  <si>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</si>
  <si>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</si>
  <si>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</si>
  <si>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</si>
  <si>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</si>
  <si>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</si>
  <si>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</si>
  <si>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</si>
  <si>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PASS</t>
  </si>
  <si>
    <t>Series 32</t>
  </si>
  <si>
    <t>Series 35</t>
  </si>
  <si>
    <t>Series 36</t>
  </si>
  <si>
    <t>Series 37</t>
  </si>
  <si>
    <t>Series 38</t>
  </si>
  <si>
    <t>Series 41</t>
  </si>
  <si>
    <t>Series 42</t>
  </si>
  <si>
    <t>3m Libor + 1.6%</t>
  </si>
  <si>
    <t>3m Libor +1.95%</t>
  </si>
  <si>
    <t>XS0746420040</t>
  </si>
  <si>
    <t>XS0746420719</t>
  </si>
  <si>
    <t>XS0746621704</t>
  </si>
  <si>
    <t>XS0746622009</t>
  </si>
  <si>
    <t>XS0761325009</t>
  </si>
  <si>
    <t>XS0765284467</t>
  </si>
  <si>
    <t>XS0765283733</t>
  </si>
  <si>
    <t>Series 44</t>
  </si>
  <si>
    <t>Series 45</t>
  </si>
  <si>
    <t>Series 46</t>
  </si>
  <si>
    <t>Series 47</t>
  </si>
  <si>
    <t>Series 43</t>
  </si>
  <si>
    <t>3m Libor +1.70%</t>
  </si>
  <si>
    <t>XS0769914218</t>
  </si>
  <si>
    <t>See page 148 of the prospectus</t>
  </si>
  <si>
    <t>Reserve Fund Required Amount</t>
  </si>
  <si>
    <t>Required to be established upon loss at F1 / P-1 / A-1+</t>
  </si>
  <si>
    <t>Reserve established on 13/02/12</t>
  </si>
  <si>
    <t>Series 48</t>
  </si>
  <si>
    <t>Series 27 Tap 1</t>
  </si>
  <si>
    <t>Series 22 Tap 3</t>
  </si>
  <si>
    <t>Series 17 Tap 2</t>
  </si>
  <si>
    <t>XS0784642679</t>
  </si>
  <si>
    <t>XS0784643727</t>
  </si>
  <si>
    <t>XS0784644295</t>
  </si>
  <si>
    <t>Establishment of Reserve Fund by the LLP - see page 216 of the prospectus for more detail</t>
  </si>
  <si>
    <t>In the case that any Hard Bullet Covered Bonds are maturing within 12 months, the Pre-Maturity Liquidity Test has been breached - see page 217 of the prospectus for further detail</t>
  </si>
  <si>
    <t>Replacement of servicer - see page 192 of the prospectus for further detail</t>
  </si>
  <si>
    <t>The description of the asset coverage test calculation above should be read in conjunction with the full legal details on pages 195 to 199 of the prospectus</t>
  </si>
  <si>
    <t>Asset Monitor required to check accuracy of asset coverage test and amortisation test calculation performed by the Cash Manager following each calculation date – page 193 of the prospectus and underlying Asset Monitor Agreement</t>
  </si>
  <si>
    <t>Accounts may be required to be transferred to an alternative bank in certain circumstances - see page 209 of the prospectus (and the underlying documentation) for details</t>
  </si>
  <si>
    <t>Series 49</t>
  </si>
  <si>
    <t>Series 50</t>
  </si>
  <si>
    <t>Series 51</t>
  </si>
  <si>
    <t>A+ / A2 / A+</t>
  </si>
  <si>
    <t>A / A3 / A</t>
  </si>
  <si>
    <t>A+ / A2 / AA-</t>
  </si>
  <si>
    <t>0207 756 7107</t>
  </si>
  <si>
    <t>South East (Excluding London)</t>
  </si>
  <si>
    <t>Following a Servicer Event of Default, all remaining Available Revenue Receipts to be credited to the GIC</t>
  </si>
  <si>
    <t>F1+ / P-1 / A-1+</t>
  </si>
  <si>
    <t>F1 / P-2 / A-1</t>
  </si>
  <si>
    <t>A / A2- / A+</t>
  </si>
  <si>
    <t>BBB- or F3 / A3 or P-2 (or A3 if no ST rating) / BBB+</t>
  </si>
  <si>
    <t xml:space="preserve"> XS0637455618 </t>
  </si>
  <si>
    <t>(2) The Indexed Valuation of each Loan multiplied by M</t>
  </si>
  <si>
    <t>(2) The Indexed Valuation of each Loan multiplied by N</t>
  </si>
  <si>
    <t>Includes properties in possession cases, cases no longer in arrears but excludes any loans repurchased from the portfolio or loans that have been redeemed</t>
  </si>
  <si>
    <t>04-Oct-12 to 05-Nov-12</t>
  </si>
  <si>
    <t>Current number of Mortgage Loans in Pool at 31 October 2012</t>
  </si>
  <si>
    <t>Current £ value of Mortgage Loans in Pool at 31 October 2012</t>
  </si>
  <si>
    <t>Weighted Average Yield on 05 November 2012</t>
  </si>
  <si>
    <t>Current value of Mortgage Loans in Pool at 05 November 2012</t>
  </si>
  <si>
    <t>Last months Closing Assets at 03 October 2012</t>
  </si>
  <si>
    <t>Mortgage collections - Interest on 05 November 2012</t>
  </si>
  <si>
    <t>Mortgage collections - Principal (Scheduled) on 05 November 2012</t>
  </si>
  <si>
    <t>Mortgage collections - Principal (Unscheduled) on 05 November 2012</t>
  </si>
  <si>
    <t>‘The figure above omits a small portion of the pool, roughly 1.02% of the cover pool, which is recorded on separate data system for which this information is presently unavailable’</t>
  </si>
  <si>
    <t>Arrears Analysis of Non Repossessed Mortgage Loans at 31 October 2012</t>
  </si>
  <si>
    <t>Arrears Capitalised at 31 October 2012</t>
  </si>
  <si>
    <t>Losses on Properties in Possession at 31 October 2012</t>
  </si>
  <si>
    <t>Properties in Possession at 31 October 2012</t>
  </si>
  <si>
    <t>As at the report date, the maximum loan size was £ 1,003,125.00, the minimum loan size was £ -23,435.69 and the average loan size was £ 110,231.77.</t>
  </si>
  <si>
    <t>As at the report date, the maximum remaining term for a loan was 550.00 months, the minimum remaining term was -39.00 months and the weighted average remaining term was 214.50 months.</t>
  </si>
  <si>
    <t>As at the report date, the maximum seasoning for a loan was 206.00 months, the minimum seasoning was 6.00 months and the weighted average seasoning was 55.88 months.</t>
  </si>
  <si>
    <t>As at the report date, the maximum indexed LTV was 163.29, the minimum indexed LTV was 0.00 and the weighted average indexed LTV was 68.41.</t>
  </si>
  <si>
    <t>As at the report date, the maximum unindexed LTV was 208.87, the minimum unindexed LTV was -8.21 and the weighted average unindexed LTV was 63.81.</t>
  </si>
  <si>
    <t>Series 3 Tap 1</t>
  </si>
  <si>
    <t>Series 3 Tap 2</t>
  </si>
  <si>
    <t>Series 3 Tap 3</t>
  </si>
  <si>
    <t>Series 22 Tap 1</t>
  </si>
  <si>
    <t>Series 22 Tap 2</t>
  </si>
  <si>
    <t>A / A2 / A*</t>
  </si>
  <si>
    <t>F1 / P-1 / A-1*</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</si>
</sst>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8">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
      <sz val="11"/>
      <color theme="1"/>
      <name val="Calibri"/>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69">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14" fontId="22" fillId="0" borderId="6" xfId="0" applyNumberFormat="1"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0" fontId="22" fillId="0" borderId="8" xfId="0" applyFont="1" applyFill="1" applyBorder="1" applyAlignment="1" applyProtection="1">
      <alignment horizontal="center" vertical="center" wrapText="1"/>
      <protection locked="0"/>
    </xf>
    <xf numFmtId="0" fontId="22" fillId="0" borderId="9" xfId="0"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176"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184" fontId="22" fillId="0" borderId="6"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22" fillId="0" borderId="6" xfId="0" applyNumberFormat="1" applyFont="1" applyFill="1" applyBorder="1" applyAlignment="1" applyProtection="1">
      <alignment horizontal="right" vertical="center" wrapText="1" indent="1"/>
      <protection locked="0"/>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0" fontId="6" fillId="0" borderId="9" xfId="10261" applyFont="1" applyFill="1" applyBorder="1" applyAlignment="1">
      <alignment horizontal="center"/>
    </xf>
    <xf numFmtId="43" fontId="4" fillId="0" borderId="9" xfId="23339" applyFont="1" applyFill="1" applyBorder="1" applyAlignment="1">
      <alignment horizontal="right"/>
    </xf>
    <xf numFmtId="184" fontId="4" fillId="0" borderId="9" xfId="10269" applyNumberFormat="1" applyFont="1" applyFill="1" applyBorder="1" applyAlignment="1">
      <alignment horizontal="center"/>
    </xf>
    <xf numFmtId="43" fontId="22" fillId="0" borderId="0" xfId="1" applyFont="1" applyFill="1"/>
    <xf numFmtId="43" fontId="22" fillId="0" borderId="6" xfId="1" applyFont="1" applyFill="1" applyBorder="1"/>
    <xf numFmtId="184" fontId="4" fillId="0" borderId="6" xfId="23515" applyNumberFormat="1" applyFont="1" applyFill="1" applyBorder="1" applyAlignment="1">
      <alignment horizontal="center"/>
    </xf>
    <xf numFmtId="184" fontId="4" fillId="0" borderId="9" xfId="23515" applyNumberFormat="1" applyFont="1" applyFill="1" applyBorder="1" applyAlignment="1">
      <alignment horizontal="center"/>
    </xf>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0" fontId="0" fillId="4" borderId="6" xfId="0" applyFill="1" applyBorder="1" applyAlignment="1">
      <alignment horizontal="center"/>
    </xf>
    <xf numFmtId="3" fontId="22" fillId="0" borderId="9" xfId="0" applyNumberFormat="1" applyFont="1" applyFill="1" applyBorder="1" applyAlignment="1" applyProtection="1">
      <alignment horizontal="right" vertical="center" wrapText="1" indent="1"/>
      <protection locked="0"/>
    </xf>
    <xf numFmtId="0" fontId="0" fillId="3" borderId="5" xfId="0" applyFill="1" applyBorder="1" applyAlignment="1">
      <alignment horizontal="left"/>
    </xf>
    <xf numFmtId="0" fontId="0" fillId="3" borderId="8" xfId="0" applyFill="1" applyBorder="1" applyAlignment="1">
      <alignment horizontal="left" vertical="center" wrapText="1"/>
    </xf>
    <xf numFmtId="0" fontId="0" fillId="4" borderId="8" xfId="0" applyFill="1" applyBorder="1" applyAlignment="1">
      <alignment horizontal="left" vertical="center" wrapText="1"/>
    </xf>
    <xf numFmtId="0" fontId="0" fillId="3" borderId="6" xfId="0" applyFill="1" applyBorder="1" applyAlignment="1">
      <alignment horizontal="center" vertical="center"/>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84" fontId="22" fillId="0" borderId="9"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0" fontId="4" fillId="0" borderId="7" xfId="0" applyFont="1" applyFill="1" applyBorder="1" applyAlignment="1">
      <alignment horizontal="left"/>
    </xf>
    <xf numFmtId="0" fontId="4" fillId="0" borderId="2" xfId="0" applyFont="1" applyFill="1" applyBorder="1" applyAlignment="1">
      <alignment horizontal="left"/>
    </xf>
    <xf numFmtId="0" fontId="4" fillId="0" borderId="7" xfId="0" applyFont="1" applyFill="1" applyBorder="1" applyAlignment="1">
      <alignment horizontal="left"/>
    </xf>
    <xf numFmtId="0" fontId="5" fillId="2" borderId="2" xfId="0" applyFont="1" applyFill="1" applyBorder="1" applyAlignment="1">
      <alignment horizontal="left" wrapText="1"/>
    </xf>
    <xf numFmtId="0" fontId="67" fillId="0" borderId="0" xfId="0" applyFont="1"/>
    <xf numFmtId="0" fontId="5" fillId="2" borderId="2" xfId="0" applyFont="1" applyFill="1" applyBorder="1" applyAlignment="1">
      <alignment horizontal="center" vertical="center"/>
    </xf>
    <xf numFmtId="3" fontId="5" fillId="2" borderId="18" xfId="0" applyNumberFormat="1" applyFont="1" applyFill="1" applyBorder="1" applyAlignment="1">
      <alignment horizontal="center" wrapText="1"/>
    </xf>
    <xf numFmtId="0" fontId="0" fillId="0" borderId="8" xfId="0" applyFill="1" applyBorder="1" applyAlignment="1">
      <alignment horizontal="center" vertical="center" wrapText="1"/>
    </xf>
    <xf numFmtId="0" fontId="4" fillId="0" borderId="7" xfId="0" applyFont="1" applyFill="1" applyBorder="1" applyAlignment="1">
      <alignment horizontal="left"/>
    </xf>
    <xf numFmtId="185" fontId="4" fillId="0" borderId="9" xfId="23451" applyNumberFormat="1" applyFont="1" applyFill="1" applyBorder="1" applyAlignment="1">
      <alignment horizontal="center"/>
    </xf>
    <xf numFmtId="186" fontId="4" fillId="0" borderId="6" xfId="0" applyNumberFormat="1" applyFont="1" applyFill="1" applyBorder="1"/>
    <xf numFmtId="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9" xfId="0" applyFont="1" applyFill="1" applyBorder="1" applyAlignment="1">
      <alignment horizontal="center"/>
    </xf>
    <xf numFmtId="0" fontId="6" fillId="0" borderId="3" xfId="0" applyFont="1" applyFill="1" applyBorder="1" applyAlignment="1">
      <alignment horizontal="center"/>
    </xf>
    <xf numFmtId="186" fontId="4" fillId="0" borderId="3" xfId="0" applyNumberFormat="1" applyFont="1" applyFill="1" applyBorder="1"/>
    <xf numFmtId="186" fontId="4" fillId="0" borderId="9" xfId="0" applyNumberFormat="1" applyFont="1" applyFill="1" applyBorder="1"/>
    <xf numFmtId="0" fontId="22" fillId="0" borderId="6" xfId="7644" applyFont="1" applyFill="1" applyBorder="1" applyAlignment="1">
      <alignment horizontal="center"/>
    </xf>
    <xf numFmtId="14" fontId="22" fillId="0" borderId="6" xfId="7644" applyNumberFormat="1" applyFont="1" applyFill="1" applyBorder="1" applyAlignment="1" applyProtection="1">
      <alignment horizontal="center"/>
      <protection locked="0"/>
    </xf>
    <xf numFmtId="0" fontId="22" fillId="0" borderId="6" xfId="7644" applyFont="1" applyFill="1" applyBorder="1" applyAlignment="1" applyProtection="1">
      <alignment horizontal="center" vertical="center" wrapText="1"/>
      <protection locked="0"/>
    </xf>
    <xf numFmtId="10" fontId="22" fillId="0" borderId="6" xfId="7644" applyNumberFormat="1" applyFont="1" applyFill="1" applyBorder="1" applyAlignment="1">
      <alignment horizontal="center"/>
    </xf>
    <xf numFmtId="43" fontId="22" fillId="0" borderId="6" xfId="1" applyFont="1" applyFill="1" applyBorder="1" applyAlignment="1">
      <alignment horizontal="center"/>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5" fillId="2" borderId="18" xfId="10261" applyFont="1" applyFill="1" applyBorder="1" applyAlignment="1">
      <alignment horizontal="center"/>
    </xf>
    <xf numFmtId="4" fontId="5" fillId="2" borderId="18" xfId="0" applyNumberFormat="1" applyFont="1" applyFill="1" applyBorder="1" applyAlignment="1">
      <alignment horizontal="center"/>
    </xf>
    <xf numFmtId="185" fontId="5" fillId="2" borderId="18" xfId="0" applyNumberFormat="1" applyFont="1" applyFill="1" applyBorder="1" applyAlignment="1">
      <alignment horizontal="center"/>
    </xf>
    <xf numFmtId="43" fontId="6" fillId="0" borderId="6" xfId="0" applyNumberFormat="1" applyFont="1" applyFill="1" applyBorder="1" applyAlignment="1">
      <alignment horizontal="center"/>
    </xf>
    <xf numFmtId="43" fontId="6" fillId="0" borderId="9" xfId="0" applyNumberFormat="1" applyFont="1" applyFill="1" applyBorder="1" applyAlignment="1">
      <alignment horizontal="center"/>
    </xf>
    <xf numFmtId="0" fontId="4" fillId="0" borderId="0" xfId="0" applyFont="1" applyFill="1" applyBorder="1" applyAlignment="1">
      <alignment horizontal="left"/>
    </xf>
    <xf numFmtId="0" fontId="61" fillId="0" borderId="0" xfId="0" applyFont="1" applyFill="1"/>
    <xf numFmtId="0" fontId="61" fillId="0" borderId="0" xfId="0" applyFont="1" applyFill="1" applyBorder="1"/>
    <xf numFmtId="0" fontId="61" fillId="0" borderId="0" xfId="0" applyFont="1" applyFill="1" applyAlignment="1">
      <alignment vertical="top" wrapText="1"/>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0" borderId="0" xfId="10251" applyFont="1" applyFill="1" applyBorder="1" applyAlignment="1">
      <alignment horizontal="left" vertical="top"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61" fillId="0" borderId="0" xfId="0" applyFont="1" applyFill="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496166"/>
          <a:ext cx="14953384" cy="1393248"/>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Q60"/>
  <sheetViews>
    <sheetView tabSelected="1" view="pageLayout" zoomScale="55" zoomScaleNormal="100" zoomScalePageLayoutView="55" workbookViewId="0"/>
  </sheetViews>
  <sheetFormatPr defaultRowHeight="12"/>
  <cols>
    <col min="1" max="1" width="41.85546875" style="51" bestFit="1" customWidth="1"/>
    <col min="2" max="2" width="20.28515625" style="51" bestFit="1" customWidth="1"/>
    <col min="3" max="3" width="29.28515625" style="51" bestFit="1" customWidth="1"/>
    <col min="4" max="4" width="32" style="51" bestFit="1" customWidth="1"/>
    <col min="5" max="16384" width="9.140625" style="51"/>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2"/>
    </row>
    <row r="3" spans="1:17" s="29" customFormat="1" ht="12.75">
      <c r="A3" s="53"/>
      <c r="B3" s="20"/>
      <c r="C3" s="20"/>
      <c r="D3" s="21"/>
      <c r="E3" s="14"/>
      <c r="F3" s="23"/>
      <c r="G3" s="19"/>
      <c r="H3" s="16"/>
      <c r="I3" s="16"/>
      <c r="J3" s="16"/>
      <c r="K3" s="16"/>
      <c r="L3" s="14"/>
      <c r="M3" s="14"/>
      <c r="N3" s="14"/>
      <c r="O3" s="14"/>
      <c r="P3" s="14"/>
      <c r="Q3" s="52"/>
    </row>
    <row r="4" spans="1:17" s="29" customFormat="1" ht="12.75">
      <c r="A4" s="54"/>
      <c r="B4" s="20"/>
      <c r="C4" s="20"/>
      <c r="D4" s="22"/>
      <c r="E4" s="14"/>
      <c r="F4" s="15"/>
      <c r="G4" s="19"/>
      <c r="H4" s="16"/>
      <c r="I4" s="16"/>
      <c r="J4" s="16"/>
      <c r="K4" s="16"/>
      <c r="L4" s="14"/>
      <c r="M4" s="14"/>
      <c r="N4" s="14"/>
      <c r="O4" s="14"/>
      <c r="P4" s="14"/>
      <c r="Q4" s="52"/>
    </row>
    <row r="5" spans="1:17" s="29" customFormat="1" ht="12.75">
      <c r="A5" s="53"/>
      <c r="B5" s="23"/>
      <c r="C5" s="23"/>
      <c r="D5" s="22"/>
      <c r="E5" s="14"/>
      <c r="F5" s="15"/>
      <c r="G5" s="19"/>
      <c r="H5" s="16"/>
      <c r="I5" s="16"/>
      <c r="J5" s="16"/>
      <c r="K5" s="16"/>
      <c r="L5" s="14"/>
      <c r="M5" s="14"/>
      <c r="N5" s="14"/>
      <c r="O5" s="14"/>
      <c r="P5" s="14"/>
      <c r="Q5" s="52"/>
    </row>
    <row r="6" spans="1:17" s="29" customFormat="1" ht="12.75">
      <c r="A6" s="54"/>
      <c r="B6" s="23"/>
      <c r="C6" s="23"/>
      <c r="D6" s="22"/>
      <c r="E6" s="14"/>
      <c r="F6" s="15"/>
      <c r="G6" s="23"/>
      <c r="H6" s="16"/>
      <c r="I6" s="16"/>
      <c r="J6" s="16"/>
      <c r="K6" s="16"/>
      <c r="L6" s="14"/>
      <c r="M6" s="14"/>
      <c r="N6" s="14"/>
      <c r="O6" s="14"/>
      <c r="P6" s="14"/>
      <c r="Q6" s="52"/>
    </row>
    <row r="7" spans="1:17" s="29" customFormat="1" ht="12.75">
      <c r="A7" s="10"/>
      <c r="B7" s="23"/>
      <c r="C7" s="23"/>
      <c r="D7" s="14"/>
      <c r="E7" s="14"/>
      <c r="F7" s="15"/>
      <c r="G7" s="19"/>
      <c r="H7" s="16"/>
      <c r="I7" s="16"/>
      <c r="J7" s="16"/>
      <c r="K7" s="16"/>
      <c r="L7" s="14"/>
      <c r="M7" s="14"/>
      <c r="N7" s="14"/>
      <c r="O7" s="14"/>
      <c r="P7" s="14"/>
      <c r="Q7" s="52"/>
    </row>
    <row r="8" spans="1:17" s="29" customFormat="1" ht="12.75">
      <c r="A8" s="10"/>
      <c r="B8" s="23"/>
      <c r="C8" s="23"/>
      <c r="D8" s="14"/>
      <c r="E8" s="14"/>
      <c r="F8" s="15"/>
      <c r="G8" s="19"/>
      <c r="H8" s="16"/>
      <c r="I8" s="16"/>
      <c r="J8" s="16"/>
      <c r="K8" s="16"/>
      <c r="L8" s="14"/>
      <c r="M8" s="14"/>
      <c r="N8" s="14"/>
      <c r="O8" s="14"/>
      <c r="P8" s="14"/>
      <c r="Q8" s="52"/>
    </row>
    <row r="9" spans="1:17" s="29" customFormat="1" ht="12.75">
      <c r="A9" s="10"/>
      <c r="B9" s="23"/>
      <c r="C9" s="23"/>
      <c r="D9" s="14"/>
      <c r="E9" s="14"/>
      <c r="F9" s="15"/>
      <c r="G9" s="19"/>
      <c r="H9" s="16"/>
      <c r="I9" s="16"/>
      <c r="J9" s="16"/>
      <c r="K9" s="16"/>
      <c r="L9" s="14"/>
      <c r="M9" s="14"/>
      <c r="N9" s="14"/>
      <c r="O9" s="14"/>
      <c r="P9" s="14"/>
      <c r="Q9" s="52"/>
    </row>
    <row r="10" spans="1:17" s="29" customFormat="1" ht="12.75">
      <c r="A10" s="10"/>
      <c r="B10" s="23"/>
      <c r="C10" s="23"/>
      <c r="D10" s="14"/>
      <c r="E10" s="14"/>
      <c r="F10" s="15"/>
      <c r="G10" s="19"/>
      <c r="H10" s="16"/>
      <c r="I10" s="16"/>
      <c r="J10" s="16"/>
      <c r="K10" s="16"/>
      <c r="L10" s="14"/>
      <c r="M10" s="14"/>
      <c r="N10" s="14"/>
      <c r="O10" s="14"/>
      <c r="P10" s="14"/>
      <c r="Q10" s="52"/>
    </row>
    <row r="11" spans="1:17" s="29" customFormat="1" ht="12.75">
      <c r="A11" s="10"/>
      <c r="B11" s="23"/>
      <c r="C11" s="23"/>
      <c r="D11" s="14"/>
      <c r="E11" s="14"/>
      <c r="F11" s="15"/>
      <c r="G11" s="19"/>
      <c r="H11" s="16"/>
      <c r="I11" s="16"/>
      <c r="J11" s="16"/>
      <c r="K11" s="16"/>
      <c r="L11" s="14"/>
      <c r="M11" s="14"/>
      <c r="N11" s="14"/>
      <c r="O11" s="14"/>
      <c r="P11" s="14"/>
      <c r="Q11" s="52"/>
    </row>
    <row r="12" spans="1:17" s="29" customFormat="1" ht="12.75">
      <c r="A12" s="10"/>
      <c r="B12" s="23"/>
      <c r="C12" s="23"/>
      <c r="D12" s="14"/>
      <c r="E12" s="14"/>
      <c r="F12" s="15"/>
      <c r="G12" s="19"/>
      <c r="H12" s="16"/>
      <c r="I12" s="16"/>
      <c r="J12" s="16"/>
      <c r="K12" s="16"/>
      <c r="L12" s="14"/>
      <c r="M12" s="14"/>
      <c r="N12" s="14"/>
      <c r="O12" s="14"/>
      <c r="P12" s="14"/>
      <c r="Q12" s="52"/>
    </row>
    <row r="13" spans="1:17" s="29" customFormat="1" ht="12.75">
      <c r="A13" s="10"/>
      <c r="B13" s="23"/>
      <c r="C13" s="23"/>
      <c r="D13" s="14"/>
      <c r="E13" s="14"/>
      <c r="F13" s="15"/>
      <c r="G13" s="19"/>
      <c r="H13" s="16"/>
      <c r="I13" s="16"/>
      <c r="J13" s="16"/>
      <c r="K13" s="16"/>
      <c r="L13" s="14"/>
      <c r="M13" s="14"/>
      <c r="N13" s="14"/>
      <c r="O13" s="14"/>
      <c r="P13" s="14"/>
      <c r="Q13" s="52"/>
    </row>
    <row r="14" spans="1:17" s="29" customFormat="1" ht="13.5" thickBot="1">
      <c r="A14" s="23"/>
      <c r="B14" s="23"/>
      <c r="C14" s="23"/>
      <c r="D14" s="14"/>
      <c r="E14" s="14"/>
      <c r="F14" s="15"/>
      <c r="G14" s="19"/>
      <c r="H14" s="16"/>
      <c r="I14" s="16"/>
      <c r="J14" s="16"/>
      <c r="K14" s="16"/>
      <c r="L14" s="14"/>
      <c r="M14" s="14"/>
      <c r="N14" s="14"/>
      <c r="O14" s="16"/>
      <c r="P14" s="16"/>
      <c r="Q14" s="52"/>
    </row>
    <row r="15" spans="1:17" ht="12.75">
      <c r="A15" s="55" t="s">
        <v>50</v>
      </c>
      <c r="B15" s="56"/>
      <c r="C15" s="56"/>
      <c r="D15" s="449">
        <v>41213</v>
      </c>
      <c r="E15" s="25"/>
      <c r="F15" s="26"/>
      <c r="G15" s="19"/>
      <c r="H15" s="19"/>
      <c r="I15" s="19"/>
      <c r="J15" s="19"/>
      <c r="K15" s="19"/>
      <c r="L15" s="19"/>
      <c r="M15" s="19"/>
      <c r="N15" s="19"/>
      <c r="O15" s="27"/>
      <c r="P15" s="28"/>
      <c r="Q15" s="57"/>
    </row>
    <row r="16" spans="1:17" ht="12.75">
      <c r="A16" s="58" t="s">
        <v>51</v>
      </c>
      <c r="B16" s="59"/>
      <c r="C16" s="59"/>
      <c r="D16" s="450" t="s">
        <v>505</v>
      </c>
      <c r="E16" s="25"/>
      <c r="F16" s="25"/>
      <c r="G16" s="19"/>
      <c r="H16" s="19"/>
      <c r="I16" s="19"/>
      <c r="J16" s="19"/>
      <c r="K16" s="19"/>
      <c r="L16" s="19"/>
      <c r="M16" s="19"/>
      <c r="N16" s="19"/>
      <c r="O16" s="27"/>
      <c r="P16" s="28"/>
      <c r="Q16" s="57"/>
    </row>
    <row r="17" spans="1:17" ht="12.75">
      <c r="A17" s="58" t="s">
        <v>52</v>
      </c>
      <c r="B17" s="59"/>
      <c r="C17" s="59"/>
      <c r="D17" s="450">
        <v>41218</v>
      </c>
      <c r="E17" s="25"/>
      <c r="F17" s="25"/>
      <c r="G17" s="19"/>
      <c r="H17" s="19"/>
      <c r="I17" s="19"/>
      <c r="J17" s="19"/>
      <c r="K17" s="19"/>
      <c r="L17" s="19"/>
      <c r="M17" s="19"/>
      <c r="N17" s="19"/>
      <c r="O17" s="27"/>
      <c r="P17" s="28"/>
      <c r="Q17" s="57"/>
    </row>
    <row r="18" spans="1:17" ht="13.5" thickBot="1">
      <c r="A18" s="60" t="s">
        <v>53</v>
      </c>
      <c r="B18" s="61"/>
      <c r="C18" s="61"/>
      <c r="D18" s="451">
        <v>41185</v>
      </c>
      <c r="E18" s="25"/>
      <c r="F18" s="25"/>
      <c r="G18" s="19"/>
      <c r="H18" s="19"/>
      <c r="I18" s="19"/>
      <c r="J18" s="19"/>
      <c r="K18" s="19"/>
      <c r="L18" s="19"/>
      <c r="M18" s="19"/>
      <c r="N18" s="19"/>
      <c r="O18" s="27"/>
      <c r="P18" s="28"/>
      <c r="Q18" s="57"/>
    </row>
    <row r="19" spans="1:17" ht="12.75">
      <c r="A19" s="23"/>
      <c r="B19" s="23"/>
      <c r="C19" s="23"/>
      <c r="D19" s="14"/>
      <c r="E19" s="14"/>
      <c r="F19" s="15"/>
      <c r="G19" s="15"/>
      <c r="H19" s="16"/>
      <c r="I19" s="16"/>
      <c r="J19" s="16"/>
      <c r="K19" s="16"/>
      <c r="L19" s="14"/>
      <c r="M19" s="14"/>
      <c r="N19" s="14"/>
      <c r="O19" s="16"/>
      <c r="P19" s="17"/>
      <c r="Q19" s="62"/>
    </row>
    <row r="20" spans="1:17" ht="28.5" customHeight="1">
      <c r="A20" s="533" t="s">
        <v>429</v>
      </c>
      <c r="B20" s="534"/>
      <c r="C20" s="534"/>
      <c r="D20" s="534"/>
      <c r="E20" s="534"/>
      <c r="F20" s="534"/>
      <c r="G20" s="534"/>
      <c r="H20" s="534"/>
      <c r="I20" s="534"/>
      <c r="J20" s="534"/>
      <c r="K20" s="534"/>
      <c r="L20" s="534"/>
      <c r="M20" s="534"/>
      <c r="N20" s="534"/>
      <c r="O20" s="534"/>
      <c r="P20" s="534"/>
      <c r="Q20" s="62"/>
    </row>
    <row r="21" spans="1:17" ht="12.75">
      <c r="A21" s="23"/>
      <c r="B21" s="23"/>
      <c r="C21" s="23"/>
      <c r="D21" s="14"/>
      <c r="E21" s="14"/>
      <c r="F21" s="15"/>
      <c r="G21" s="15"/>
      <c r="H21" s="16"/>
      <c r="I21" s="16"/>
      <c r="J21" s="16"/>
      <c r="K21" s="16"/>
      <c r="L21" s="14"/>
      <c r="M21" s="14"/>
      <c r="N21" s="14"/>
      <c r="O21" s="16"/>
      <c r="P21" s="17"/>
      <c r="Q21" s="62"/>
    </row>
    <row r="22" spans="1:17" ht="66.75" customHeight="1">
      <c r="A22" s="535" t="s">
        <v>54</v>
      </c>
      <c r="B22" s="535"/>
      <c r="C22" s="535"/>
      <c r="D22" s="535"/>
      <c r="E22" s="535"/>
      <c r="F22" s="535"/>
      <c r="G22" s="535"/>
      <c r="H22" s="535"/>
      <c r="I22" s="535"/>
      <c r="J22" s="535"/>
      <c r="K22" s="535"/>
      <c r="L22" s="535"/>
      <c r="M22" s="535"/>
      <c r="N22" s="535"/>
      <c r="O22" s="535"/>
      <c r="P22" s="535"/>
      <c r="Q22" s="62"/>
    </row>
    <row r="23" spans="1:17" ht="12.75">
      <c r="A23" s="34"/>
      <c r="B23" s="34"/>
      <c r="C23" s="34"/>
      <c r="D23" s="14"/>
      <c r="E23" s="14"/>
      <c r="F23" s="34"/>
      <c r="G23" s="34"/>
      <c r="H23" s="34"/>
      <c r="I23" s="34"/>
      <c r="J23" s="34"/>
      <c r="K23" s="34"/>
      <c r="L23" s="34"/>
      <c r="M23" s="34"/>
      <c r="N23" s="34"/>
      <c r="O23" s="16"/>
      <c r="P23" s="17"/>
      <c r="Q23" s="62"/>
    </row>
    <row r="24" spans="1:17" ht="41.25" customHeight="1">
      <c r="A24" s="537"/>
      <c r="B24" s="537"/>
      <c r="C24" s="537"/>
      <c r="D24" s="537"/>
      <c r="E24" s="537"/>
      <c r="F24" s="537"/>
      <c r="G24" s="537"/>
      <c r="H24" s="537"/>
      <c r="I24" s="537"/>
      <c r="J24" s="537"/>
      <c r="K24" s="537"/>
      <c r="L24" s="537"/>
      <c r="M24" s="537"/>
      <c r="N24" s="537"/>
      <c r="O24" s="537"/>
      <c r="P24" s="537"/>
      <c r="Q24" s="62"/>
    </row>
    <row r="25" spans="1:17" ht="12.75" customHeight="1">
      <c r="A25" s="535"/>
      <c r="B25" s="535"/>
      <c r="C25" s="535"/>
      <c r="D25" s="535"/>
      <c r="E25" s="535"/>
      <c r="F25" s="535"/>
      <c r="G25" s="535"/>
      <c r="H25" s="535"/>
      <c r="I25" s="535"/>
      <c r="J25" s="535"/>
      <c r="K25" s="535"/>
      <c r="L25" s="535"/>
      <c r="M25" s="535"/>
      <c r="N25" s="535"/>
      <c r="O25" s="535"/>
      <c r="P25" s="535"/>
      <c r="Q25" s="62"/>
    </row>
    <row r="26" spans="1:17" ht="12.75">
      <c r="A26" s="536" t="s">
        <v>55</v>
      </c>
      <c r="B26" s="536"/>
      <c r="C26" s="34"/>
      <c r="D26" s="14"/>
      <c r="E26" s="14"/>
      <c r="F26" s="34"/>
      <c r="G26" s="34"/>
      <c r="H26" s="34"/>
      <c r="I26" s="34"/>
      <c r="J26" s="34"/>
      <c r="K26" s="34"/>
      <c r="L26" s="34"/>
      <c r="M26" s="34"/>
      <c r="N26" s="34"/>
      <c r="O26" s="16"/>
      <c r="P26" s="17"/>
      <c r="Q26" s="62"/>
    </row>
    <row r="27" spans="1:17" ht="12.75">
      <c r="A27" s="14"/>
      <c r="B27" s="14"/>
      <c r="C27" s="14"/>
      <c r="D27" s="14"/>
      <c r="E27" s="14"/>
      <c r="F27" s="14"/>
      <c r="G27" s="14"/>
      <c r="H27" s="14"/>
      <c r="I27" s="14"/>
      <c r="J27" s="14"/>
      <c r="K27" s="14"/>
      <c r="L27" s="14"/>
      <c r="M27" s="14"/>
      <c r="N27" s="14"/>
      <c r="O27" s="16"/>
      <c r="P27" s="17"/>
      <c r="Q27" s="62"/>
    </row>
    <row r="28" spans="1:17" ht="12.75">
      <c r="A28" s="14" t="s">
        <v>56</v>
      </c>
      <c r="B28" s="14"/>
      <c r="C28" s="14"/>
      <c r="D28" s="14"/>
      <c r="E28" s="14"/>
      <c r="F28" s="14"/>
      <c r="G28" s="14"/>
      <c r="H28" s="14"/>
      <c r="I28" s="14"/>
      <c r="J28" s="14"/>
      <c r="K28" s="14"/>
      <c r="L28" s="14"/>
      <c r="M28" s="14"/>
      <c r="N28" s="14"/>
      <c r="O28" s="16"/>
      <c r="P28" s="17"/>
      <c r="Q28" s="62"/>
    </row>
    <row r="29" spans="1:17" ht="12.75">
      <c r="A29" s="63"/>
      <c r="B29" s="64"/>
      <c r="C29" s="65"/>
      <c r="D29" s="64"/>
      <c r="E29" s="14"/>
      <c r="F29" s="14"/>
      <c r="G29" s="14"/>
      <c r="H29" s="14"/>
      <c r="I29" s="14"/>
      <c r="J29" s="14"/>
      <c r="K29" s="14"/>
      <c r="L29" s="14"/>
      <c r="M29" s="14"/>
      <c r="N29" s="14"/>
      <c r="O29" s="16"/>
      <c r="P29" s="17"/>
      <c r="Q29" s="62"/>
    </row>
    <row r="30" spans="1:17" ht="12.75">
      <c r="A30" s="34"/>
      <c r="B30" s="65"/>
      <c r="C30" s="65"/>
      <c r="D30" s="14"/>
      <c r="E30" s="14"/>
      <c r="F30" s="14"/>
      <c r="G30" s="14"/>
      <c r="H30" s="14"/>
      <c r="I30" s="14"/>
      <c r="J30" s="14"/>
      <c r="K30" s="14"/>
      <c r="L30" s="14"/>
      <c r="M30" s="14"/>
      <c r="N30" s="14"/>
      <c r="O30" s="16"/>
      <c r="P30" s="17"/>
      <c r="Q30" s="62"/>
    </row>
    <row r="31" spans="1:17" ht="12.75">
      <c r="A31" s="64" t="s">
        <v>57</v>
      </c>
      <c r="B31" s="24" t="s">
        <v>494</v>
      </c>
      <c r="C31" s="65" t="s">
        <v>58</v>
      </c>
      <c r="D31" s="35"/>
      <c r="E31" s="35"/>
      <c r="F31" s="36"/>
      <c r="G31" s="36"/>
      <c r="H31" s="14"/>
      <c r="I31" s="14"/>
      <c r="J31" s="14"/>
      <c r="K31" s="14"/>
      <c r="L31" s="14"/>
      <c r="M31" s="14"/>
      <c r="N31" s="14"/>
      <c r="O31" s="16"/>
      <c r="P31" s="17"/>
      <c r="Q31" s="62"/>
    </row>
    <row r="32" spans="1:17" ht="12.75">
      <c r="A32" s="34"/>
      <c r="B32" s="64"/>
      <c r="C32" s="65"/>
      <c r="D32" s="35"/>
      <c r="E32" s="35"/>
      <c r="F32" s="36"/>
      <c r="G32" s="36"/>
      <c r="H32" s="14"/>
      <c r="I32" s="14"/>
      <c r="J32" s="14"/>
      <c r="K32" s="14"/>
      <c r="L32" s="14"/>
      <c r="M32" s="14"/>
      <c r="N32" s="14"/>
      <c r="O32" s="16"/>
      <c r="P32" s="17"/>
      <c r="Q32" s="62"/>
    </row>
    <row r="33" spans="1:17">
      <c r="A33" s="33"/>
      <c r="B33" s="33"/>
      <c r="C33" s="33"/>
      <c r="D33" s="30"/>
      <c r="E33" s="37"/>
      <c r="F33" s="38"/>
      <c r="G33" s="38"/>
      <c r="H33" s="30"/>
      <c r="I33" s="30"/>
      <c r="J33" s="30"/>
      <c r="K33" s="30"/>
      <c r="L33" s="30"/>
      <c r="M33" s="30"/>
      <c r="N33" s="30"/>
      <c r="O33" s="31"/>
      <c r="P33" s="32"/>
      <c r="Q33" s="62"/>
    </row>
    <row r="34" spans="1:17">
      <c r="A34" s="33"/>
      <c r="B34" s="66"/>
      <c r="C34" s="33"/>
      <c r="D34" s="37"/>
      <c r="E34" s="37"/>
      <c r="F34" s="67"/>
      <c r="G34" s="30"/>
      <c r="H34" s="30"/>
      <c r="I34" s="30"/>
      <c r="J34" s="30"/>
      <c r="K34" s="30"/>
      <c r="L34" s="30"/>
      <c r="M34" s="30"/>
      <c r="N34" s="30"/>
      <c r="O34" s="31"/>
      <c r="P34" s="32"/>
      <c r="Q34" s="62"/>
    </row>
    <row r="35" spans="1:17">
      <c r="A35" s="66"/>
      <c r="B35" s="66"/>
      <c r="C35" s="67"/>
      <c r="D35" s="30"/>
      <c r="E35" s="30"/>
      <c r="F35" s="30"/>
      <c r="G35" s="30"/>
      <c r="H35" s="30"/>
      <c r="I35" s="30"/>
      <c r="J35" s="30"/>
      <c r="K35" s="30"/>
      <c r="L35" s="38"/>
      <c r="M35" s="38"/>
      <c r="N35" s="38"/>
      <c r="O35" s="39"/>
      <c r="P35" s="40"/>
      <c r="Q35" s="57"/>
    </row>
    <row r="60" spans="4:4" ht="15">
      <c r="D60" s="504"/>
    </row>
  </sheetData>
  <mergeCells count="5">
    <mergeCell ref="A20:P20"/>
    <mergeCell ref="A22:P22"/>
    <mergeCell ref="A26:B26"/>
    <mergeCell ref="A24:P24"/>
    <mergeCell ref="A25:P25"/>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60" orientation="landscape" r:id="rId4"/>
  <headerFooter scaleWithDoc="0">
    <oddHeader>&amp;C&amp;6Covered Bond Investors' Report - October 2012</oddHeader>
    <oddFooter>&amp;C&amp;6&amp;A</oddFooter>
  </headerFooter>
  <drawing r:id="rId5"/>
</worksheet>
</file>

<file path=xl/worksheets/sheet10.xml><?xml version="1.0" encoding="utf-8"?>
<worksheet xmlns="http://schemas.openxmlformats.org/spreadsheetml/2006/main" xmlns:r="http://schemas.openxmlformats.org/officeDocument/2006/relationships">
  <sheetPr codeName="Sheet11"/>
  <dimension ref="A2:C45"/>
  <sheetViews>
    <sheetView view="pageLayout" zoomScale="85" zoomScaleNormal="100" zoomScalePageLayoutView="85" workbookViewId="0"/>
  </sheetViews>
  <sheetFormatPr defaultRowHeight="12"/>
  <cols>
    <col min="1" max="1" width="5.7109375" style="198" customWidth="1"/>
    <col min="2" max="2" width="84" style="198" customWidth="1"/>
    <col min="3" max="3" width="29" style="198" bestFit="1" customWidth="1"/>
    <col min="4" max="16384" width="9.140625" style="198"/>
  </cols>
  <sheetData>
    <row r="2" spans="1:3" ht="12.75" thickBot="1"/>
    <row r="3" spans="1:3" ht="12.75" thickBot="1">
      <c r="A3" s="30"/>
      <c r="B3" s="199" t="s">
        <v>321</v>
      </c>
      <c r="C3" s="200"/>
    </row>
    <row r="4" spans="1:3">
      <c r="A4" s="30"/>
      <c r="B4" s="49" t="s">
        <v>322</v>
      </c>
      <c r="C4" s="149"/>
    </row>
    <row r="5" spans="1:3">
      <c r="A5" s="30"/>
      <c r="B5" s="201" t="s">
        <v>323</v>
      </c>
      <c r="C5" s="202" t="s">
        <v>324</v>
      </c>
    </row>
    <row r="6" spans="1:3">
      <c r="A6" s="30"/>
      <c r="B6" s="201"/>
      <c r="C6" s="149"/>
    </row>
    <row r="7" spans="1:3">
      <c r="A7" s="30"/>
      <c r="B7" s="49" t="s">
        <v>325</v>
      </c>
      <c r="C7" s="202"/>
    </row>
    <row r="8" spans="1:3" ht="36">
      <c r="A8" s="30"/>
      <c r="B8" s="203" t="s">
        <v>326</v>
      </c>
      <c r="C8" s="204" t="s">
        <v>324</v>
      </c>
    </row>
    <row r="9" spans="1:3">
      <c r="A9" s="30"/>
      <c r="B9" s="201"/>
      <c r="C9" s="202"/>
    </row>
    <row r="10" spans="1:3">
      <c r="A10" s="30"/>
      <c r="B10" s="49" t="s">
        <v>327</v>
      </c>
      <c r="C10" s="202"/>
    </row>
    <row r="11" spans="1:3">
      <c r="A11" s="30"/>
      <c r="B11" s="201" t="s">
        <v>471</v>
      </c>
      <c r="C11" s="202" t="s">
        <v>324</v>
      </c>
    </row>
    <row r="12" spans="1:3">
      <c r="A12" s="30"/>
      <c r="B12" s="201"/>
      <c r="C12" s="202"/>
    </row>
    <row r="13" spans="1:3">
      <c r="A13" s="30"/>
      <c r="B13" s="49" t="s">
        <v>472</v>
      </c>
      <c r="C13" s="202"/>
    </row>
    <row r="14" spans="1:3">
      <c r="A14" s="30"/>
      <c r="B14" s="201" t="s">
        <v>473</v>
      </c>
      <c r="C14" s="202" t="s">
        <v>474</v>
      </c>
    </row>
    <row r="15" spans="1:3" ht="12.75" thickBot="1">
      <c r="A15" s="30"/>
      <c r="B15" s="50"/>
      <c r="C15" s="205"/>
    </row>
    <row r="16" spans="1:3">
      <c r="A16" s="30"/>
      <c r="B16" s="30"/>
      <c r="C16" s="206"/>
    </row>
    <row r="17" spans="1:3">
      <c r="A17" s="207"/>
      <c r="B17" s="33"/>
      <c r="C17" s="208"/>
    </row>
    <row r="18" spans="1:3">
      <c r="A18" s="30"/>
      <c r="B18" s="47" t="s">
        <v>328</v>
      </c>
      <c r="C18" s="209"/>
    </row>
    <row r="19" spans="1:3">
      <c r="A19" s="210">
        <v>1</v>
      </c>
      <c r="B19" s="211" t="s">
        <v>329</v>
      </c>
      <c r="C19" s="30"/>
    </row>
    <row r="20" spans="1:3">
      <c r="A20" s="207"/>
      <c r="B20" s="212" t="s">
        <v>330</v>
      </c>
      <c r="C20" s="30"/>
    </row>
    <row r="21" spans="1:3">
      <c r="A21" s="213">
        <v>2</v>
      </c>
      <c r="B21" s="211" t="s">
        <v>331</v>
      </c>
      <c r="C21" s="30"/>
    </row>
    <row r="22" spans="1:3">
      <c r="A22" s="214"/>
      <c r="B22" s="212" t="s">
        <v>332</v>
      </c>
      <c r="C22" s="30"/>
    </row>
    <row r="23" spans="1:3">
      <c r="A23" s="210">
        <v>3</v>
      </c>
      <c r="B23" s="211" t="s">
        <v>173</v>
      </c>
      <c r="C23" s="30"/>
    </row>
    <row r="24" spans="1:3">
      <c r="A24" s="207"/>
      <c r="B24" s="212" t="s">
        <v>333</v>
      </c>
      <c r="C24" s="30"/>
    </row>
    <row r="25" spans="1:3">
      <c r="A25" s="214"/>
      <c r="B25" s="567" t="s">
        <v>334</v>
      </c>
      <c r="C25" s="30"/>
    </row>
    <row r="26" spans="1:3">
      <c r="A26" s="214"/>
      <c r="B26" s="567"/>
      <c r="C26" s="30"/>
    </row>
    <row r="27" spans="1:3">
      <c r="A27" s="210">
        <v>4</v>
      </c>
      <c r="B27" s="211" t="s">
        <v>335</v>
      </c>
      <c r="C27" s="30"/>
    </row>
    <row r="28" spans="1:3">
      <c r="A28" s="207"/>
      <c r="B28" s="212" t="s">
        <v>336</v>
      </c>
      <c r="C28" s="30"/>
    </row>
    <row r="29" spans="1:3">
      <c r="A29" s="210">
        <v>5</v>
      </c>
      <c r="B29" s="215" t="s">
        <v>337</v>
      </c>
      <c r="C29" s="30"/>
    </row>
    <row r="30" spans="1:3" ht="12" customHeight="1">
      <c r="A30" s="210"/>
      <c r="B30" s="212" t="s">
        <v>338</v>
      </c>
      <c r="C30" s="30"/>
    </row>
    <row r="31" spans="1:3">
      <c r="A31" s="210"/>
      <c r="B31" s="212" t="s">
        <v>339</v>
      </c>
      <c r="C31" s="30"/>
    </row>
    <row r="32" spans="1:3">
      <c r="A32" s="210">
        <v>6</v>
      </c>
      <c r="B32" s="215" t="s">
        <v>340</v>
      </c>
      <c r="C32" s="30"/>
    </row>
    <row r="33" spans="1:3" ht="12" customHeight="1">
      <c r="A33" s="210"/>
      <c r="B33" s="212" t="s">
        <v>341</v>
      </c>
      <c r="C33" s="30"/>
    </row>
    <row r="34" spans="1:3">
      <c r="A34" s="210">
        <v>7</v>
      </c>
      <c r="B34" s="215" t="s">
        <v>342</v>
      </c>
      <c r="C34" s="30"/>
    </row>
    <row r="35" spans="1:3">
      <c r="A35" s="207"/>
      <c r="B35" s="567" t="s">
        <v>343</v>
      </c>
      <c r="C35" s="30"/>
    </row>
    <row r="36" spans="1:3">
      <c r="A36" s="207"/>
      <c r="B36" s="567"/>
      <c r="C36" s="30"/>
    </row>
    <row r="37" spans="1:3">
      <c r="A37" s="207"/>
      <c r="B37" s="568"/>
      <c r="C37" s="30"/>
    </row>
    <row r="38" spans="1:3">
      <c r="A38" s="210">
        <v>8</v>
      </c>
      <c r="B38" s="215" t="s">
        <v>344</v>
      </c>
    </row>
    <row r="39" spans="1:3" ht="24">
      <c r="A39" s="210"/>
      <c r="B39" s="212" t="s">
        <v>345</v>
      </c>
    </row>
    <row r="40" spans="1:3">
      <c r="A40" s="460">
        <v>9</v>
      </c>
      <c r="B40" s="460" t="s">
        <v>438</v>
      </c>
    </row>
    <row r="41" spans="1:3">
      <c r="B41" s="198" t="s">
        <v>439</v>
      </c>
    </row>
    <row r="42" spans="1:3">
      <c r="B42" s="198" t="s">
        <v>440</v>
      </c>
    </row>
    <row r="43" spans="1:3">
      <c r="B43" s="198" t="s">
        <v>441</v>
      </c>
    </row>
    <row r="44" spans="1:3">
      <c r="B44" s="198" t="s">
        <v>442</v>
      </c>
    </row>
    <row r="45" spans="1:3">
      <c r="B45" s="198" t="s">
        <v>443</v>
      </c>
    </row>
  </sheetData>
  <mergeCells count="2">
    <mergeCell ref="B25:B26"/>
    <mergeCell ref="B35:B37"/>
  </mergeCell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October 2012</oddHeader>
    <oddFooter>&amp;C&amp;6&amp;A</oddFooter>
  </headerFooter>
</worksheet>
</file>

<file path=xl/worksheets/sheet2.xml><?xml version="1.0" encoding="utf-8"?>
<worksheet xmlns="http://schemas.openxmlformats.org/spreadsheetml/2006/main" xmlns:r="http://schemas.openxmlformats.org/officeDocument/2006/relationships">
  <sheetPr codeName="Sheet2"/>
  <dimension ref="B2:G57"/>
  <sheetViews>
    <sheetView view="pageLayout" zoomScale="55" zoomScaleNormal="80" zoomScalePageLayoutView="55" workbookViewId="0">
      <selection activeCell="G41" sqref="G41"/>
    </sheetView>
  </sheetViews>
  <sheetFormatPr defaultRowHeight="12"/>
  <cols>
    <col min="1" max="1" width="5.7109375" style="167" customWidth="1"/>
    <col min="2" max="2" width="33.85546875" style="167" customWidth="1"/>
    <col min="3" max="3" width="36.28515625" style="167" customWidth="1"/>
    <col min="4" max="5" width="18.7109375" style="167" customWidth="1"/>
    <col min="6" max="6" width="37.28515625" style="167" customWidth="1"/>
    <col min="7" max="7" width="85.5703125" style="167" customWidth="1"/>
    <col min="8" max="16384" width="9.140625" style="167"/>
  </cols>
  <sheetData>
    <row r="2" spans="2:7" ht="12.75" thickBot="1">
      <c r="B2" s="81" t="s">
        <v>0</v>
      </c>
      <c r="C2" s="166"/>
      <c r="D2" s="166"/>
      <c r="E2" s="166"/>
      <c r="F2" s="166"/>
      <c r="G2" s="166"/>
    </row>
    <row r="3" spans="2:7" ht="12.75" thickBot="1"/>
    <row r="4" spans="2:7" ht="33" customHeight="1" thickBot="1">
      <c r="B4" s="446"/>
      <c r="C4" s="446"/>
      <c r="D4" s="1" t="s">
        <v>1</v>
      </c>
      <c r="E4" s="1" t="s">
        <v>2</v>
      </c>
      <c r="F4" s="2" t="s">
        <v>3</v>
      </c>
      <c r="G4" s="1" t="s">
        <v>4</v>
      </c>
    </row>
    <row r="5" spans="2:7">
      <c r="B5" s="541" t="s">
        <v>5</v>
      </c>
      <c r="C5" s="543" t="s">
        <v>6</v>
      </c>
      <c r="D5" s="168"/>
      <c r="E5" s="168"/>
      <c r="F5" s="169" t="s">
        <v>7</v>
      </c>
      <c r="G5" s="491" t="s">
        <v>482</v>
      </c>
    </row>
    <row r="6" spans="2:7" ht="24">
      <c r="B6" s="542"/>
      <c r="C6" s="544"/>
      <c r="D6" s="494" t="s">
        <v>529</v>
      </c>
      <c r="E6" s="494" t="s">
        <v>530</v>
      </c>
      <c r="F6" s="171" t="s">
        <v>8</v>
      </c>
      <c r="G6" s="172" t="s">
        <v>483</v>
      </c>
    </row>
    <row r="7" spans="2:7" ht="36">
      <c r="B7" s="3"/>
      <c r="C7" s="173"/>
      <c r="D7" s="174"/>
      <c r="E7" s="174"/>
      <c r="F7" s="175" t="s">
        <v>9</v>
      </c>
      <c r="G7" s="176" t="s">
        <v>486</v>
      </c>
    </row>
    <row r="8" spans="2:7">
      <c r="B8" s="4" t="s">
        <v>10</v>
      </c>
      <c r="C8" s="177" t="s">
        <v>11</v>
      </c>
      <c r="D8" s="489" t="s">
        <v>529</v>
      </c>
      <c r="E8" s="178" t="s">
        <v>530</v>
      </c>
      <c r="F8" s="179"/>
      <c r="G8" s="179"/>
    </row>
    <row r="9" spans="2:7">
      <c r="B9" s="3" t="s">
        <v>12</v>
      </c>
      <c r="C9" s="173" t="s">
        <v>13</v>
      </c>
      <c r="D9" s="174"/>
      <c r="E9" s="174"/>
      <c r="F9" s="180"/>
      <c r="G9" s="180"/>
    </row>
    <row r="10" spans="2:7">
      <c r="B10" s="4" t="s">
        <v>14</v>
      </c>
      <c r="C10" s="177" t="s">
        <v>11</v>
      </c>
      <c r="D10" s="178" t="s">
        <v>529</v>
      </c>
      <c r="E10" s="178" t="s">
        <v>530</v>
      </c>
      <c r="F10" s="181" t="s">
        <v>15</v>
      </c>
      <c r="G10" s="182" t="s">
        <v>16</v>
      </c>
    </row>
    <row r="11" spans="2:7">
      <c r="B11" s="3" t="s">
        <v>17</v>
      </c>
      <c r="C11" s="173" t="s">
        <v>11</v>
      </c>
      <c r="D11" s="174" t="s">
        <v>529</v>
      </c>
      <c r="E11" s="174" t="s">
        <v>530</v>
      </c>
      <c r="F11" s="175" t="s">
        <v>9</v>
      </c>
      <c r="G11" s="492" t="s">
        <v>484</v>
      </c>
    </row>
    <row r="12" spans="2:7" ht="36">
      <c r="B12" s="5" t="s">
        <v>18</v>
      </c>
      <c r="C12" s="184" t="s">
        <v>11</v>
      </c>
      <c r="D12" s="487" t="s">
        <v>529</v>
      </c>
      <c r="E12" s="487" t="s">
        <v>530</v>
      </c>
      <c r="F12" s="181" t="s">
        <v>9</v>
      </c>
      <c r="G12" s="185" t="s">
        <v>486</v>
      </c>
    </row>
    <row r="13" spans="2:7">
      <c r="B13" s="3" t="s">
        <v>19</v>
      </c>
      <c r="C13" s="173" t="s">
        <v>20</v>
      </c>
      <c r="D13" s="174"/>
      <c r="E13" s="174"/>
      <c r="F13" s="175"/>
      <c r="G13" s="183"/>
    </row>
    <row r="14" spans="2:7" ht="24">
      <c r="B14" s="5" t="s">
        <v>21</v>
      </c>
      <c r="C14" s="184" t="s">
        <v>11</v>
      </c>
      <c r="D14" s="178" t="s">
        <v>529</v>
      </c>
      <c r="E14" s="178" t="s">
        <v>530</v>
      </c>
      <c r="F14" s="181" t="s">
        <v>22</v>
      </c>
      <c r="G14" s="493" t="s">
        <v>487</v>
      </c>
    </row>
    <row r="15" spans="2:7" ht="24">
      <c r="B15" s="444" t="s">
        <v>23</v>
      </c>
      <c r="C15" s="445" t="s">
        <v>24</v>
      </c>
      <c r="D15" s="429" t="s">
        <v>492</v>
      </c>
      <c r="E15" s="429" t="s">
        <v>498</v>
      </c>
      <c r="F15" s="175" t="s">
        <v>22</v>
      </c>
      <c r="G15" s="183" t="s">
        <v>25</v>
      </c>
    </row>
    <row r="16" spans="2:7" ht="24">
      <c r="B16" s="5" t="s">
        <v>26</v>
      </c>
      <c r="C16" s="184" t="s">
        <v>6</v>
      </c>
      <c r="D16" s="443" t="s">
        <v>529</v>
      </c>
      <c r="E16" s="487" t="s">
        <v>530</v>
      </c>
      <c r="F16" s="181" t="s">
        <v>27</v>
      </c>
      <c r="G16" s="186" t="s">
        <v>28</v>
      </c>
    </row>
    <row r="17" spans="2:7" ht="24">
      <c r="B17" s="444"/>
      <c r="C17" s="445"/>
      <c r="D17" s="170"/>
      <c r="E17" s="170"/>
      <c r="F17" s="175" t="s">
        <v>29</v>
      </c>
      <c r="G17" s="183" t="s">
        <v>30</v>
      </c>
    </row>
    <row r="18" spans="2:7" ht="24">
      <c r="B18" s="444"/>
      <c r="C18" s="445"/>
      <c r="D18" s="170"/>
      <c r="E18" s="170"/>
      <c r="F18" s="175" t="s">
        <v>31</v>
      </c>
      <c r="G18" s="183" t="s">
        <v>32</v>
      </c>
    </row>
    <row r="19" spans="2:7" ht="24">
      <c r="B19" s="444" t="s">
        <v>33</v>
      </c>
      <c r="C19" s="445" t="s">
        <v>6</v>
      </c>
      <c r="D19" s="494" t="s">
        <v>529</v>
      </c>
      <c r="E19" s="170" t="s">
        <v>530</v>
      </c>
      <c r="F19" s="175" t="s">
        <v>34</v>
      </c>
      <c r="G19" s="183" t="s">
        <v>35</v>
      </c>
    </row>
    <row r="20" spans="2:7" ht="24">
      <c r="B20" s="6"/>
      <c r="C20" s="187"/>
      <c r="D20" s="488"/>
      <c r="E20" s="488"/>
      <c r="F20" s="507" t="s">
        <v>500</v>
      </c>
      <c r="G20" s="189" t="s">
        <v>36</v>
      </c>
    </row>
    <row r="21" spans="2:7" ht="24">
      <c r="B21" s="5"/>
      <c r="C21" s="538" t="s">
        <v>37</v>
      </c>
      <c r="D21" s="190"/>
      <c r="E21" s="190"/>
      <c r="F21" s="181" t="s">
        <v>38</v>
      </c>
      <c r="G21" s="182" t="s">
        <v>39</v>
      </c>
    </row>
    <row r="22" spans="2:7" ht="24">
      <c r="B22" s="5"/>
      <c r="C22" s="538"/>
      <c r="D22" s="443" t="s">
        <v>499</v>
      </c>
      <c r="E22" s="443" t="s">
        <v>445</v>
      </c>
      <c r="F22" s="181" t="s">
        <v>40</v>
      </c>
      <c r="G22" s="182" t="s">
        <v>41</v>
      </c>
    </row>
    <row r="23" spans="2:7" ht="24">
      <c r="B23" s="5"/>
      <c r="C23" s="538"/>
      <c r="D23" s="487"/>
      <c r="E23" s="487"/>
      <c r="F23" s="181" t="s">
        <v>31</v>
      </c>
      <c r="G23" s="182" t="s">
        <v>32</v>
      </c>
    </row>
    <row r="24" spans="2:7" ht="24">
      <c r="B24" s="6"/>
      <c r="C24" s="545" t="s">
        <v>42</v>
      </c>
      <c r="D24" s="191"/>
      <c r="E24" s="191"/>
      <c r="F24" s="188" t="s">
        <v>38</v>
      </c>
      <c r="G24" s="189" t="s">
        <v>39</v>
      </c>
    </row>
    <row r="25" spans="2:7" ht="24">
      <c r="B25" s="6"/>
      <c r="C25" s="545"/>
      <c r="D25" s="429" t="s">
        <v>493</v>
      </c>
      <c r="E25" s="429" t="s">
        <v>497</v>
      </c>
      <c r="F25" s="188" t="s">
        <v>40</v>
      </c>
      <c r="G25" s="189" t="s">
        <v>41</v>
      </c>
    </row>
    <row r="26" spans="2:7" ht="24">
      <c r="B26" s="6"/>
      <c r="C26" s="545"/>
      <c r="D26" s="488"/>
      <c r="E26" s="488"/>
      <c r="F26" s="188" t="s">
        <v>31</v>
      </c>
      <c r="G26" s="183" t="s">
        <v>32</v>
      </c>
    </row>
    <row r="27" spans="2:7" ht="24">
      <c r="B27" s="5"/>
      <c r="C27" s="538" t="s">
        <v>24</v>
      </c>
      <c r="D27" s="190"/>
      <c r="E27" s="190"/>
      <c r="F27" s="181" t="s">
        <v>38</v>
      </c>
      <c r="G27" s="182" t="s">
        <v>39</v>
      </c>
    </row>
    <row r="28" spans="2:7" ht="24">
      <c r="B28" s="5"/>
      <c r="C28" s="538"/>
      <c r="D28" s="443" t="s">
        <v>492</v>
      </c>
      <c r="E28" s="443" t="s">
        <v>498</v>
      </c>
      <c r="F28" s="181" t="s">
        <v>40</v>
      </c>
      <c r="G28" s="182" t="s">
        <v>41</v>
      </c>
    </row>
    <row r="29" spans="2:7" ht="24">
      <c r="B29" s="5"/>
      <c r="C29" s="538"/>
      <c r="D29" s="487"/>
      <c r="E29" s="487"/>
      <c r="F29" s="181" t="s">
        <v>31</v>
      </c>
      <c r="G29" s="182" t="s">
        <v>32</v>
      </c>
    </row>
    <row r="30" spans="2:7" ht="24">
      <c r="B30" s="6"/>
      <c r="C30" s="545" t="s">
        <v>43</v>
      </c>
      <c r="D30" s="191"/>
      <c r="E30" s="191"/>
      <c r="F30" s="188" t="s">
        <v>38</v>
      </c>
      <c r="G30" s="189" t="s">
        <v>39</v>
      </c>
    </row>
    <row r="31" spans="2:7" ht="24">
      <c r="B31" s="6"/>
      <c r="C31" s="545"/>
      <c r="D31" s="429" t="s">
        <v>491</v>
      </c>
      <c r="E31" s="488" t="s">
        <v>446</v>
      </c>
      <c r="F31" s="188" t="s">
        <v>40</v>
      </c>
      <c r="G31" s="189" t="s">
        <v>41</v>
      </c>
    </row>
    <row r="32" spans="2:7" ht="24">
      <c r="B32" s="6"/>
      <c r="C32" s="545"/>
      <c r="D32" s="488"/>
      <c r="E32" s="488"/>
      <c r="F32" s="188" t="s">
        <v>31</v>
      </c>
      <c r="G32" s="183" t="s">
        <v>32</v>
      </c>
    </row>
    <row r="33" spans="2:7" ht="24">
      <c r="B33" s="5"/>
      <c r="C33" s="538" t="s">
        <v>433</v>
      </c>
      <c r="D33" s="190"/>
      <c r="E33" s="190"/>
      <c r="F33" s="181" t="s">
        <v>38</v>
      </c>
      <c r="G33" s="182" t="s">
        <v>39</v>
      </c>
    </row>
    <row r="34" spans="2:7" ht="24">
      <c r="B34" s="5"/>
      <c r="C34" s="538"/>
      <c r="D34" s="443" t="s">
        <v>492</v>
      </c>
      <c r="E34" s="443" t="s">
        <v>498</v>
      </c>
      <c r="F34" s="181" t="s">
        <v>40</v>
      </c>
      <c r="G34" s="182" t="s">
        <v>41</v>
      </c>
    </row>
    <row r="35" spans="2:7" ht="24">
      <c r="B35" s="5"/>
      <c r="C35" s="538"/>
      <c r="D35" s="487"/>
      <c r="E35" s="487"/>
      <c r="F35" s="181" t="s">
        <v>31</v>
      </c>
      <c r="G35" s="182" t="s">
        <v>32</v>
      </c>
    </row>
    <row r="36" spans="2:7">
      <c r="B36" s="7" t="s">
        <v>44</v>
      </c>
      <c r="C36" s="192" t="s">
        <v>43</v>
      </c>
      <c r="D36" s="429" t="s">
        <v>491</v>
      </c>
      <c r="E36" s="488" t="s">
        <v>446</v>
      </c>
      <c r="F36" s="188"/>
      <c r="G36" s="188"/>
    </row>
    <row r="37" spans="2:7" ht="24">
      <c r="B37" s="5" t="s">
        <v>45</v>
      </c>
      <c r="C37" s="193" t="s">
        <v>46</v>
      </c>
      <c r="D37" s="178"/>
      <c r="E37" s="178"/>
      <c r="F37" s="181"/>
      <c r="G37" s="181"/>
    </row>
    <row r="38" spans="2:7" ht="12.75" thickBot="1">
      <c r="B38" s="8" t="s">
        <v>47</v>
      </c>
      <c r="C38" s="194" t="s">
        <v>48</v>
      </c>
      <c r="D38" s="195"/>
      <c r="E38" s="195"/>
      <c r="F38" s="196"/>
      <c r="G38" s="196"/>
    </row>
    <row r="39" spans="2:7">
      <c r="B39" s="539" t="s">
        <v>49</v>
      </c>
      <c r="C39" s="540"/>
      <c r="D39" s="540"/>
      <c r="E39" s="540"/>
      <c r="F39" s="540"/>
      <c r="G39" s="540"/>
    </row>
    <row r="40" spans="2:7">
      <c r="F40" s="197"/>
    </row>
    <row r="52" spans="2:3">
      <c r="B52" s="280"/>
      <c r="C52" s="280"/>
    </row>
    <row r="53" spans="2:3">
      <c r="B53" s="280"/>
      <c r="C53" s="280"/>
    </row>
    <row r="54" spans="2:3">
      <c r="B54" s="280"/>
      <c r="C54" s="280"/>
    </row>
    <row r="55" spans="2:3">
      <c r="B55" s="280"/>
      <c r="C55" s="529"/>
    </row>
    <row r="56" spans="2:3">
      <c r="B56" s="280"/>
      <c r="C56" s="280"/>
    </row>
    <row r="57" spans="2:3">
      <c r="B57" s="280"/>
      <c r="C57" s="280"/>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fitToWidth="0" fitToHeight="0" orientation="landscape" r:id="rId1"/>
  <headerFooter scaleWithDoc="0">
    <oddHeader>&amp;C&amp;6Covered Bond Investors' Report - October 2012</oddHeader>
    <oddFooter>&amp;C&amp;6&amp;A</oddFooter>
  </headerFooter>
</worksheet>
</file>

<file path=xl/worksheets/sheet3.xml><?xml version="1.0" encoding="utf-8"?>
<worksheet xmlns="http://schemas.openxmlformats.org/spreadsheetml/2006/main" xmlns:r="http://schemas.openxmlformats.org/officeDocument/2006/relationships">
  <sheetPr codeName="Sheet3"/>
  <dimension ref="B2:L64"/>
  <sheetViews>
    <sheetView zoomScaleNormal="100" zoomScalePageLayoutView="55" workbookViewId="0"/>
  </sheetViews>
  <sheetFormatPr defaultRowHeight="12"/>
  <cols>
    <col min="1" max="1" width="9.140625" style="11"/>
    <col min="2" max="2" width="62.140625" style="11" customWidth="1"/>
    <col min="3" max="3" width="2.140625" style="11" customWidth="1"/>
    <col min="4" max="8" width="22.140625" style="11" customWidth="1"/>
    <col min="9" max="9" width="58.28515625" style="11" bestFit="1" customWidth="1"/>
    <col min="10" max="11" width="9.140625" style="11"/>
    <col min="12" max="12" width="20.85546875" style="11" customWidth="1"/>
    <col min="13" max="16384" width="9.140625" style="11"/>
  </cols>
  <sheetData>
    <row r="2" spans="2:12" ht="12.75" thickBot="1">
      <c r="B2" s="81" t="s">
        <v>59</v>
      </c>
      <c r="C2" s="81"/>
      <c r="D2" s="81"/>
      <c r="E2" s="81"/>
      <c r="F2" s="81"/>
      <c r="G2" s="81"/>
      <c r="H2" s="81"/>
      <c r="I2" s="81"/>
      <c r="J2" s="81"/>
      <c r="K2" s="81"/>
      <c r="L2" s="81"/>
    </row>
    <row r="3" spans="2:12" ht="12.75" thickBot="1"/>
    <row r="4" spans="2:12">
      <c r="B4" s="309" t="s">
        <v>60</v>
      </c>
      <c r="C4" s="310"/>
      <c r="D4" s="311"/>
      <c r="E4" s="312"/>
      <c r="G4" s="167"/>
      <c r="I4" s="313" t="s">
        <v>61</v>
      </c>
      <c r="J4" s="314"/>
      <c r="K4" s="314"/>
      <c r="L4" s="315"/>
    </row>
    <row r="5" spans="2:12" ht="12.75" thickBot="1">
      <c r="B5" s="316"/>
      <c r="C5" s="317"/>
      <c r="D5" s="317"/>
      <c r="E5" s="318"/>
      <c r="G5" s="167"/>
      <c r="I5" s="319"/>
      <c r="J5" s="320"/>
      <c r="K5" s="320"/>
      <c r="L5" s="321"/>
    </row>
    <row r="6" spans="2:12">
      <c r="B6" s="501" t="s">
        <v>506</v>
      </c>
      <c r="C6" s="322"/>
      <c r="D6" s="323"/>
      <c r="E6" s="324">
        <v>336030</v>
      </c>
      <c r="I6" s="325" t="s">
        <v>509</v>
      </c>
      <c r="J6" s="326"/>
      <c r="K6" s="326"/>
      <c r="L6" s="327">
        <v>36771164754.330002</v>
      </c>
    </row>
    <row r="7" spans="2:12" ht="12.75" thickBot="1">
      <c r="B7" s="502" t="s">
        <v>507</v>
      </c>
      <c r="C7" s="275"/>
      <c r="D7" s="328"/>
      <c r="E7" s="257">
        <v>37041180633.370003</v>
      </c>
      <c r="I7" s="329" t="s">
        <v>510</v>
      </c>
      <c r="J7" s="330"/>
      <c r="K7" s="330"/>
      <c r="L7" s="331">
        <v>37749786317.510002</v>
      </c>
    </row>
    <row r="8" spans="2:12" ht="12.75" thickBot="1">
      <c r="B8" s="42" t="s">
        <v>508</v>
      </c>
      <c r="C8" s="332"/>
      <c r="D8" s="333"/>
      <c r="E8" s="78">
        <v>3.2238218917648997E-2</v>
      </c>
      <c r="I8" s="334" t="s">
        <v>511</v>
      </c>
      <c r="J8" s="335"/>
      <c r="K8" s="335"/>
      <c r="L8" s="79">
        <v>417680974.8900001</v>
      </c>
    </row>
    <row r="9" spans="2:12">
      <c r="G9" s="167"/>
      <c r="I9" s="336" t="s">
        <v>512</v>
      </c>
      <c r="J9" s="337"/>
      <c r="K9" s="337"/>
      <c r="L9" s="79">
        <v>92022895.720001221</v>
      </c>
    </row>
    <row r="10" spans="2:12" ht="12.75" thickBot="1">
      <c r="I10" s="338" t="s">
        <v>513</v>
      </c>
      <c r="J10" s="339"/>
      <c r="K10" s="339"/>
      <c r="L10" s="80">
        <v>887547314.52999878</v>
      </c>
    </row>
    <row r="11" spans="2:12" ht="12.75" customHeight="1">
      <c r="I11" s="547" t="s">
        <v>514</v>
      </c>
      <c r="J11" s="547"/>
      <c r="K11" s="547"/>
      <c r="L11" s="547"/>
    </row>
    <row r="12" spans="2:12">
      <c r="I12" s="548"/>
      <c r="J12" s="548"/>
      <c r="K12" s="548"/>
      <c r="L12" s="548"/>
    </row>
    <row r="13" spans="2:12" ht="12.75" thickBot="1"/>
    <row r="14" spans="2:12" ht="24">
      <c r="B14" s="503" t="s">
        <v>515</v>
      </c>
      <c r="C14" s="340"/>
      <c r="D14" s="73" t="s">
        <v>62</v>
      </c>
      <c r="E14" s="73" t="s">
        <v>63</v>
      </c>
      <c r="F14" s="73" t="s">
        <v>64</v>
      </c>
      <c r="G14" s="73" t="s">
        <v>65</v>
      </c>
      <c r="H14" s="84" t="s">
        <v>66</v>
      </c>
    </row>
    <row r="15" spans="2:12" ht="12.75" thickBot="1">
      <c r="B15" s="319"/>
      <c r="C15" s="341"/>
      <c r="D15" s="70"/>
      <c r="E15" s="70" t="s">
        <v>67</v>
      </c>
      <c r="F15" s="70" t="s">
        <v>67</v>
      </c>
      <c r="G15" s="247" t="s">
        <v>68</v>
      </c>
      <c r="H15" s="247" t="s">
        <v>68</v>
      </c>
    </row>
    <row r="16" spans="2:12">
      <c r="B16" s="448" t="s">
        <v>69</v>
      </c>
      <c r="C16" s="43"/>
      <c r="D16" s="342">
        <v>332207</v>
      </c>
      <c r="E16" s="342">
        <v>36589553812.980003</v>
      </c>
      <c r="F16" s="343">
        <v>0</v>
      </c>
      <c r="G16" s="344">
        <v>98.86</v>
      </c>
      <c r="H16" s="345">
        <v>98.78</v>
      </c>
    </row>
    <row r="17" spans="2:9">
      <c r="B17" s="448" t="s">
        <v>70</v>
      </c>
      <c r="C17" s="44"/>
      <c r="D17" s="342">
        <v>2850</v>
      </c>
      <c r="E17" s="342">
        <v>333060248.67000002</v>
      </c>
      <c r="F17" s="343">
        <v>2439483.14</v>
      </c>
      <c r="G17" s="346">
        <v>0.85</v>
      </c>
      <c r="H17" s="347">
        <v>0.9</v>
      </c>
    </row>
    <row r="18" spans="2:9">
      <c r="B18" s="448" t="s">
        <v>71</v>
      </c>
      <c r="C18" s="44"/>
      <c r="D18" s="342">
        <v>951</v>
      </c>
      <c r="E18" s="342">
        <v>115920377.48999999</v>
      </c>
      <c r="F18" s="343">
        <v>1526628.82</v>
      </c>
      <c r="G18" s="346">
        <v>0.28000000000000003</v>
      </c>
      <c r="H18" s="347">
        <v>0.31</v>
      </c>
    </row>
    <row r="19" spans="2:9">
      <c r="B19" s="448" t="s">
        <v>72</v>
      </c>
      <c r="C19" s="44"/>
      <c r="D19" s="342">
        <v>19</v>
      </c>
      <c r="E19" s="342">
        <v>2488461.46</v>
      </c>
      <c r="F19" s="343">
        <v>46705.8</v>
      </c>
      <c r="G19" s="346">
        <v>0.01</v>
      </c>
      <c r="H19" s="347">
        <v>0.01</v>
      </c>
    </row>
    <row r="20" spans="2:9">
      <c r="B20" s="448" t="s">
        <v>73</v>
      </c>
      <c r="C20" s="44"/>
      <c r="D20" s="342">
        <v>0</v>
      </c>
      <c r="E20" s="342">
        <v>0</v>
      </c>
      <c r="F20" s="343">
        <v>0</v>
      </c>
      <c r="G20" s="346">
        <v>0</v>
      </c>
      <c r="H20" s="347">
        <v>0</v>
      </c>
      <c r="I20" s="167"/>
    </row>
    <row r="21" spans="2:9">
      <c r="B21" s="448" t="s">
        <v>74</v>
      </c>
      <c r="C21" s="44"/>
      <c r="D21" s="342">
        <v>0</v>
      </c>
      <c r="E21" s="342">
        <v>0</v>
      </c>
      <c r="F21" s="343">
        <v>0</v>
      </c>
      <c r="G21" s="346">
        <v>0</v>
      </c>
      <c r="H21" s="347">
        <v>0</v>
      </c>
      <c r="I21" s="167"/>
    </row>
    <row r="22" spans="2:9">
      <c r="B22" s="448" t="s">
        <v>75</v>
      </c>
      <c r="C22" s="91"/>
      <c r="D22" s="342">
        <v>0</v>
      </c>
      <c r="E22" s="342">
        <v>0</v>
      </c>
      <c r="F22" s="343">
        <v>0</v>
      </c>
      <c r="G22" s="346">
        <v>0</v>
      </c>
      <c r="H22" s="347">
        <v>0</v>
      </c>
      <c r="I22" s="233"/>
    </row>
    <row r="23" spans="2:9">
      <c r="B23" s="448" t="s">
        <v>76</v>
      </c>
      <c r="C23" s="91"/>
      <c r="D23" s="342">
        <v>0</v>
      </c>
      <c r="E23" s="342">
        <v>0</v>
      </c>
      <c r="F23" s="343">
        <v>0</v>
      </c>
      <c r="G23" s="346">
        <v>0</v>
      </c>
      <c r="H23" s="347">
        <v>0</v>
      </c>
      <c r="I23" s="233"/>
    </row>
    <row r="24" spans="2:9">
      <c r="B24" s="448" t="s">
        <v>77</v>
      </c>
      <c r="C24" s="91"/>
      <c r="D24" s="342">
        <v>0</v>
      </c>
      <c r="E24" s="342">
        <v>0</v>
      </c>
      <c r="F24" s="343">
        <v>0</v>
      </c>
      <c r="G24" s="346">
        <v>0</v>
      </c>
      <c r="H24" s="347">
        <v>0</v>
      </c>
      <c r="I24" s="233"/>
    </row>
    <row r="25" spans="2:9">
      <c r="B25" s="448" t="s">
        <v>78</v>
      </c>
      <c r="C25" s="91"/>
      <c r="D25" s="342">
        <v>1</v>
      </c>
      <c r="E25" s="342">
        <v>71825.7</v>
      </c>
      <c r="F25" s="343">
        <v>570.83000000000004</v>
      </c>
      <c r="G25" s="346">
        <v>0</v>
      </c>
      <c r="H25" s="347">
        <v>0</v>
      </c>
      <c r="I25" s="233"/>
    </row>
    <row r="26" spans="2:9">
      <c r="B26" s="448" t="s">
        <v>79</v>
      </c>
      <c r="C26" s="91"/>
      <c r="D26" s="342">
        <v>0</v>
      </c>
      <c r="E26" s="342">
        <v>0</v>
      </c>
      <c r="F26" s="343">
        <v>0</v>
      </c>
      <c r="G26" s="346">
        <v>0</v>
      </c>
      <c r="H26" s="347">
        <v>0</v>
      </c>
      <c r="I26" s="233"/>
    </row>
    <row r="27" spans="2:9">
      <c r="B27" s="448" t="s">
        <v>80</v>
      </c>
      <c r="C27" s="91"/>
      <c r="D27" s="342">
        <v>0</v>
      </c>
      <c r="E27" s="342">
        <v>0</v>
      </c>
      <c r="F27" s="343">
        <v>0</v>
      </c>
      <c r="G27" s="346">
        <v>0</v>
      </c>
      <c r="H27" s="347">
        <v>0</v>
      </c>
      <c r="I27" s="233"/>
    </row>
    <row r="28" spans="2:9" ht="12.75" thickBot="1">
      <c r="B28" s="448" t="s">
        <v>81</v>
      </c>
      <c r="C28" s="92"/>
      <c r="D28" s="342">
        <v>2</v>
      </c>
      <c r="E28" s="342">
        <v>85907.07</v>
      </c>
      <c r="F28" s="343">
        <v>30345.11</v>
      </c>
      <c r="G28" s="346">
        <v>0</v>
      </c>
      <c r="H28" s="347">
        <v>0</v>
      </c>
      <c r="I28" s="233"/>
    </row>
    <row r="29" spans="2:9" ht="12.75" thickBot="1">
      <c r="B29" s="348" t="s">
        <v>82</v>
      </c>
      <c r="C29" s="349"/>
      <c r="D29" s="82">
        <v>336030</v>
      </c>
      <c r="E29" s="82">
        <v>37041180633.370003</v>
      </c>
      <c r="F29" s="82">
        <v>4043733.6999999997</v>
      </c>
      <c r="G29" s="458">
        <v>100</v>
      </c>
      <c r="H29" s="459">
        <v>100</v>
      </c>
      <c r="I29" s="233"/>
    </row>
    <row r="30" spans="2:9">
      <c r="B30" s="546"/>
      <c r="C30" s="546"/>
      <c r="D30" s="546"/>
      <c r="E30" s="546"/>
      <c r="F30" s="546"/>
      <c r="G30" s="546"/>
      <c r="H30" s="546"/>
      <c r="I30" s="233"/>
    </row>
    <row r="31" spans="2:9" ht="12.75" thickBot="1">
      <c r="B31" s="167"/>
      <c r="C31" s="167"/>
      <c r="D31" s="167"/>
      <c r="E31" s="167"/>
      <c r="F31" s="167"/>
      <c r="G31" s="269"/>
      <c r="H31" s="269"/>
      <c r="I31" s="233"/>
    </row>
    <row r="32" spans="2:9">
      <c r="B32" s="522" t="s">
        <v>516</v>
      </c>
      <c r="C32" s="74"/>
      <c r="D32" s="284" t="s">
        <v>62</v>
      </c>
      <c r="E32" s="73" t="s">
        <v>83</v>
      </c>
      <c r="F32" s="167"/>
      <c r="G32" s="269"/>
      <c r="H32" s="269"/>
      <c r="I32" s="233"/>
    </row>
    <row r="33" spans="2:9" ht="12.75" thickBot="1">
      <c r="B33" s="523"/>
      <c r="C33" s="88"/>
      <c r="D33" s="350"/>
      <c r="E33" s="247" t="s">
        <v>67</v>
      </c>
      <c r="F33" s="167"/>
      <c r="G33" s="269"/>
      <c r="H33" s="269"/>
      <c r="I33" s="233"/>
    </row>
    <row r="34" spans="2:9">
      <c r="B34" s="218"/>
      <c r="C34" s="43"/>
      <c r="D34" s="351"/>
      <c r="E34" s="352"/>
      <c r="F34" s="167"/>
      <c r="G34" s="353"/>
      <c r="H34" s="353"/>
      <c r="I34" s="233"/>
    </row>
    <row r="35" spans="2:9">
      <c r="B35" s="508" t="s">
        <v>84</v>
      </c>
      <c r="C35" s="91"/>
      <c r="D35" s="354">
        <v>5</v>
      </c>
      <c r="E35" s="354">
        <v>741009.88</v>
      </c>
      <c r="F35" s="233"/>
      <c r="H35" s="353"/>
      <c r="I35" s="233"/>
    </row>
    <row r="36" spans="2:9">
      <c r="B36" s="508" t="s">
        <v>85</v>
      </c>
      <c r="C36" s="91"/>
      <c r="D36" s="354">
        <v>3998</v>
      </c>
      <c r="E36" s="354">
        <v>460424298.86000049</v>
      </c>
      <c r="F36" s="233"/>
      <c r="H36" s="353"/>
      <c r="I36" s="167"/>
    </row>
    <row r="37" spans="2:9" ht="12.75" thickBot="1">
      <c r="B37" s="42"/>
      <c r="C37" s="355"/>
      <c r="D37" s="356"/>
      <c r="E37" s="357"/>
      <c r="F37" s="167"/>
      <c r="G37" s="358"/>
      <c r="H37" s="358"/>
      <c r="I37" s="167"/>
    </row>
    <row r="38" spans="2:9">
      <c r="B38" s="31" t="s">
        <v>504</v>
      </c>
      <c r="C38" s="359"/>
      <c r="D38" s="359"/>
      <c r="E38" s="167"/>
      <c r="F38" s="167"/>
      <c r="G38" s="358"/>
      <c r="H38" s="358"/>
      <c r="I38" s="167"/>
    </row>
    <row r="39" spans="2:9" ht="12.75" thickBot="1">
      <c r="B39" s="275"/>
      <c r="C39" s="358"/>
      <c r="D39" s="360"/>
      <c r="E39" s="360"/>
      <c r="F39" s="361"/>
      <c r="G39" s="358"/>
      <c r="H39" s="358"/>
      <c r="I39" s="167"/>
    </row>
    <row r="40" spans="2:9" ht="12" customHeight="1">
      <c r="B40" s="522" t="s">
        <v>517</v>
      </c>
      <c r="C40" s="74"/>
      <c r="D40" s="284" t="s">
        <v>62</v>
      </c>
      <c r="E40" s="73" t="s">
        <v>86</v>
      </c>
      <c r="F40" s="361"/>
      <c r="G40" s="358"/>
      <c r="H40" s="358"/>
      <c r="I40" s="167"/>
    </row>
    <row r="41" spans="2:9" ht="12.75" thickBot="1">
      <c r="B41" s="523"/>
      <c r="C41" s="88"/>
      <c r="D41" s="350"/>
      <c r="E41" s="247" t="s">
        <v>67</v>
      </c>
      <c r="F41" s="361"/>
      <c r="G41" s="358"/>
      <c r="H41" s="358"/>
      <c r="I41" s="167"/>
    </row>
    <row r="42" spans="2:9">
      <c r="B42" s="362"/>
      <c r="C42" s="43"/>
      <c r="D42" s="363"/>
      <c r="E42" s="364"/>
      <c r="F42" s="361"/>
      <c r="G42" s="358"/>
      <c r="H42" s="358"/>
      <c r="I42" s="167"/>
    </row>
    <row r="43" spans="2:9">
      <c r="B43" s="222" t="s">
        <v>87</v>
      </c>
      <c r="C43" s="44"/>
      <c r="D43" s="354">
        <v>0</v>
      </c>
      <c r="E43" s="354">
        <v>0</v>
      </c>
      <c r="G43" s="358"/>
      <c r="H43" s="358"/>
      <c r="I43" s="167"/>
    </row>
    <row r="44" spans="2:9">
      <c r="B44" s="222" t="s">
        <v>88</v>
      </c>
      <c r="C44" s="44"/>
      <c r="D44" s="354">
        <v>0</v>
      </c>
      <c r="E44" s="354">
        <v>0</v>
      </c>
      <c r="G44" s="358"/>
      <c r="H44" s="358"/>
      <c r="I44" s="167"/>
    </row>
    <row r="45" spans="2:9">
      <c r="B45" s="222" t="s">
        <v>89</v>
      </c>
      <c r="C45" s="44"/>
      <c r="D45" s="354">
        <v>0</v>
      </c>
      <c r="E45" s="354">
        <v>0</v>
      </c>
      <c r="G45" s="358"/>
      <c r="H45" s="358"/>
      <c r="I45" s="167"/>
    </row>
    <row r="46" spans="2:9" ht="12.75" thickBot="1">
      <c r="B46" s="365"/>
      <c r="C46" s="355"/>
      <c r="D46" s="366"/>
      <c r="E46" s="367"/>
      <c r="F46" s="358"/>
      <c r="G46" s="358"/>
      <c r="H46" s="358"/>
      <c r="I46" s="167"/>
    </row>
    <row r="47" spans="2:9" ht="12.75" thickBot="1">
      <c r="B47" s="167"/>
      <c r="C47" s="167"/>
      <c r="D47" s="167"/>
      <c r="E47" s="167"/>
      <c r="F47" s="358"/>
      <c r="G47" s="358"/>
      <c r="H47" s="358"/>
      <c r="I47" s="167"/>
    </row>
    <row r="48" spans="2:9">
      <c r="B48" s="522" t="s">
        <v>518</v>
      </c>
      <c r="C48" s="74"/>
      <c r="D48" s="284" t="s">
        <v>62</v>
      </c>
      <c r="E48" s="73" t="s">
        <v>63</v>
      </c>
      <c r="F48" s="358"/>
      <c r="G48" s="358"/>
      <c r="H48" s="358"/>
      <c r="I48" s="167"/>
    </row>
    <row r="49" spans="2:9" ht="12.75" thickBot="1">
      <c r="B49" s="523"/>
      <c r="C49" s="72"/>
      <c r="D49" s="70"/>
      <c r="E49" s="70" t="s">
        <v>67</v>
      </c>
      <c r="F49" s="358"/>
      <c r="G49" s="358"/>
      <c r="H49" s="358"/>
      <c r="I49" s="167"/>
    </row>
    <row r="50" spans="2:9">
      <c r="B50" s="368"/>
      <c r="C50" s="369"/>
      <c r="D50" s="370"/>
      <c r="E50" s="371"/>
      <c r="F50" s="358"/>
      <c r="G50" s="358"/>
      <c r="H50" s="358"/>
      <c r="I50" s="167"/>
    </row>
    <row r="51" spans="2:9">
      <c r="B51" s="222" t="s">
        <v>90</v>
      </c>
      <c r="C51" s="44"/>
      <c r="D51" s="354">
        <v>0</v>
      </c>
      <c r="E51" s="354">
        <v>0</v>
      </c>
      <c r="G51" s="358"/>
      <c r="H51" s="358"/>
      <c r="I51" s="167"/>
    </row>
    <row r="52" spans="2:9">
      <c r="B52" s="222"/>
      <c r="C52" s="44"/>
      <c r="D52" s="372"/>
      <c r="E52" s="373"/>
      <c r="F52" s="358"/>
      <c r="G52" s="358"/>
      <c r="H52" s="358"/>
      <c r="I52" s="167"/>
    </row>
    <row r="53" spans="2:9">
      <c r="B53" s="222" t="s">
        <v>91</v>
      </c>
      <c r="C53" s="44"/>
      <c r="D53" s="354">
        <v>0</v>
      </c>
      <c r="E53" s="354">
        <v>0</v>
      </c>
      <c r="G53" s="358"/>
      <c r="H53" s="358"/>
      <c r="I53" s="167"/>
    </row>
    <row r="54" spans="2:9">
      <c r="B54" s="222" t="s">
        <v>92</v>
      </c>
      <c r="C54" s="44"/>
      <c r="D54" s="354">
        <v>0</v>
      </c>
      <c r="E54" s="354">
        <v>0</v>
      </c>
      <c r="G54" s="358"/>
      <c r="H54" s="358"/>
      <c r="I54" s="167"/>
    </row>
    <row r="55" spans="2:9">
      <c r="B55" s="222" t="s">
        <v>93</v>
      </c>
      <c r="C55" s="44"/>
      <c r="D55" s="354">
        <v>0</v>
      </c>
      <c r="E55" s="354">
        <v>0</v>
      </c>
      <c r="I55" s="167"/>
    </row>
    <row r="56" spans="2:9">
      <c r="B56" s="222"/>
      <c r="C56" s="44"/>
      <c r="D56" s="372"/>
      <c r="E56" s="373"/>
      <c r="F56" s="358"/>
      <c r="G56" s="358"/>
      <c r="H56" s="358"/>
      <c r="I56" s="167"/>
    </row>
    <row r="57" spans="2:9">
      <c r="B57" s="222" t="s">
        <v>94</v>
      </c>
      <c r="C57" s="44"/>
      <c r="D57" s="354">
        <v>0</v>
      </c>
      <c r="E57" s="354">
        <v>0</v>
      </c>
      <c r="G57" s="358"/>
      <c r="H57" s="358"/>
      <c r="I57" s="167"/>
    </row>
    <row r="58" spans="2:9" ht="12.75" thickBot="1">
      <c r="B58" s="42"/>
      <c r="C58" s="355"/>
      <c r="D58" s="374"/>
      <c r="E58" s="375"/>
      <c r="F58" s="358"/>
      <c r="G58" s="358"/>
      <c r="H58" s="358"/>
      <c r="I58" s="167"/>
    </row>
    <row r="59" spans="2:9">
      <c r="I59" s="167"/>
    </row>
    <row r="60" spans="2:9">
      <c r="I60" s="167"/>
    </row>
    <row r="62" spans="2:9">
      <c r="I62" s="167"/>
    </row>
    <row r="63" spans="2:9">
      <c r="I63" s="167"/>
    </row>
    <row r="64" spans="2:9">
      <c r="I64" s="167"/>
    </row>
  </sheetData>
  <mergeCells count="2">
    <mergeCell ref="B30:H30"/>
    <mergeCell ref="I11:L12"/>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Header>&amp;C&amp;6Covered Bond Investors' Report - October 2012</oddHeader>
    <oddFooter>&amp;C&amp;6&amp;A</oddFooter>
  </headerFooter>
</worksheet>
</file>

<file path=xl/worksheets/sheet4.xml><?xml version="1.0" encoding="utf-8"?>
<worksheet xmlns="http://schemas.openxmlformats.org/spreadsheetml/2006/main" xmlns:r="http://schemas.openxmlformats.org/officeDocument/2006/relationships">
  <sheetPr codeName="Sheet4"/>
  <dimension ref="A1:L51"/>
  <sheetViews>
    <sheetView view="pageBreakPreview" zoomScale="60" zoomScaleNormal="100" zoomScalePageLayoutView="55" workbookViewId="0"/>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61.85546875" style="1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283" t="s">
        <v>95</v>
      </c>
      <c r="C2" s="74"/>
      <c r="D2" s="284" t="s">
        <v>62</v>
      </c>
      <c r="E2" s="73" t="s">
        <v>68</v>
      </c>
      <c r="F2" s="283" t="s">
        <v>63</v>
      </c>
      <c r="G2" s="73" t="s">
        <v>68</v>
      </c>
      <c r="I2" s="216"/>
      <c r="J2" s="73" t="s">
        <v>97</v>
      </c>
      <c r="K2" s="84" t="s">
        <v>63</v>
      </c>
    </row>
    <row r="3" spans="2:12" ht="13.5" thickBot="1">
      <c r="B3" s="69" t="s">
        <v>98</v>
      </c>
      <c r="C3" s="72"/>
      <c r="D3" s="71" t="s">
        <v>99</v>
      </c>
      <c r="E3" s="70" t="s">
        <v>100</v>
      </c>
      <c r="F3" s="69" t="s">
        <v>67</v>
      </c>
      <c r="G3" s="70" t="s">
        <v>101</v>
      </c>
      <c r="I3" s="87" t="s">
        <v>96</v>
      </c>
      <c r="J3" s="217" t="s">
        <v>102</v>
      </c>
      <c r="K3" s="217" t="s">
        <v>102</v>
      </c>
    </row>
    <row r="4" spans="2:12" ht="13.5" thickBot="1">
      <c r="B4" s="556" t="s">
        <v>103</v>
      </c>
      <c r="C4" s="557"/>
      <c r="D4" s="76">
        <v>1662</v>
      </c>
      <c r="E4" s="68">
        <v>0.49</v>
      </c>
      <c r="F4" s="219">
        <v>75404024.420000002</v>
      </c>
      <c r="G4" s="220">
        <v>0.2</v>
      </c>
      <c r="I4" s="69"/>
      <c r="J4" s="221"/>
      <c r="K4" s="70" t="s">
        <v>67</v>
      </c>
    </row>
    <row r="5" spans="2:12">
      <c r="B5" s="558" t="s">
        <v>104</v>
      </c>
      <c r="C5" s="559"/>
      <c r="D5" s="223">
        <v>108967</v>
      </c>
      <c r="E5" s="224">
        <v>32.43</v>
      </c>
      <c r="F5" s="225">
        <v>12336032494.950001</v>
      </c>
      <c r="G5" s="226">
        <v>33.299999999999997</v>
      </c>
      <c r="I5" s="218" t="s">
        <v>105</v>
      </c>
      <c r="J5" s="227">
        <v>0</v>
      </c>
      <c r="K5" s="228">
        <v>0</v>
      </c>
    </row>
    <row r="6" spans="2:12">
      <c r="B6" s="558" t="s">
        <v>106</v>
      </c>
      <c r="C6" s="559"/>
      <c r="D6" s="223">
        <v>88817</v>
      </c>
      <c r="E6" s="224">
        <v>26.43</v>
      </c>
      <c r="F6" s="225">
        <v>10607950692.459999</v>
      </c>
      <c r="G6" s="226">
        <v>28.64</v>
      </c>
      <c r="I6" s="308" t="s">
        <v>430</v>
      </c>
      <c r="J6" s="229">
        <v>4193</v>
      </c>
      <c r="K6" s="229">
        <v>533490756.76999879</v>
      </c>
      <c r="L6" s="230"/>
    </row>
    <row r="7" spans="2:12" ht="13.5" thickBot="1">
      <c r="B7" s="558" t="s">
        <v>107</v>
      </c>
      <c r="C7" s="559"/>
      <c r="D7" s="223">
        <v>136535</v>
      </c>
      <c r="E7" s="224">
        <v>40.630000000000003</v>
      </c>
      <c r="F7" s="225">
        <v>14021803034.98</v>
      </c>
      <c r="G7" s="226">
        <v>37.85</v>
      </c>
      <c r="I7" s="42" t="s">
        <v>108</v>
      </c>
      <c r="J7" s="231">
        <v>2984</v>
      </c>
      <c r="K7" s="231">
        <v>354056557.75999999</v>
      </c>
      <c r="L7" s="230"/>
    </row>
    <row r="8" spans="2:12" ht="13.5" thickBot="1">
      <c r="B8" s="440" t="s">
        <v>109</v>
      </c>
      <c r="C8" s="441"/>
      <c r="D8" s="223">
        <v>49</v>
      </c>
      <c r="E8" s="224">
        <v>0.01</v>
      </c>
      <c r="F8" s="225">
        <v>-9613.44</v>
      </c>
      <c r="G8" s="226">
        <v>0</v>
      </c>
      <c r="I8" s="232"/>
      <c r="J8" s="232"/>
      <c r="K8" s="232"/>
      <c r="L8" s="233"/>
    </row>
    <row r="9" spans="2:12" ht="13.5" thickBot="1">
      <c r="B9" s="560" t="s">
        <v>82</v>
      </c>
      <c r="C9" s="561"/>
      <c r="D9" s="234">
        <v>336030</v>
      </c>
      <c r="E9" s="235">
        <v>100</v>
      </c>
      <c r="F9" s="236">
        <v>37041180633.370003</v>
      </c>
      <c r="G9" s="237">
        <v>100</v>
      </c>
      <c r="I9" s="238"/>
      <c r="J9" s="238"/>
      <c r="K9" s="238"/>
      <c r="L9" s="233"/>
    </row>
    <row r="10" spans="2:12">
      <c r="B10" s="562"/>
      <c r="C10" s="562"/>
      <c r="D10" s="239"/>
      <c r="E10" s="240"/>
      <c r="F10" s="239"/>
      <c r="G10" s="240"/>
      <c r="I10" s="238"/>
      <c r="J10" s="241"/>
      <c r="K10" s="238"/>
      <c r="L10" s="233"/>
    </row>
    <row r="11" spans="2:12" ht="13.5" thickBot="1">
      <c r="B11" s="555"/>
      <c r="C11" s="555"/>
      <c r="D11" s="555"/>
      <c r="E11" s="555"/>
      <c r="F11" s="555"/>
      <c r="G11" s="555"/>
      <c r="I11" s="242"/>
      <c r="J11" s="242"/>
      <c r="K11" s="243"/>
    </row>
    <row r="12" spans="2:12" ht="24">
      <c r="B12" s="285" t="s">
        <v>340</v>
      </c>
      <c r="C12" s="74"/>
      <c r="D12" s="284" t="s">
        <v>62</v>
      </c>
      <c r="E12" s="84" t="s">
        <v>68</v>
      </c>
      <c r="F12" s="285" t="s">
        <v>63</v>
      </c>
      <c r="G12" s="84" t="s">
        <v>68</v>
      </c>
      <c r="H12" s="162"/>
      <c r="I12" s="244" t="s">
        <v>110</v>
      </c>
      <c r="J12" s="244" t="s">
        <v>111</v>
      </c>
      <c r="K12" s="244" t="s">
        <v>112</v>
      </c>
      <c r="L12" s="245" t="s">
        <v>113</v>
      </c>
    </row>
    <row r="13" spans="2:12" ht="13.5" thickBot="1">
      <c r="B13" s="246" t="s">
        <v>98</v>
      </c>
      <c r="C13" s="88"/>
      <c r="D13" s="71" t="s">
        <v>99</v>
      </c>
      <c r="E13" s="247" t="s">
        <v>100</v>
      </c>
      <c r="F13" s="246" t="s">
        <v>67</v>
      </c>
      <c r="G13" s="247" t="s">
        <v>101</v>
      </c>
      <c r="H13" s="248"/>
      <c r="I13" s="249"/>
      <c r="J13" s="249" t="s">
        <v>68</v>
      </c>
      <c r="K13" s="249" t="s">
        <v>68</v>
      </c>
      <c r="L13" s="250" t="s">
        <v>68</v>
      </c>
    </row>
    <row r="14" spans="2:12" ht="13.5" thickBot="1">
      <c r="B14" s="439" t="s">
        <v>114</v>
      </c>
      <c r="C14" s="85"/>
      <c r="D14" s="251">
        <v>128013</v>
      </c>
      <c r="E14" s="220">
        <v>38.1</v>
      </c>
      <c r="F14" s="252">
        <v>17965888151.700001</v>
      </c>
      <c r="G14" s="220">
        <v>48.5</v>
      </c>
      <c r="H14" s="253"/>
      <c r="I14" s="254" t="s">
        <v>116</v>
      </c>
      <c r="J14" s="255"/>
      <c r="K14" s="255"/>
      <c r="L14" s="256"/>
    </row>
    <row r="15" spans="2:12" ht="13.5" thickBot="1">
      <c r="B15" s="42" t="s">
        <v>115</v>
      </c>
      <c r="C15" s="86"/>
      <c r="D15" s="257">
        <v>208017</v>
      </c>
      <c r="E15" s="226">
        <v>61.9</v>
      </c>
      <c r="F15" s="258">
        <v>19075292481.669998</v>
      </c>
      <c r="G15" s="226">
        <v>51.5</v>
      </c>
      <c r="I15" s="259" t="s">
        <v>117</v>
      </c>
      <c r="J15" s="260">
        <v>2.5949026625234971E-2</v>
      </c>
      <c r="K15" s="260">
        <v>7.2399869921784377E-2</v>
      </c>
      <c r="L15" s="260">
        <v>0.26450987261040138</v>
      </c>
    </row>
    <row r="16" spans="2:12" ht="13.5" thickBot="1">
      <c r="B16" s="442" t="s">
        <v>82</v>
      </c>
      <c r="C16" s="45"/>
      <c r="D16" s="261">
        <v>336030</v>
      </c>
      <c r="E16" s="262">
        <v>100</v>
      </c>
      <c r="F16" s="261">
        <v>37041180633.370003</v>
      </c>
      <c r="G16" s="262">
        <v>100</v>
      </c>
      <c r="I16" s="259" t="s">
        <v>118</v>
      </c>
      <c r="J16" s="260">
        <v>2.2224094270313667E-2</v>
      </c>
      <c r="K16" s="260">
        <v>7.0535868073581809E-2</v>
      </c>
      <c r="L16" s="260">
        <v>0.26412409701917006</v>
      </c>
    </row>
    <row r="17" spans="2:12" ht="13.5" thickBot="1">
      <c r="B17" s="31"/>
      <c r="C17" s="263"/>
      <c r="D17" s="264"/>
      <c r="E17" s="265"/>
      <c r="F17" s="264"/>
      <c r="G17" s="265"/>
      <c r="I17" s="254" t="s">
        <v>119</v>
      </c>
      <c r="J17" s="266"/>
      <c r="K17" s="267"/>
      <c r="L17" s="268"/>
    </row>
    <row r="18" spans="2:12" ht="13.5" thickBot="1">
      <c r="H18" s="269"/>
      <c r="I18" s="259" t="s">
        <v>117</v>
      </c>
      <c r="J18" s="270">
        <v>2.3511320224832991E-2</v>
      </c>
      <c r="K18" s="270">
        <v>6.4707454834383005E-2</v>
      </c>
      <c r="L18" s="270">
        <v>0.23880087646570902</v>
      </c>
    </row>
    <row r="19" spans="2:12" ht="13.5" thickBot="1">
      <c r="B19" s="283" t="s">
        <v>120</v>
      </c>
      <c r="C19" s="74"/>
      <c r="D19" s="284" t="s">
        <v>62</v>
      </c>
      <c r="E19" s="73" t="s">
        <v>68</v>
      </c>
      <c r="F19" s="283" t="s">
        <v>63</v>
      </c>
      <c r="G19" s="73" t="s">
        <v>68</v>
      </c>
      <c r="H19" s="269"/>
      <c r="I19" s="271" t="s">
        <v>118</v>
      </c>
      <c r="J19" s="272">
        <v>1.9591035935461475E-2</v>
      </c>
      <c r="K19" s="272">
        <v>6.241686022719295E-2</v>
      </c>
      <c r="L19" s="272">
        <v>0.23839814726406239</v>
      </c>
    </row>
    <row r="20" spans="2:12" ht="13.5" thickBot="1">
      <c r="B20" s="246" t="s">
        <v>98</v>
      </c>
      <c r="C20" s="88"/>
      <c r="D20" s="71" t="s">
        <v>99</v>
      </c>
      <c r="E20" s="70" t="s">
        <v>100</v>
      </c>
      <c r="F20" s="69" t="s">
        <v>67</v>
      </c>
      <c r="G20" s="70" t="s">
        <v>101</v>
      </c>
      <c r="H20" s="248"/>
      <c r="I20" s="31" t="s">
        <v>444</v>
      </c>
      <c r="J20" s="273"/>
      <c r="K20" s="273"/>
      <c r="L20" s="273"/>
    </row>
    <row r="21" spans="2:12">
      <c r="B21" s="439" t="s">
        <v>121</v>
      </c>
      <c r="C21" s="43"/>
      <c r="D21" s="274">
        <v>180170</v>
      </c>
      <c r="E21" s="226">
        <v>53.62</v>
      </c>
      <c r="F21" s="252">
        <v>18670189508.57</v>
      </c>
      <c r="G21" s="226">
        <v>50.4</v>
      </c>
      <c r="H21" s="253"/>
      <c r="J21" s="276"/>
      <c r="K21" s="277"/>
      <c r="L21" s="276"/>
    </row>
    <row r="22" spans="2:12">
      <c r="B22" s="440" t="s">
        <v>122</v>
      </c>
      <c r="C22" s="44"/>
      <c r="D22" s="278">
        <v>144295</v>
      </c>
      <c r="E22" s="226">
        <v>42.94</v>
      </c>
      <c r="F22" s="258">
        <v>17994284533.759998</v>
      </c>
      <c r="G22" s="226">
        <v>48.58</v>
      </c>
      <c r="I22" s="275"/>
      <c r="J22" s="276"/>
      <c r="K22" s="277"/>
      <c r="L22" s="276"/>
    </row>
    <row r="23" spans="2:12" ht="13.5" thickBot="1">
      <c r="B23" s="440" t="s">
        <v>109</v>
      </c>
      <c r="C23" s="44"/>
      <c r="D23" s="278">
        <v>11565</v>
      </c>
      <c r="E23" s="226">
        <v>3.44</v>
      </c>
      <c r="F23" s="258">
        <v>376706591.04000002</v>
      </c>
      <c r="G23" s="226">
        <v>1.02</v>
      </c>
      <c r="I23" s="275"/>
    </row>
    <row r="24" spans="2:12" ht="13.5" thickBot="1">
      <c r="B24" s="442" t="s">
        <v>82</v>
      </c>
      <c r="C24" s="46"/>
      <c r="D24" s="89">
        <v>336030</v>
      </c>
      <c r="E24" s="279">
        <v>100</v>
      </c>
      <c r="F24" s="83">
        <v>37041180633.370003</v>
      </c>
      <c r="G24" s="279">
        <v>100</v>
      </c>
    </row>
    <row r="25" spans="2:12">
      <c r="B25" s="31"/>
      <c r="C25" s="280"/>
      <c r="D25" s="281"/>
      <c r="E25" s="282"/>
      <c r="F25" s="281"/>
      <c r="G25" s="282"/>
    </row>
    <row r="26" spans="2:12" ht="12.75" customHeight="1" thickBot="1">
      <c r="H26" s="269"/>
    </row>
    <row r="27" spans="2:12" ht="13.5" customHeight="1">
      <c r="B27" s="549" t="s">
        <v>123</v>
      </c>
      <c r="C27" s="550"/>
      <c r="D27" s="284" t="s">
        <v>62</v>
      </c>
      <c r="E27" s="73" t="s">
        <v>68</v>
      </c>
      <c r="F27" s="283" t="s">
        <v>63</v>
      </c>
      <c r="G27" s="73" t="s">
        <v>68</v>
      </c>
      <c r="I27" s="551" t="s">
        <v>124</v>
      </c>
      <c r="J27" s="552"/>
    </row>
    <row r="28" spans="2:12" ht="13.5" thickBot="1">
      <c r="B28" s="69" t="s">
        <v>67</v>
      </c>
      <c r="C28" s="72"/>
      <c r="D28" s="71" t="s">
        <v>99</v>
      </c>
      <c r="E28" s="70" t="s">
        <v>100</v>
      </c>
      <c r="F28" s="69" t="s">
        <v>67</v>
      </c>
      <c r="G28" s="70" t="s">
        <v>101</v>
      </c>
      <c r="I28" s="553"/>
      <c r="J28" s="554"/>
    </row>
    <row r="29" spans="2:12">
      <c r="B29" s="75" t="s">
        <v>125</v>
      </c>
      <c r="C29" s="90"/>
      <c r="D29" s="77">
        <v>81062</v>
      </c>
      <c r="E29" s="289">
        <v>24.119999999999997</v>
      </c>
      <c r="F29" s="77">
        <v>2172881627.8600001</v>
      </c>
      <c r="G29" s="289">
        <v>5.87</v>
      </c>
      <c r="I29" s="290" t="s">
        <v>126</v>
      </c>
      <c r="J29" s="291">
        <v>4.7399999999999998E-2</v>
      </c>
    </row>
    <row r="30" spans="2:12">
      <c r="B30" s="292" t="s">
        <v>127</v>
      </c>
      <c r="C30" s="91"/>
      <c r="D30" s="293">
        <v>98881</v>
      </c>
      <c r="E30" s="164">
        <v>29.43</v>
      </c>
      <c r="F30" s="293">
        <v>7395511356.3100004</v>
      </c>
      <c r="G30" s="164">
        <v>19.97</v>
      </c>
      <c r="I30" s="294" t="s">
        <v>128</v>
      </c>
      <c r="J30" s="295">
        <v>41185</v>
      </c>
    </row>
    <row r="31" spans="2:12">
      <c r="B31" s="292" t="s">
        <v>129</v>
      </c>
      <c r="C31" s="91"/>
      <c r="D31" s="293">
        <v>77327</v>
      </c>
      <c r="E31" s="164">
        <v>23.01</v>
      </c>
      <c r="F31" s="293">
        <v>9492975759.3199997</v>
      </c>
      <c r="G31" s="164">
        <v>25.63</v>
      </c>
      <c r="I31" s="294" t="s">
        <v>130</v>
      </c>
      <c r="J31" s="296">
        <v>4.24E-2</v>
      </c>
      <c r="K31" s="297"/>
    </row>
    <row r="32" spans="2:12" ht="13.5" thickBot="1">
      <c r="B32" s="292" t="s">
        <v>131</v>
      </c>
      <c r="C32" s="91"/>
      <c r="D32" s="293">
        <v>40447</v>
      </c>
      <c r="E32" s="164">
        <v>12.04</v>
      </c>
      <c r="F32" s="293">
        <v>6935148290.6000004</v>
      </c>
      <c r="G32" s="164">
        <v>18.72</v>
      </c>
      <c r="I32" s="298" t="s">
        <v>132</v>
      </c>
      <c r="J32" s="299">
        <v>39874</v>
      </c>
      <c r="K32" s="297"/>
    </row>
    <row r="33" spans="2:11">
      <c r="B33" s="292" t="s">
        <v>133</v>
      </c>
      <c r="C33" s="91"/>
      <c r="D33" s="293">
        <v>18105</v>
      </c>
      <c r="E33" s="164">
        <v>5.39</v>
      </c>
      <c r="F33" s="293">
        <v>4003642861.0999999</v>
      </c>
      <c r="G33" s="164">
        <v>10.81</v>
      </c>
    </row>
    <row r="34" spans="2:11">
      <c r="B34" s="292" t="s">
        <v>134</v>
      </c>
      <c r="C34" s="91"/>
      <c r="D34" s="293">
        <v>8537</v>
      </c>
      <c r="E34" s="164">
        <v>2.54</v>
      </c>
      <c r="F34" s="293">
        <v>2314823240.0599999</v>
      </c>
      <c r="G34" s="164">
        <v>6.25</v>
      </c>
    </row>
    <row r="35" spans="2:11">
      <c r="B35" s="292" t="s">
        <v>135</v>
      </c>
      <c r="C35" s="91"/>
      <c r="D35" s="293">
        <v>4688</v>
      </c>
      <c r="E35" s="164">
        <v>1.4</v>
      </c>
      <c r="F35" s="293">
        <v>1506172696.6300001</v>
      </c>
      <c r="G35" s="164">
        <v>4.07</v>
      </c>
      <c r="I35" s="300"/>
      <c r="J35" s="300"/>
      <c r="K35" s="301"/>
    </row>
    <row r="36" spans="2:11">
      <c r="B36" s="292" t="s">
        <v>136</v>
      </c>
      <c r="C36" s="91"/>
      <c r="D36" s="293">
        <v>2531</v>
      </c>
      <c r="E36" s="164">
        <v>0.75</v>
      </c>
      <c r="F36" s="293">
        <v>940461496.32000005</v>
      </c>
      <c r="G36" s="164">
        <v>2.54</v>
      </c>
      <c r="I36" s="300"/>
      <c r="J36" s="300"/>
      <c r="K36" s="301"/>
    </row>
    <row r="37" spans="2:11">
      <c r="B37" s="292" t="s">
        <v>137</v>
      </c>
      <c r="C37" s="91"/>
      <c r="D37" s="293">
        <v>1576</v>
      </c>
      <c r="E37" s="164">
        <v>0.47</v>
      </c>
      <c r="F37" s="293">
        <v>664825428.40999997</v>
      </c>
      <c r="G37" s="164">
        <v>1.79</v>
      </c>
      <c r="I37" s="302"/>
      <c r="J37" s="303"/>
      <c r="K37" s="263"/>
    </row>
    <row r="38" spans="2:11">
      <c r="B38" s="292" t="s">
        <v>138</v>
      </c>
      <c r="C38" s="91"/>
      <c r="D38" s="293">
        <v>1123</v>
      </c>
      <c r="E38" s="164">
        <v>0.33</v>
      </c>
      <c r="F38" s="293">
        <v>531348153.79000002</v>
      </c>
      <c r="G38" s="164">
        <v>1.43</v>
      </c>
      <c r="I38" s="302"/>
      <c r="J38" s="304"/>
      <c r="K38" s="263"/>
    </row>
    <row r="39" spans="2:11">
      <c r="B39" s="292" t="s">
        <v>139</v>
      </c>
      <c r="C39" s="91"/>
      <c r="D39" s="293">
        <v>658</v>
      </c>
      <c r="E39" s="164">
        <v>0.2</v>
      </c>
      <c r="F39" s="293">
        <v>340284662.22000003</v>
      </c>
      <c r="G39" s="164">
        <v>0.92</v>
      </c>
      <c r="I39" s="302"/>
      <c r="J39" s="303"/>
      <c r="K39" s="263"/>
    </row>
    <row r="40" spans="2:11">
      <c r="B40" s="292" t="s">
        <v>140</v>
      </c>
      <c r="C40" s="91"/>
      <c r="D40" s="293">
        <v>331</v>
      </c>
      <c r="E40" s="164">
        <v>0.1</v>
      </c>
      <c r="F40" s="293">
        <v>188441710.59</v>
      </c>
      <c r="G40" s="164">
        <v>0.51</v>
      </c>
      <c r="J40" s="304"/>
      <c r="K40" s="263"/>
    </row>
    <row r="41" spans="2:11">
      <c r="B41" s="292" t="s">
        <v>141</v>
      </c>
      <c r="C41" s="91"/>
      <c r="D41" s="293">
        <v>222</v>
      </c>
      <c r="E41" s="164">
        <v>7.0000000000000007E-2</v>
      </c>
      <c r="F41" s="293">
        <v>138085432.83000001</v>
      </c>
      <c r="G41" s="164">
        <v>0.37</v>
      </c>
    </row>
    <row r="42" spans="2:11">
      <c r="B42" s="292" t="s">
        <v>142</v>
      </c>
      <c r="C42" s="91"/>
      <c r="D42" s="293">
        <v>165</v>
      </c>
      <c r="E42" s="164">
        <v>0.05</v>
      </c>
      <c r="F42" s="293">
        <v>110600456.73</v>
      </c>
      <c r="G42" s="164">
        <v>0.3</v>
      </c>
    </row>
    <row r="43" spans="2:11">
      <c r="B43" s="292" t="s">
        <v>143</v>
      </c>
      <c r="C43" s="91"/>
      <c r="D43" s="293">
        <v>91</v>
      </c>
      <c r="E43" s="164">
        <v>0.03</v>
      </c>
      <c r="F43" s="293">
        <v>65783100.640000001</v>
      </c>
      <c r="G43" s="164">
        <v>0.18</v>
      </c>
    </row>
    <row r="44" spans="2:11">
      <c r="B44" s="292" t="s">
        <v>144</v>
      </c>
      <c r="C44" s="91"/>
      <c r="D44" s="293">
        <v>103</v>
      </c>
      <c r="E44" s="164">
        <v>0.03</v>
      </c>
      <c r="F44" s="293">
        <v>79167367.799999997</v>
      </c>
      <c r="G44" s="164">
        <v>0.21</v>
      </c>
    </row>
    <row r="45" spans="2:11">
      <c r="B45" s="292" t="s">
        <v>145</v>
      </c>
      <c r="C45" s="91"/>
      <c r="D45" s="293">
        <v>63</v>
      </c>
      <c r="E45" s="164">
        <v>0.02</v>
      </c>
      <c r="F45" s="164">
        <v>51455349.770000003</v>
      </c>
      <c r="G45" s="164">
        <v>0.14000000000000001</v>
      </c>
    </row>
    <row r="46" spans="2:11">
      <c r="B46" s="292" t="s">
        <v>146</v>
      </c>
      <c r="C46" s="91"/>
      <c r="D46" s="293">
        <v>50</v>
      </c>
      <c r="E46" s="164">
        <v>0.01</v>
      </c>
      <c r="F46" s="164">
        <v>43277956.469999999</v>
      </c>
      <c r="G46" s="164">
        <v>0.12</v>
      </c>
    </row>
    <row r="47" spans="2:11">
      <c r="B47" s="292" t="s">
        <v>147</v>
      </c>
      <c r="C47" s="91"/>
      <c r="D47" s="293">
        <v>35</v>
      </c>
      <c r="E47" s="164">
        <v>0.01</v>
      </c>
      <c r="F47" s="164">
        <v>32089822.25</v>
      </c>
      <c r="G47" s="164">
        <v>0.09</v>
      </c>
    </row>
    <row r="48" spans="2:11">
      <c r="B48" s="292" t="s">
        <v>148</v>
      </c>
      <c r="C48" s="91"/>
      <c r="D48" s="293">
        <v>30</v>
      </c>
      <c r="E48" s="164">
        <v>0.01</v>
      </c>
      <c r="F48" s="164">
        <v>29195509.129999999</v>
      </c>
      <c r="G48" s="164">
        <v>0.08</v>
      </c>
    </row>
    <row r="49" spans="2:7" ht="13.5" thickBot="1">
      <c r="B49" s="305" t="s">
        <v>149</v>
      </c>
      <c r="C49" s="92"/>
      <c r="D49" s="306">
        <v>5</v>
      </c>
      <c r="E49" s="165">
        <v>0</v>
      </c>
      <c r="F49" s="165">
        <v>5008354.54</v>
      </c>
      <c r="G49" s="165">
        <v>0.01</v>
      </c>
    </row>
    <row r="50" spans="2:7" ht="13.5" thickBot="1">
      <c r="B50" s="442" t="s">
        <v>82</v>
      </c>
      <c r="C50" s="46"/>
      <c r="D50" s="83">
        <v>336030</v>
      </c>
      <c r="E50" s="307">
        <v>100</v>
      </c>
      <c r="F50" s="89">
        <v>37041180633.370003</v>
      </c>
      <c r="G50" s="307">
        <v>100</v>
      </c>
    </row>
    <row r="51" spans="2:7">
      <c r="B51" s="198" t="s">
        <v>519</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5" orientation="landscape" r:id="rId1"/>
  <headerFooter scaleWithDoc="0">
    <oddHeader>&amp;C&amp;6Covered Bond Investors' Report - October 2012</oddHeader>
    <oddFooter>&amp;C&amp;6&amp;A</oddFooter>
  </headerFooter>
</worksheet>
</file>

<file path=xl/worksheets/sheet5.xml><?xml version="1.0" encoding="utf-8"?>
<worksheet xmlns="http://schemas.openxmlformats.org/spreadsheetml/2006/main" xmlns:r="http://schemas.openxmlformats.org/officeDocument/2006/relationships">
  <sheetPr codeName="Sheet5"/>
  <dimension ref="A1:M70"/>
  <sheetViews>
    <sheetView view="pageBreakPreview" zoomScale="55" zoomScaleNormal="100" zoomScaleSheetLayoutView="55" zoomScalePageLayoutView="55" workbookViewId="0"/>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3" t="s">
        <v>150</v>
      </c>
      <c r="C2" s="284" t="s">
        <v>62</v>
      </c>
      <c r="D2" s="73" t="s">
        <v>68</v>
      </c>
      <c r="E2" s="283" t="s">
        <v>63</v>
      </c>
      <c r="F2" s="73" t="s">
        <v>68</v>
      </c>
      <c r="H2" s="505" t="s">
        <v>151</v>
      </c>
      <c r="I2" s="73" t="s">
        <v>62</v>
      </c>
      <c r="J2" s="73" t="s">
        <v>68</v>
      </c>
      <c r="K2" s="283" t="s">
        <v>63</v>
      </c>
      <c r="L2" s="73" t="s">
        <v>68</v>
      </c>
      <c r="M2" s="167"/>
    </row>
    <row r="3" spans="2:13" ht="13.5" thickBot="1">
      <c r="B3" s="247"/>
      <c r="C3" s="71" t="s">
        <v>99</v>
      </c>
      <c r="D3" s="70" t="s">
        <v>100</v>
      </c>
      <c r="E3" s="69" t="s">
        <v>67</v>
      </c>
      <c r="F3" s="70" t="s">
        <v>101</v>
      </c>
      <c r="H3" s="69" t="s">
        <v>152</v>
      </c>
      <c r="I3" s="70" t="s">
        <v>99</v>
      </c>
      <c r="J3" s="70" t="s">
        <v>100</v>
      </c>
      <c r="K3" s="69" t="s">
        <v>67</v>
      </c>
      <c r="L3" s="70" t="s">
        <v>101</v>
      </c>
      <c r="M3" s="167"/>
    </row>
    <row r="4" spans="2:13">
      <c r="B4" s="376" t="s">
        <v>153</v>
      </c>
      <c r="C4" s="377">
        <v>32022</v>
      </c>
      <c r="D4" s="378">
        <v>9.5299999999999994</v>
      </c>
      <c r="E4" s="379">
        <v>1525943533.3800001</v>
      </c>
      <c r="F4" s="380">
        <v>4.12</v>
      </c>
      <c r="H4" s="439" t="s">
        <v>154</v>
      </c>
      <c r="I4" s="381">
        <v>56047</v>
      </c>
      <c r="J4" s="382">
        <v>16.68</v>
      </c>
      <c r="K4" s="381">
        <v>1641184281.3900001</v>
      </c>
      <c r="L4" s="382">
        <v>4.43</v>
      </c>
    </row>
    <row r="5" spans="2:13">
      <c r="B5" s="259" t="s">
        <v>155</v>
      </c>
      <c r="C5" s="377">
        <v>51311</v>
      </c>
      <c r="D5" s="378">
        <v>15.27</v>
      </c>
      <c r="E5" s="383">
        <v>3877635201.8400002</v>
      </c>
      <c r="F5" s="380">
        <v>10.47</v>
      </c>
      <c r="H5" s="440" t="s">
        <v>156</v>
      </c>
      <c r="I5" s="384">
        <v>74819</v>
      </c>
      <c r="J5" s="378">
        <v>22.27</v>
      </c>
      <c r="K5" s="384">
        <v>5857926034.3699999</v>
      </c>
      <c r="L5" s="378">
        <v>15.81</v>
      </c>
    </row>
    <row r="6" spans="2:13">
      <c r="B6" s="259" t="s">
        <v>157</v>
      </c>
      <c r="C6" s="377">
        <v>65626</v>
      </c>
      <c r="D6" s="378">
        <v>19.53</v>
      </c>
      <c r="E6" s="383">
        <v>6539809393.3299999</v>
      </c>
      <c r="F6" s="380">
        <v>17.66</v>
      </c>
      <c r="H6" s="440" t="s">
        <v>158</v>
      </c>
      <c r="I6" s="384">
        <v>103241</v>
      </c>
      <c r="J6" s="378">
        <v>30.72</v>
      </c>
      <c r="K6" s="384">
        <v>13440171597.709999</v>
      </c>
      <c r="L6" s="378">
        <v>36.28</v>
      </c>
    </row>
    <row r="7" spans="2:13">
      <c r="B7" s="259" t="s">
        <v>159</v>
      </c>
      <c r="C7" s="377">
        <v>81323</v>
      </c>
      <c r="D7" s="378">
        <v>24.2</v>
      </c>
      <c r="E7" s="383">
        <v>10458228716.219999</v>
      </c>
      <c r="F7" s="380">
        <v>28.23</v>
      </c>
      <c r="H7" s="440" t="s">
        <v>160</v>
      </c>
      <c r="I7" s="384">
        <v>26213</v>
      </c>
      <c r="J7" s="378">
        <v>7.8</v>
      </c>
      <c r="K7" s="384">
        <v>4073932711.6900001</v>
      </c>
      <c r="L7" s="378">
        <v>11</v>
      </c>
    </row>
    <row r="8" spans="2:13">
      <c r="B8" s="259" t="s">
        <v>161</v>
      </c>
      <c r="C8" s="377">
        <v>62139</v>
      </c>
      <c r="D8" s="378">
        <v>18.489999999999998</v>
      </c>
      <c r="E8" s="383">
        <v>8928674022.8199997</v>
      </c>
      <c r="F8" s="380">
        <v>24.1</v>
      </c>
      <c r="H8" s="440" t="s">
        <v>162</v>
      </c>
      <c r="I8" s="384">
        <v>22617</v>
      </c>
      <c r="J8" s="378">
        <v>6.73</v>
      </c>
      <c r="K8" s="384">
        <v>3359765432.77</v>
      </c>
      <c r="L8" s="378">
        <v>9.07</v>
      </c>
    </row>
    <row r="9" spans="2:13">
      <c r="B9" s="259" t="s">
        <v>163</v>
      </c>
      <c r="C9" s="377">
        <v>25793</v>
      </c>
      <c r="D9" s="378">
        <v>7.68</v>
      </c>
      <c r="E9" s="383">
        <v>3419521823.75</v>
      </c>
      <c r="F9" s="380">
        <v>9.23</v>
      </c>
      <c r="H9" s="440" t="s">
        <v>164</v>
      </c>
      <c r="I9" s="384">
        <v>19889</v>
      </c>
      <c r="J9" s="378">
        <v>5.92</v>
      </c>
      <c r="K9" s="384">
        <v>3057653942.0799999</v>
      </c>
      <c r="L9" s="378">
        <v>8.25</v>
      </c>
    </row>
    <row r="10" spans="2:13">
      <c r="B10" s="259" t="s">
        <v>165</v>
      </c>
      <c r="C10" s="377">
        <v>17718</v>
      </c>
      <c r="D10" s="378">
        <v>5.27</v>
      </c>
      <c r="E10" s="383">
        <v>2279837925.0599999</v>
      </c>
      <c r="F10" s="380">
        <v>6.15</v>
      </c>
      <c r="H10" s="440" t="s">
        <v>166</v>
      </c>
      <c r="I10" s="384">
        <v>14397</v>
      </c>
      <c r="J10" s="378">
        <v>4.28</v>
      </c>
      <c r="K10" s="384">
        <v>2240229832.79</v>
      </c>
      <c r="L10" s="378">
        <v>6.05</v>
      </c>
    </row>
    <row r="11" spans="2:13">
      <c r="B11" s="259" t="s">
        <v>167</v>
      </c>
      <c r="C11" s="377">
        <v>86</v>
      </c>
      <c r="D11" s="378">
        <v>0.03</v>
      </c>
      <c r="E11" s="383">
        <v>11009345.859999999</v>
      </c>
      <c r="F11" s="380">
        <v>0.03</v>
      </c>
      <c r="H11" s="440" t="s">
        <v>168</v>
      </c>
      <c r="I11" s="384">
        <v>18651</v>
      </c>
      <c r="J11" s="378">
        <v>5.55</v>
      </c>
      <c r="K11" s="384">
        <v>3369961242.9200001</v>
      </c>
      <c r="L11" s="378">
        <v>9.1</v>
      </c>
    </row>
    <row r="12" spans="2:13" ht="13.5" thickBot="1">
      <c r="B12" s="259" t="s">
        <v>169</v>
      </c>
      <c r="C12" s="377">
        <v>5</v>
      </c>
      <c r="D12" s="378">
        <v>0</v>
      </c>
      <c r="E12" s="383">
        <v>457397.68</v>
      </c>
      <c r="F12" s="380">
        <v>0</v>
      </c>
      <c r="H12" s="440" t="s">
        <v>109</v>
      </c>
      <c r="I12" s="384">
        <v>156</v>
      </c>
      <c r="J12" s="378">
        <v>0.05</v>
      </c>
      <c r="K12" s="384">
        <v>355557.65</v>
      </c>
      <c r="L12" s="378">
        <v>0</v>
      </c>
    </row>
    <row r="13" spans="2:13" ht="13.5" thickBot="1">
      <c r="B13" s="259" t="s">
        <v>170</v>
      </c>
      <c r="C13" s="377">
        <v>1</v>
      </c>
      <c r="D13" s="378">
        <v>0</v>
      </c>
      <c r="E13" s="383">
        <v>62113.25</v>
      </c>
      <c r="F13" s="380">
        <v>0</v>
      </c>
      <c r="H13" s="442" t="s">
        <v>82</v>
      </c>
      <c r="I13" s="385">
        <v>336030</v>
      </c>
      <c r="J13" s="386">
        <v>100</v>
      </c>
      <c r="K13" s="385">
        <v>37041180633.370003</v>
      </c>
      <c r="L13" s="386">
        <v>100</v>
      </c>
    </row>
    <row r="14" spans="2:13" ht="13.5" customHeight="1" thickBot="1">
      <c r="B14" s="271" t="s">
        <v>109</v>
      </c>
      <c r="C14" s="380">
        <v>6</v>
      </c>
      <c r="D14" s="380">
        <v>0</v>
      </c>
      <c r="E14" s="383">
        <v>1160.18</v>
      </c>
      <c r="F14" s="380">
        <v>0</v>
      </c>
      <c r="H14" s="387" t="s">
        <v>522</v>
      </c>
      <c r="I14" s="388"/>
      <c r="J14" s="388"/>
      <c r="K14" s="388"/>
      <c r="L14" s="388"/>
      <c r="M14" s="167"/>
    </row>
    <row r="15" spans="2:13" ht="13.5" thickBot="1">
      <c r="B15" s="271" t="s">
        <v>82</v>
      </c>
      <c r="C15" s="389">
        <v>336030</v>
      </c>
      <c r="D15" s="307">
        <v>100</v>
      </c>
      <c r="E15" s="390">
        <v>37041180633.370003</v>
      </c>
      <c r="F15" s="307">
        <v>100</v>
      </c>
      <c r="H15" s="391"/>
      <c r="I15" s="391"/>
      <c r="J15" s="391"/>
      <c r="K15" s="391"/>
      <c r="L15" s="391"/>
      <c r="M15" s="167"/>
    </row>
    <row r="16" spans="2:13" ht="12.75" customHeight="1">
      <c r="B16" s="563" t="s">
        <v>520</v>
      </c>
      <c r="C16" s="563"/>
      <c r="D16" s="563"/>
      <c r="E16" s="563"/>
      <c r="F16" s="563"/>
      <c r="G16" s="167"/>
      <c r="H16" s="73" t="s">
        <v>171</v>
      </c>
      <c r="I16" s="73" t="s">
        <v>62</v>
      </c>
      <c r="J16" s="73" t="s">
        <v>68</v>
      </c>
      <c r="K16" s="283" t="s">
        <v>63</v>
      </c>
      <c r="L16" s="73" t="s">
        <v>68</v>
      </c>
      <c r="M16" s="167"/>
    </row>
    <row r="17" spans="2:13" ht="13.5" thickBot="1">
      <c r="B17" s="564"/>
      <c r="C17" s="564"/>
      <c r="D17" s="564"/>
      <c r="E17" s="564"/>
      <c r="F17" s="564"/>
      <c r="G17" s="167"/>
      <c r="H17" s="70" t="s">
        <v>172</v>
      </c>
      <c r="I17" s="70" t="s">
        <v>99</v>
      </c>
      <c r="J17" s="70" t="s">
        <v>100</v>
      </c>
      <c r="K17" s="69" t="s">
        <v>67</v>
      </c>
      <c r="L17" s="70" t="s">
        <v>101</v>
      </c>
      <c r="M17" s="167"/>
    </row>
    <row r="18" spans="2:13" ht="13.5" thickBot="1">
      <c r="B18" s="167"/>
      <c r="C18" s="167"/>
      <c r="D18" s="167"/>
      <c r="E18" s="167"/>
      <c r="F18" s="167"/>
      <c r="G18" s="167"/>
      <c r="H18" s="439" t="s">
        <v>154</v>
      </c>
      <c r="I18" s="381">
        <v>52561</v>
      </c>
      <c r="J18" s="382">
        <v>15.64</v>
      </c>
      <c r="K18" s="381">
        <v>1611761094.22</v>
      </c>
      <c r="L18" s="382">
        <v>4.3499999999999996</v>
      </c>
      <c r="M18" s="167"/>
    </row>
    <row r="19" spans="2:13">
      <c r="B19" s="73" t="s">
        <v>173</v>
      </c>
      <c r="C19" s="284" t="s">
        <v>62</v>
      </c>
      <c r="D19" s="73" t="s">
        <v>68</v>
      </c>
      <c r="E19" s="283" t="s">
        <v>63</v>
      </c>
      <c r="F19" s="73" t="s">
        <v>68</v>
      </c>
      <c r="G19" s="167"/>
      <c r="H19" s="440" t="s">
        <v>156</v>
      </c>
      <c r="I19" s="384">
        <v>78845</v>
      </c>
      <c r="J19" s="378">
        <v>23.46</v>
      </c>
      <c r="K19" s="384">
        <v>6495441357.7399998</v>
      </c>
      <c r="L19" s="378">
        <v>17.54</v>
      </c>
      <c r="M19" s="167"/>
    </row>
    <row r="20" spans="2:13" ht="13.5" thickBot="1">
      <c r="B20" s="70"/>
      <c r="C20" s="71" t="s">
        <v>99</v>
      </c>
      <c r="D20" s="70" t="s">
        <v>100</v>
      </c>
      <c r="E20" s="69" t="s">
        <v>67</v>
      </c>
      <c r="F20" s="70" t="s">
        <v>101</v>
      </c>
      <c r="G20" s="167"/>
      <c r="H20" s="440" t="s">
        <v>158</v>
      </c>
      <c r="I20" s="384">
        <v>128456</v>
      </c>
      <c r="J20" s="378">
        <v>38.229999999999997</v>
      </c>
      <c r="K20" s="384">
        <v>17153883989.440001</v>
      </c>
      <c r="L20" s="378">
        <v>46.31</v>
      </c>
      <c r="M20" s="167"/>
    </row>
    <row r="21" spans="2:13">
      <c r="B21" s="259" t="s">
        <v>174</v>
      </c>
      <c r="C21" s="95">
        <v>0</v>
      </c>
      <c r="D21" s="289">
        <v>0</v>
      </c>
      <c r="E21" s="97">
        <v>0</v>
      </c>
      <c r="F21" s="289">
        <v>0</v>
      </c>
      <c r="H21" s="440" t="s">
        <v>160</v>
      </c>
      <c r="I21" s="384">
        <v>28728</v>
      </c>
      <c r="J21" s="378">
        <v>8.5500000000000007</v>
      </c>
      <c r="K21" s="384">
        <v>4584151161.9499998</v>
      </c>
      <c r="L21" s="378">
        <v>12.38</v>
      </c>
    </row>
    <row r="22" spans="2:13">
      <c r="B22" s="259" t="s">
        <v>175</v>
      </c>
      <c r="C22" s="94">
        <v>5377</v>
      </c>
      <c r="D22" s="164">
        <v>1.6</v>
      </c>
      <c r="E22" s="98">
        <v>701811366.95000005</v>
      </c>
      <c r="F22" s="164">
        <v>1.89</v>
      </c>
      <c r="H22" s="440" t="s">
        <v>162</v>
      </c>
      <c r="I22" s="384">
        <v>25553</v>
      </c>
      <c r="J22" s="378">
        <v>7.6</v>
      </c>
      <c r="K22" s="384">
        <v>3833150366.2399998</v>
      </c>
      <c r="L22" s="378">
        <v>10.35</v>
      </c>
    </row>
    <row r="23" spans="2:13">
      <c r="B23" s="259" t="s">
        <v>176</v>
      </c>
      <c r="C23" s="94">
        <v>12223</v>
      </c>
      <c r="D23" s="164">
        <v>3.64</v>
      </c>
      <c r="E23" s="98">
        <v>1603937600.79</v>
      </c>
      <c r="F23" s="164">
        <v>4.33</v>
      </c>
      <c r="H23" s="440" t="s">
        <v>164</v>
      </c>
      <c r="I23" s="384">
        <v>15008</v>
      </c>
      <c r="J23" s="378">
        <v>4.47</v>
      </c>
      <c r="K23" s="384">
        <v>2326754950.3699999</v>
      </c>
      <c r="L23" s="378">
        <v>6.28</v>
      </c>
    </row>
    <row r="24" spans="2:13">
      <c r="B24" s="259" t="s">
        <v>177</v>
      </c>
      <c r="C24" s="94">
        <v>17617</v>
      </c>
      <c r="D24" s="164">
        <v>5.24</v>
      </c>
      <c r="E24" s="98">
        <v>2257710933.0599999</v>
      </c>
      <c r="F24" s="164">
        <v>6.1</v>
      </c>
      <c r="H24" s="440" t="s">
        <v>166</v>
      </c>
      <c r="I24" s="384">
        <v>4461</v>
      </c>
      <c r="J24" s="378">
        <v>1.33</v>
      </c>
      <c r="K24" s="384">
        <v>767931208.91999996</v>
      </c>
      <c r="L24" s="378">
        <v>2.0699999999999998</v>
      </c>
    </row>
    <row r="25" spans="2:13">
      <c r="B25" s="259" t="s">
        <v>178</v>
      </c>
      <c r="C25" s="94">
        <v>19306</v>
      </c>
      <c r="D25" s="164">
        <v>5.75</v>
      </c>
      <c r="E25" s="98">
        <v>2431836839.29</v>
      </c>
      <c r="F25" s="164">
        <v>6.57</v>
      </c>
      <c r="H25" s="440" t="s">
        <v>168</v>
      </c>
      <c r="I25" s="384">
        <v>2418</v>
      </c>
      <c r="J25" s="378">
        <v>0.72</v>
      </c>
      <c r="K25" s="384">
        <v>268106504.49000001</v>
      </c>
      <c r="L25" s="378">
        <v>0.72</v>
      </c>
    </row>
    <row r="26" spans="2:13" ht="13.5" thickBot="1">
      <c r="B26" s="259" t="s">
        <v>179</v>
      </c>
      <c r="C26" s="94">
        <v>21938</v>
      </c>
      <c r="D26" s="164">
        <v>6.53</v>
      </c>
      <c r="E26" s="98">
        <v>2710446035.9899998</v>
      </c>
      <c r="F26" s="164">
        <v>7.32</v>
      </c>
      <c r="H26" s="440"/>
      <c r="I26" s="384">
        <v>0</v>
      </c>
      <c r="J26" s="378">
        <v>0</v>
      </c>
      <c r="K26" s="384">
        <v>0</v>
      </c>
      <c r="L26" s="378">
        <v>0</v>
      </c>
    </row>
    <row r="27" spans="2:13" ht="13.5" thickBot="1">
      <c r="B27" s="259" t="s">
        <v>180</v>
      </c>
      <c r="C27" s="94">
        <v>28464</v>
      </c>
      <c r="D27" s="164">
        <v>8.4700000000000006</v>
      </c>
      <c r="E27" s="98">
        <v>3284235366.4499998</v>
      </c>
      <c r="F27" s="164">
        <v>8.8699999999999992</v>
      </c>
      <c r="H27" s="442" t="s">
        <v>82</v>
      </c>
      <c r="I27" s="385">
        <v>336030</v>
      </c>
      <c r="J27" s="386">
        <v>100</v>
      </c>
      <c r="K27" s="385">
        <v>37041180633.370003</v>
      </c>
      <c r="L27" s="386">
        <v>100</v>
      </c>
    </row>
    <row r="28" spans="2:13">
      <c r="B28" s="259" t="s">
        <v>181</v>
      </c>
      <c r="C28" s="94">
        <v>16290</v>
      </c>
      <c r="D28" s="164">
        <v>4.8499999999999996</v>
      </c>
      <c r="E28" s="98">
        <v>1893965205.99</v>
      </c>
      <c r="F28" s="164">
        <v>5.1100000000000003</v>
      </c>
      <c r="H28" s="387" t="s">
        <v>523</v>
      </c>
      <c r="I28" s="387"/>
      <c r="J28" s="393"/>
      <c r="K28" s="392"/>
      <c r="L28" s="393"/>
    </row>
    <row r="29" spans="2:13">
      <c r="B29" s="259" t="s">
        <v>182</v>
      </c>
      <c r="C29" s="94">
        <v>34291</v>
      </c>
      <c r="D29" s="164">
        <v>10.199999999999999</v>
      </c>
      <c r="E29" s="98">
        <v>4764127353.3800001</v>
      </c>
      <c r="F29" s="164">
        <v>12.86</v>
      </c>
      <c r="H29" s="167"/>
      <c r="I29" s="167"/>
      <c r="J29" s="167"/>
      <c r="K29" s="167"/>
      <c r="L29" s="167"/>
    </row>
    <row r="30" spans="2:13">
      <c r="B30" s="259" t="s">
        <v>183</v>
      </c>
      <c r="C30" s="94">
        <v>34732</v>
      </c>
      <c r="D30" s="164">
        <v>10.34</v>
      </c>
      <c r="E30" s="98">
        <v>4945411321.0299997</v>
      </c>
      <c r="F30" s="164">
        <v>13.35</v>
      </c>
    </row>
    <row r="31" spans="2:13">
      <c r="B31" s="259" t="s">
        <v>185</v>
      </c>
      <c r="C31" s="94">
        <v>17285</v>
      </c>
      <c r="D31" s="164">
        <v>5.14</v>
      </c>
      <c r="E31" s="98">
        <v>2230145258.2399998</v>
      </c>
      <c r="F31" s="164">
        <v>6.02</v>
      </c>
    </row>
    <row r="32" spans="2:13">
      <c r="B32" s="259" t="s">
        <v>186</v>
      </c>
      <c r="C32" s="94">
        <v>11592</v>
      </c>
      <c r="D32" s="164">
        <v>3.45</v>
      </c>
      <c r="E32" s="98">
        <v>1470645893.6900001</v>
      </c>
      <c r="F32" s="164">
        <v>3.97</v>
      </c>
    </row>
    <row r="33" spans="2:6">
      <c r="B33" s="259" t="s">
        <v>188</v>
      </c>
      <c r="C33" s="94">
        <v>12184</v>
      </c>
      <c r="D33" s="164">
        <v>3.63</v>
      </c>
      <c r="E33" s="98">
        <v>1401827396.95</v>
      </c>
      <c r="F33" s="164">
        <v>3.78</v>
      </c>
    </row>
    <row r="34" spans="2:6">
      <c r="B34" s="259" t="s">
        <v>190</v>
      </c>
      <c r="C34" s="94">
        <v>11353</v>
      </c>
      <c r="D34" s="164">
        <v>3.38</v>
      </c>
      <c r="E34" s="98">
        <v>1156412886.6500001</v>
      </c>
      <c r="F34" s="164">
        <v>3.12</v>
      </c>
    </row>
    <row r="35" spans="2:6">
      <c r="B35" s="259" t="s">
        <v>192</v>
      </c>
      <c r="C35" s="94">
        <v>14483</v>
      </c>
      <c r="D35" s="164">
        <v>4.3099999999999996</v>
      </c>
      <c r="E35" s="98">
        <v>1305442152.29</v>
      </c>
      <c r="F35" s="164">
        <v>3.52</v>
      </c>
    </row>
    <row r="36" spans="2:6">
      <c r="B36" s="259" t="s">
        <v>194</v>
      </c>
      <c r="C36" s="94">
        <v>8854</v>
      </c>
      <c r="D36" s="164">
        <v>2.63</v>
      </c>
      <c r="E36" s="98">
        <v>689962448.38</v>
      </c>
      <c r="F36" s="164">
        <v>1.86</v>
      </c>
    </row>
    <row r="37" spans="2:6">
      <c r="B37" s="259" t="s">
        <v>196</v>
      </c>
      <c r="C37" s="94">
        <v>10519</v>
      </c>
      <c r="D37" s="164">
        <v>3.13</v>
      </c>
      <c r="E37" s="98">
        <v>780038814.97000003</v>
      </c>
      <c r="F37" s="164">
        <v>2.11</v>
      </c>
    </row>
    <row r="38" spans="2:6">
      <c r="B38" s="259" t="s">
        <v>198</v>
      </c>
      <c r="C38" s="94">
        <v>10293</v>
      </c>
      <c r="D38" s="164">
        <v>3.06</v>
      </c>
      <c r="E38" s="98">
        <v>732326365.04999995</v>
      </c>
      <c r="F38" s="164">
        <v>1.98</v>
      </c>
    </row>
    <row r="39" spans="2:6">
      <c r="B39" s="259" t="s">
        <v>200</v>
      </c>
      <c r="C39" s="94">
        <v>10960</v>
      </c>
      <c r="D39" s="164">
        <v>3.26</v>
      </c>
      <c r="E39" s="98">
        <v>745114705.25999999</v>
      </c>
      <c r="F39" s="164">
        <v>2.0099999999999998</v>
      </c>
    </row>
    <row r="40" spans="2:6">
      <c r="B40" s="259" t="s">
        <v>201</v>
      </c>
      <c r="C40" s="94">
        <v>9451</v>
      </c>
      <c r="D40" s="164">
        <v>2.81</v>
      </c>
      <c r="E40" s="98">
        <v>567711002.88</v>
      </c>
      <c r="F40" s="164">
        <v>1.53</v>
      </c>
    </row>
    <row r="41" spans="2:6">
      <c r="B41" s="259" t="s">
        <v>203</v>
      </c>
      <c r="C41" s="94">
        <v>7589</v>
      </c>
      <c r="D41" s="164">
        <v>2.2599999999999998</v>
      </c>
      <c r="E41" s="98">
        <v>431808071.07999998</v>
      </c>
      <c r="F41" s="164">
        <v>1.17</v>
      </c>
    </row>
    <row r="42" spans="2:6">
      <c r="B42" s="259" t="s">
        <v>205</v>
      </c>
      <c r="C42" s="94">
        <v>3447</v>
      </c>
      <c r="D42" s="164">
        <v>1.03</v>
      </c>
      <c r="E42" s="98">
        <v>206585719.02000001</v>
      </c>
      <c r="F42" s="164">
        <v>0.56000000000000005</v>
      </c>
    </row>
    <row r="43" spans="2:6">
      <c r="B43" s="259" t="s">
        <v>207</v>
      </c>
      <c r="C43" s="94">
        <v>3236</v>
      </c>
      <c r="D43" s="164">
        <v>0.96</v>
      </c>
      <c r="E43" s="98">
        <v>184053028.49000001</v>
      </c>
      <c r="F43" s="164">
        <v>0.5</v>
      </c>
    </row>
    <row r="44" spans="2:6">
      <c r="B44" s="259" t="s">
        <v>209</v>
      </c>
      <c r="C44" s="94">
        <v>1539</v>
      </c>
      <c r="D44" s="164">
        <v>0.46</v>
      </c>
      <c r="E44" s="98">
        <v>75508014.930000007</v>
      </c>
      <c r="F44" s="164">
        <v>0.2</v>
      </c>
    </row>
    <row r="45" spans="2:6">
      <c r="B45" s="259" t="s">
        <v>210</v>
      </c>
      <c r="C45" s="94">
        <v>1633</v>
      </c>
      <c r="D45" s="164">
        <v>0.49</v>
      </c>
      <c r="E45" s="98">
        <v>71123261.420000002</v>
      </c>
      <c r="F45" s="164">
        <v>0.19</v>
      </c>
    </row>
    <row r="46" spans="2:6">
      <c r="B46" s="259" t="s">
        <v>211</v>
      </c>
      <c r="C46" s="94">
        <v>1596</v>
      </c>
      <c r="D46" s="164">
        <v>0.47</v>
      </c>
      <c r="E46" s="98">
        <v>62095890.439999998</v>
      </c>
      <c r="F46" s="164">
        <v>0.17</v>
      </c>
    </row>
    <row r="47" spans="2:6">
      <c r="B47" s="259" t="s">
        <v>212</v>
      </c>
      <c r="C47" s="94">
        <v>1324</v>
      </c>
      <c r="D47" s="164">
        <v>0.39</v>
      </c>
      <c r="E47" s="98">
        <v>51538564.82</v>
      </c>
      <c r="F47" s="164">
        <v>0.14000000000000001</v>
      </c>
    </row>
    <row r="48" spans="2:6">
      <c r="B48" s="259" t="s">
        <v>213</v>
      </c>
      <c r="C48" s="94">
        <v>1366</v>
      </c>
      <c r="D48" s="164">
        <v>0.41</v>
      </c>
      <c r="E48" s="98">
        <v>52432407.659999996</v>
      </c>
      <c r="F48" s="164">
        <v>0.14000000000000001</v>
      </c>
    </row>
    <row r="49" spans="2:7">
      <c r="B49" s="259" t="s">
        <v>214</v>
      </c>
      <c r="C49" s="94">
        <v>1558</v>
      </c>
      <c r="D49" s="164">
        <v>0.46</v>
      </c>
      <c r="E49" s="98">
        <v>58729502.340000004</v>
      </c>
      <c r="F49" s="164">
        <v>0.16</v>
      </c>
    </row>
    <row r="50" spans="2:7">
      <c r="B50" s="259" t="s">
        <v>215</v>
      </c>
      <c r="C50" s="94">
        <v>1124</v>
      </c>
      <c r="D50" s="164">
        <v>0.33</v>
      </c>
      <c r="E50" s="98">
        <v>39757098.920000002</v>
      </c>
      <c r="F50" s="164">
        <v>0.11</v>
      </c>
    </row>
    <row r="51" spans="2:7" ht="13.5" thickBot="1">
      <c r="B51" s="259" t="s">
        <v>216</v>
      </c>
      <c r="C51" s="94">
        <v>4406</v>
      </c>
      <c r="D51" s="164">
        <v>1.31</v>
      </c>
      <c r="E51" s="98">
        <v>134440126.96000001</v>
      </c>
      <c r="F51" s="164">
        <v>0.36</v>
      </c>
    </row>
    <row r="52" spans="2:7" ht="13.5" thickBot="1">
      <c r="B52" s="397" t="s">
        <v>82</v>
      </c>
      <c r="C52" s="96">
        <v>336030</v>
      </c>
      <c r="D52" s="398">
        <v>100</v>
      </c>
      <c r="E52" s="99">
        <v>37041180633.370003</v>
      </c>
      <c r="F52" s="398">
        <v>100</v>
      </c>
    </row>
    <row r="53" spans="2:7" ht="12.75" customHeight="1">
      <c r="B53" s="563" t="s">
        <v>521</v>
      </c>
      <c r="C53" s="563"/>
      <c r="D53" s="563"/>
      <c r="E53" s="563"/>
      <c r="F53" s="563"/>
    </row>
    <row r="54" spans="2:7">
      <c r="B54" s="565"/>
      <c r="C54" s="565"/>
      <c r="D54" s="565"/>
      <c r="E54" s="565"/>
      <c r="F54" s="565"/>
    </row>
    <row r="55" spans="2:7" ht="13.5" thickBot="1"/>
    <row r="56" spans="2:7">
      <c r="B56" s="283" t="s">
        <v>184</v>
      </c>
      <c r="C56" s="73" t="s">
        <v>62</v>
      </c>
      <c r="D56" s="73" t="s">
        <v>68</v>
      </c>
      <c r="E56" s="283" t="s">
        <v>63</v>
      </c>
      <c r="F56" s="73" t="s">
        <v>68</v>
      </c>
      <c r="G56" s="167"/>
    </row>
    <row r="57" spans="2:7" ht="13.5" thickBot="1">
      <c r="B57" s="246"/>
      <c r="C57" s="70" t="s">
        <v>99</v>
      </c>
      <c r="D57" s="70" t="s">
        <v>100</v>
      </c>
      <c r="E57" s="69" t="s">
        <v>67</v>
      </c>
      <c r="F57" s="70" t="s">
        <v>101</v>
      </c>
      <c r="G57" s="167"/>
    </row>
    <row r="58" spans="2:7">
      <c r="B58" s="439" t="s">
        <v>187</v>
      </c>
      <c r="C58" s="394">
        <v>12855</v>
      </c>
      <c r="D58" s="347">
        <v>3.83</v>
      </c>
      <c r="E58" s="395">
        <v>1315838938.8199999</v>
      </c>
      <c r="F58" s="347">
        <v>3.55</v>
      </c>
      <c r="G58" s="167"/>
    </row>
    <row r="59" spans="2:7">
      <c r="B59" s="440" t="s">
        <v>189</v>
      </c>
      <c r="C59" s="394">
        <v>15397</v>
      </c>
      <c r="D59" s="347">
        <v>4.58</v>
      </c>
      <c r="E59" s="395">
        <v>1446781597.0599999</v>
      </c>
      <c r="F59" s="347">
        <v>3.91</v>
      </c>
      <c r="G59" s="167"/>
    </row>
    <row r="60" spans="2:7">
      <c r="B60" s="440" t="s">
        <v>191</v>
      </c>
      <c r="C60" s="394">
        <v>59877</v>
      </c>
      <c r="D60" s="347">
        <v>17.82</v>
      </c>
      <c r="E60" s="395">
        <v>9290295230</v>
      </c>
      <c r="F60" s="347">
        <v>25.08</v>
      </c>
    </row>
    <row r="61" spans="2:7">
      <c r="B61" s="440" t="s">
        <v>193</v>
      </c>
      <c r="C61" s="394">
        <v>20103</v>
      </c>
      <c r="D61" s="347">
        <v>5.98</v>
      </c>
      <c r="E61" s="395">
        <v>1614078021.5899999</v>
      </c>
      <c r="F61" s="347">
        <v>4.3600000000000003</v>
      </c>
    </row>
    <row r="62" spans="2:7">
      <c r="B62" s="440" t="s">
        <v>195</v>
      </c>
      <c r="C62" s="394">
        <v>12327</v>
      </c>
      <c r="D62" s="347">
        <v>3.67</v>
      </c>
      <c r="E62" s="395">
        <v>944886220.33000004</v>
      </c>
      <c r="F62" s="347">
        <v>2.5499999999999998</v>
      </c>
    </row>
    <row r="63" spans="2:7">
      <c r="B63" s="440" t="s">
        <v>197</v>
      </c>
      <c r="C63" s="394">
        <v>36652</v>
      </c>
      <c r="D63" s="347">
        <v>10.91</v>
      </c>
      <c r="E63" s="395">
        <v>3105019299.3499999</v>
      </c>
      <c r="F63" s="347">
        <v>8.3800000000000008</v>
      </c>
    </row>
    <row r="64" spans="2:7">
      <c r="B64" s="440" t="s">
        <v>199</v>
      </c>
      <c r="C64" s="394">
        <v>23922</v>
      </c>
      <c r="D64" s="347">
        <v>7.12</v>
      </c>
      <c r="E64" s="395">
        <v>1994664017.6600001</v>
      </c>
      <c r="F64" s="347">
        <v>5.38</v>
      </c>
    </row>
    <row r="65" spans="2:6">
      <c r="B65" s="500" t="s">
        <v>495</v>
      </c>
      <c r="C65" s="394">
        <v>69781</v>
      </c>
      <c r="D65" s="347">
        <v>20.77</v>
      </c>
      <c r="E65" s="395">
        <v>9180600534.4099998</v>
      </c>
      <c r="F65" s="347">
        <v>24.78</v>
      </c>
    </row>
    <row r="66" spans="2:6">
      <c r="B66" s="440" t="s">
        <v>202</v>
      </c>
      <c r="C66" s="394">
        <v>27990</v>
      </c>
      <c r="D66" s="347">
        <v>8.33</v>
      </c>
      <c r="E66" s="395">
        <v>3167656461.25</v>
      </c>
      <c r="F66" s="347">
        <v>8.5500000000000007</v>
      </c>
    </row>
    <row r="67" spans="2:6">
      <c r="B67" s="440" t="s">
        <v>204</v>
      </c>
      <c r="C67" s="394">
        <v>14170</v>
      </c>
      <c r="D67" s="347">
        <v>4.22</v>
      </c>
      <c r="E67" s="395">
        <v>1164543664.3</v>
      </c>
      <c r="F67" s="347">
        <v>3.14</v>
      </c>
    </row>
    <row r="68" spans="2:6">
      <c r="B68" s="440" t="s">
        <v>206</v>
      </c>
      <c r="C68" s="394">
        <v>20661</v>
      </c>
      <c r="D68" s="347">
        <v>6.15</v>
      </c>
      <c r="E68" s="395">
        <v>1950545763.21</v>
      </c>
      <c r="F68" s="347">
        <v>5.27</v>
      </c>
    </row>
    <row r="69" spans="2:6" ht="13.5" thickBot="1">
      <c r="B69" s="440" t="s">
        <v>208</v>
      </c>
      <c r="C69" s="394">
        <v>22295</v>
      </c>
      <c r="D69" s="347">
        <v>6.63</v>
      </c>
      <c r="E69" s="395">
        <v>1866270885.3900001</v>
      </c>
      <c r="F69" s="347">
        <v>5.04</v>
      </c>
    </row>
    <row r="70" spans="2:6" ht="13.5" thickBot="1">
      <c r="B70" s="442" t="s">
        <v>82</v>
      </c>
      <c r="C70" s="396">
        <v>336030</v>
      </c>
      <c r="D70" s="386">
        <v>100</v>
      </c>
      <c r="E70" s="396">
        <v>37041180633.370003</v>
      </c>
      <c r="F70" s="386">
        <v>100</v>
      </c>
    </row>
  </sheetData>
  <mergeCells count="2">
    <mergeCell ref="B16:F17"/>
    <mergeCell ref="B53:F54"/>
  </mergeCells>
  <pageMargins left="0.70866141732283472" right="0.70866141732283472" top="0.74803149606299213" bottom="0.74803149606299213" header="0.31496062992125984" footer="0.31496062992125984"/>
  <pageSetup paperSize="9" scale="49" orientation="landscape" r:id="rId1"/>
  <headerFooter scaleWithDoc="0">
    <oddHeader>&amp;C&amp;6Covered Bond Investors' Report - October 2012</oddHeader>
    <oddFooter>&amp;C&amp;6&amp;A</oddFooter>
  </headerFooter>
</worksheet>
</file>

<file path=xl/worksheets/sheet6.xml><?xml version="1.0" encoding="utf-8"?>
<worksheet xmlns="http://schemas.openxmlformats.org/spreadsheetml/2006/main" xmlns:r="http://schemas.openxmlformats.org/officeDocument/2006/relationships">
  <sheetPr codeName="Sheet6"/>
  <dimension ref="B2:K80"/>
  <sheetViews>
    <sheetView view="pageBreakPreview" zoomScale="40" zoomScaleNormal="100" zoomScaleSheetLayoutView="40" zoomScalePageLayoutView="55" workbookViewId="0"/>
  </sheetViews>
  <sheetFormatPr defaultRowHeight="12"/>
  <cols>
    <col min="1" max="1" width="9.140625" style="11"/>
    <col min="2" max="2" width="41.7109375" style="11" customWidth="1"/>
    <col min="3" max="3" width="26.7109375" style="11" customWidth="1"/>
    <col min="4" max="4" width="52.8554687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399" t="s">
        <v>217</v>
      </c>
      <c r="C2" s="399"/>
      <c r="D2" s="399"/>
      <c r="E2" s="399"/>
      <c r="F2" s="400"/>
      <c r="G2" s="400"/>
      <c r="H2" s="400"/>
    </row>
    <row r="3" spans="2:8" ht="12.75" thickBot="1"/>
    <row r="4" spans="2:8" ht="13.5" thickBot="1">
      <c r="B4" s="401" t="s">
        <v>218</v>
      </c>
      <c r="C4" s="402" t="s">
        <v>83</v>
      </c>
      <c r="D4" s="403" t="s">
        <v>219</v>
      </c>
      <c r="E4" s="167"/>
      <c r="F4" s="404" t="s">
        <v>220</v>
      </c>
      <c r="G4" s="405"/>
      <c r="H4" s="45"/>
    </row>
    <row r="5" spans="2:8" ht="12.75">
      <c r="B5" s="406"/>
      <c r="C5" s="407"/>
      <c r="D5" s="408"/>
      <c r="F5" s="409"/>
      <c r="G5" s="263"/>
      <c r="H5" s="410"/>
    </row>
    <row r="6" spans="2:8" ht="12.75">
      <c r="B6" s="113" t="s">
        <v>221</v>
      </c>
      <c r="C6" s="468">
        <v>27813151137.720001</v>
      </c>
      <c r="D6" s="411" t="s">
        <v>222</v>
      </c>
      <c r="F6" s="412" t="s">
        <v>223</v>
      </c>
      <c r="G6" s="263"/>
      <c r="H6" s="410"/>
    </row>
    <row r="7" spans="2:8" ht="12.75">
      <c r="B7" s="113"/>
      <c r="C7" s="413"/>
      <c r="D7" s="414" t="s">
        <v>224</v>
      </c>
      <c r="F7" s="406" t="s">
        <v>225</v>
      </c>
      <c r="G7" s="430">
        <v>34728878331</v>
      </c>
      <c r="H7" s="410" t="s">
        <v>226</v>
      </c>
    </row>
    <row r="8" spans="2:8" ht="12.75">
      <c r="B8" s="113"/>
      <c r="C8" s="413"/>
      <c r="D8" s="411"/>
      <c r="F8" s="406" t="s">
        <v>227</v>
      </c>
      <c r="G8" s="430">
        <v>27813151137.720001</v>
      </c>
      <c r="H8" s="410" t="s">
        <v>228</v>
      </c>
    </row>
    <row r="9" spans="2:8" s="233" customFormat="1" ht="13.5" thickBot="1">
      <c r="B9" s="113" t="s">
        <v>229</v>
      </c>
      <c r="C9" s="468">
        <v>3681416329.8600001</v>
      </c>
      <c r="D9" s="115" t="s">
        <v>230</v>
      </c>
      <c r="E9" s="11"/>
      <c r="F9" s="287"/>
      <c r="G9" s="431"/>
      <c r="H9" s="288"/>
    </row>
    <row r="10" spans="2:8" ht="12.75">
      <c r="B10" s="114"/>
      <c r="C10" s="413"/>
      <c r="D10" s="115"/>
      <c r="E10" s="233"/>
      <c r="F10" s="407"/>
      <c r="G10" s="432"/>
      <c r="H10" s="286"/>
    </row>
    <row r="11" spans="2:8" s="233" customFormat="1" ht="12.75">
      <c r="B11" s="113" t="s">
        <v>231</v>
      </c>
      <c r="C11" s="468">
        <v>0</v>
      </c>
      <c r="D11" s="115" t="s">
        <v>232</v>
      </c>
      <c r="E11" s="11"/>
      <c r="F11" s="406" t="s">
        <v>233</v>
      </c>
      <c r="G11" s="301" t="s">
        <v>234</v>
      </c>
      <c r="H11" s="410"/>
    </row>
    <row r="12" spans="2:8" ht="12.75">
      <c r="B12" s="114"/>
      <c r="C12" s="413"/>
      <c r="D12" s="115"/>
      <c r="E12" s="233"/>
      <c r="F12" s="415" t="s">
        <v>235</v>
      </c>
      <c r="G12" s="301" t="s">
        <v>236</v>
      </c>
      <c r="H12" s="410"/>
    </row>
    <row r="13" spans="2:8" s="233" customFormat="1" ht="12.75">
      <c r="B13" s="113" t="s">
        <v>237</v>
      </c>
      <c r="C13" s="468">
        <v>0</v>
      </c>
      <c r="D13" s="115" t="s">
        <v>238</v>
      </c>
      <c r="E13" s="11"/>
      <c r="F13" s="416"/>
      <c r="G13" s="430">
        <v>36819549521</v>
      </c>
      <c r="H13" s="410" t="s">
        <v>239</v>
      </c>
    </row>
    <row r="14" spans="2:8" ht="12.75">
      <c r="B14" s="114"/>
      <c r="C14" s="413"/>
      <c r="D14" s="115"/>
      <c r="E14" s="233"/>
      <c r="F14" s="412"/>
      <c r="G14" s="430">
        <v>34728878331</v>
      </c>
      <c r="H14" s="410" t="s">
        <v>502</v>
      </c>
    </row>
    <row r="15" spans="2:8" s="233" customFormat="1" ht="12.75">
      <c r="B15" s="113" t="s">
        <v>240</v>
      </c>
      <c r="C15" s="468">
        <v>0</v>
      </c>
      <c r="D15" s="115" t="s">
        <v>241</v>
      </c>
      <c r="E15" s="11"/>
      <c r="F15" s="416"/>
      <c r="G15" s="433" t="s">
        <v>242</v>
      </c>
      <c r="H15" s="417"/>
    </row>
    <row r="16" spans="2:8" ht="12.75">
      <c r="B16" s="114"/>
      <c r="C16" s="413"/>
      <c r="D16" s="115"/>
      <c r="E16" s="233"/>
      <c r="F16" s="412"/>
      <c r="G16" s="433">
        <v>0.75</v>
      </c>
      <c r="H16" s="410" t="s">
        <v>243</v>
      </c>
    </row>
    <row r="17" spans="2:11" s="233" customFormat="1" ht="12.75">
      <c r="B17" s="113" t="s">
        <v>244</v>
      </c>
      <c r="C17" s="468">
        <v>367603138.66000003</v>
      </c>
      <c r="D17" s="115" t="s">
        <v>245</v>
      </c>
      <c r="E17" s="11"/>
      <c r="F17" s="416"/>
      <c r="G17" s="434" t="s">
        <v>246</v>
      </c>
      <c r="H17" s="410" t="s">
        <v>247</v>
      </c>
    </row>
    <row r="18" spans="2:11" ht="12.75">
      <c r="B18" s="114"/>
      <c r="C18" s="413"/>
      <c r="D18" s="115"/>
      <c r="E18" s="233"/>
      <c r="F18" s="412"/>
      <c r="G18" s="433">
        <v>0.25</v>
      </c>
      <c r="H18" s="410" t="s">
        <v>248</v>
      </c>
    </row>
    <row r="19" spans="2:11" s="233" customFormat="1" ht="12.75">
      <c r="B19" s="113" t="s">
        <v>249</v>
      </c>
      <c r="C19" s="468">
        <v>1472781980.8399999</v>
      </c>
      <c r="D19" s="115" t="s">
        <v>250</v>
      </c>
      <c r="E19" s="11"/>
      <c r="F19" s="416"/>
      <c r="G19" s="301" t="s">
        <v>251</v>
      </c>
      <c r="H19" s="417"/>
    </row>
    <row r="20" spans="2:11" ht="12.75">
      <c r="B20" s="114"/>
      <c r="C20" s="413"/>
      <c r="D20" s="115"/>
      <c r="E20" s="233"/>
      <c r="F20" s="418" t="s">
        <v>252</v>
      </c>
      <c r="G20" s="435" t="s">
        <v>253</v>
      </c>
      <c r="H20" s="410"/>
    </row>
    <row r="21" spans="2:11" s="233" customFormat="1" ht="12.75">
      <c r="B21" s="113" t="s">
        <v>254</v>
      </c>
      <c r="C21" s="468">
        <v>242458540.62240002</v>
      </c>
      <c r="D21" s="115" t="s">
        <v>255</v>
      </c>
      <c r="E21" s="11"/>
      <c r="F21" s="418"/>
      <c r="G21" s="430">
        <v>0</v>
      </c>
      <c r="H21" s="410" t="s">
        <v>256</v>
      </c>
    </row>
    <row r="22" spans="2:11" ht="12.75">
      <c r="B22" s="114"/>
      <c r="C22" s="413"/>
      <c r="D22" s="115"/>
      <c r="E22" s="233"/>
      <c r="F22" s="416"/>
      <c r="G22" s="430">
        <v>0</v>
      </c>
      <c r="H22" s="410" t="s">
        <v>257</v>
      </c>
    </row>
    <row r="23" spans="2:11" s="233" customFormat="1" ht="12.75">
      <c r="B23" s="113" t="s">
        <v>258</v>
      </c>
      <c r="C23" s="468">
        <v>343224.96</v>
      </c>
      <c r="D23" s="115" t="s">
        <v>259</v>
      </c>
      <c r="E23" s="11"/>
      <c r="F23" s="416"/>
      <c r="G23" s="301"/>
      <c r="H23" s="417"/>
    </row>
    <row r="24" spans="2:11" ht="12.75">
      <c r="B24" s="114"/>
      <c r="C24" s="413"/>
      <c r="D24" s="115"/>
      <c r="E24" s="233"/>
      <c r="F24" s="412"/>
      <c r="G24" s="430">
        <v>34728878331</v>
      </c>
      <c r="H24" s="410" t="s">
        <v>260</v>
      </c>
    </row>
    <row r="25" spans="2:11" ht="12.75">
      <c r="B25" s="113" t="s">
        <v>261</v>
      </c>
      <c r="C25" s="468">
        <v>655951942.0963136</v>
      </c>
      <c r="D25" s="115" t="s">
        <v>262</v>
      </c>
      <c r="F25" s="412"/>
      <c r="G25" s="301"/>
      <c r="H25" s="417"/>
      <c r="I25" s="233"/>
      <c r="J25" s="233"/>
      <c r="K25" s="233"/>
    </row>
    <row r="26" spans="2:11" ht="13.5" thickBot="1">
      <c r="B26" s="419"/>
      <c r="C26" s="469"/>
      <c r="D26" s="411"/>
      <c r="F26" s="406" t="s">
        <v>263</v>
      </c>
      <c r="G26" s="301" t="s">
        <v>264</v>
      </c>
      <c r="H26" s="410"/>
    </row>
    <row r="27" spans="2:11">
      <c r="B27" s="407"/>
      <c r="C27" s="470"/>
      <c r="D27" s="420"/>
      <c r="F27" s="415" t="s">
        <v>235</v>
      </c>
      <c r="G27" s="301" t="s">
        <v>236</v>
      </c>
      <c r="H27" s="410"/>
      <c r="I27" s="233"/>
      <c r="J27" s="233"/>
      <c r="K27" s="233"/>
    </row>
    <row r="28" spans="2:11" ht="12.75">
      <c r="B28" s="452" t="s">
        <v>265</v>
      </c>
      <c r="C28" s="468">
        <v>28755428640.401291</v>
      </c>
      <c r="D28" s="408"/>
      <c r="F28" s="412"/>
      <c r="G28" s="430">
        <v>36819549521</v>
      </c>
      <c r="H28" s="410" t="s">
        <v>239</v>
      </c>
    </row>
    <row r="29" spans="2:11" ht="12.75">
      <c r="B29" s="452"/>
      <c r="C29" s="114" t="s">
        <v>447</v>
      </c>
      <c r="D29" s="453" t="s">
        <v>266</v>
      </c>
      <c r="F29" s="412"/>
      <c r="G29" s="430">
        <v>36596251497</v>
      </c>
      <c r="H29" s="410" t="s">
        <v>503</v>
      </c>
      <c r="I29" s="233"/>
      <c r="J29" s="233"/>
      <c r="K29" s="233"/>
    </row>
    <row r="30" spans="2:11" ht="12.75" thickBot="1">
      <c r="B30" s="438"/>
      <c r="C30" s="447"/>
      <c r="D30" s="421"/>
      <c r="F30" s="416"/>
      <c r="G30" s="433" t="s">
        <v>267</v>
      </c>
      <c r="H30" s="417"/>
    </row>
    <row r="31" spans="2:11">
      <c r="D31" s="263"/>
      <c r="F31" s="412"/>
      <c r="G31" s="436" t="s">
        <v>268</v>
      </c>
      <c r="H31" s="410" t="s">
        <v>243</v>
      </c>
      <c r="I31" s="233"/>
      <c r="J31" s="233"/>
      <c r="K31" s="233"/>
    </row>
    <row r="32" spans="2:11">
      <c r="B32" s="11" t="s">
        <v>485</v>
      </c>
      <c r="F32" s="416"/>
      <c r="G32" s="434" t="s">
        <v>246</v>
      </c>
      <c r="H32" s="410" t="s">
        <v>247</v>
      </c>
    </row>
    <row r="33" spans="2:11" s="422" customFormat="1" ht="13.5" thickBot="1">
      <c r="F33" s="412"/>
      <c r="G33" s="433">
        <v>0.25</v>
      </c>
      <c r="H33" s="410" t="s">
        <v>248</v>
      </c>
      <c r="I33" s="233"/>
      <c r="J33" s="233"/>
      <c r="K33" s="233"/>
    </row>
    <row r="34" spans="2:11" s="422" customFormat="1" ht="13.5" thickBot="1">
      <c r="B34" s="423" t="s">
        <v>269</v>
      </c>
      <c r="C34" s="454">
        <v>0.76</v>
      </c>
      <c r="F34" s="416"/>
      <c r="G34" s="301" t="s">
        <v>251</v>
      </c>
      <c r="H34" s="417"/>
      <c r="I34" s="11"/>
      <c r="J34" s="11"/>
      <c r="K34" s="11"/>
    </row>
    <row r="35" spans="2:11" s="422" customFormat="1" ht="13.5" thickBot="1">
      <c r="B35" s="423" t="s">
        <v>270</v>
      </c>
      <c r="C35" s="424">
        <v>4718266376.7912903</v>
      </c>
      <c r="F35" s="418" t="s">
        <v>252</v>
      </c>
      <c r="G35" s="435" t="s">
        <v>253</v>
      </c>
      <c r="H35" s="425"/>
      <c r="I35" s="233"/>
      <c r="J35" s="233"/>
      <c r="K35" s="233"/>
    </row>
    <row r="36" spans="2:11" s="422" customFormat="1" ht="13.5" thickBot="1">
      <c r="B36" s="423" t="s">
        <v>271</v>
      </c>
      <c r="C36" s="426">
        <v>24037162263.610001</v>
      </c>
      <c r="F36" s="416"/>
      <c r="G36" s="430">
        <v>0</v>
      </c>
      <c r="H36" s="410" t="s">
        <v>256</v>
      </c>
      <c r="I36" s="11"/>
      <c r="J36" s="11"/>
      <c r="K36" s="11"/>
    </row>
    <row r="37" spans="2:11" s="422" customFormat="1" ht="12.75">
      <c r="F37" s="416"/>
      <c r="G37" s="430">
        <v>0</v>
      </c>
      <c r="H37" s="410" t="s">
        <v>257</v>
      </c>
      <c r="I37" s="233"/>
      <c r="J37" s="233"/>
      <c r="K37" s="233"/>
    </row>
    <row r="38" spans="2:11" s="422" customFormat="1" ht="12.75">
      <c r="F38" s="412"/>
      <c r="G38" s="301"/>
      <c r="H38" s="417"/>
      <c r="I38" s="11"/>
      <c r="J38" s="11"/>
      <c r="K38" s="11"/>
    </row>
    <row r="39" spans="2:11" s="422" customFormat="1" ht="12.75">
      <c r="F39" s="412"/>
      <c r="G39" s="430">
        <v>27813151137.720001</v>
      </c>
      <c r="H39" s="410" t="s">
        <v>272</v>
      </c>
      <c r="I39" s="233"/>
      <c r="J39" s="233"/>
      <c r="K39" s="233"/>
    </row>
    <row r="40" spans="2:11" s="422" customFormat="1" ht="13.5" thickBot="1">
      <c r="F40" s="287"/>
      <c r="G40" s="431"/>
      <c r="H40" s="427"/>
    </row>
    <row r="41" spans="2:11" s="422" customFormat="1" ht="12.75">
      <c r="F41" s="11"/>
      <c r="G41" s="11"/>
    </row>
    <row r="42" spans="2:11" s="422" customFormat="1" ht="13.5" thickBot="1">
      <c r="B42" s="399" t="s">
        <v>273</v>
      </c>
      <c r="C42" s="399"/>
      <c r="D42" s="399"/>
      <c r="E42" s="399"/>
      <c r="F42" s="400"/>
      <c r="G42" s="400"/>
      <c r="H42" s="399"/>
    </row>
    <row r="43" spans="2:11" s="422" customFormat="1" ht="13.5" thickBot="1"/>
    <row r="44" spans="2:11" s="422" customFormat="1" ht="13.5" thickBot="1">
      <c r="B44" s="423" t="s">
        <v>274</v>
      </c>
      <c r="C44" s="428">
        <v>0</v>
      </c>
    </row>
    <row r="45" spans="2:11" s="422" customFormat="1" ht="13.5" thickBot="1">
      <c r="B45" s="423" t="s">
        <v>275</v>
      </c>
      <c r="C45" s="424">
        <v>3390042663.4200001</v>
      </c>
    </row>
    <row r="46" spans="2:11" s="422" customFormat="1" ht="13.5" thickBot="1">
      <c r="B46" s="423" t="s">
        <v>276</v>
      </c>
      <c r="C46" s="424">
        <v>206277338.93000001</v>
      </c>
    </row>
    <row r="47" spans="2:11" s="422" customFormat="1" ht="13.5" thickBot="1">
      <c r="B47" s="423" t="s">
        <v>277</v>
      </c>
      <c r="C47" s="424">
        <v>85096327.510000005</v>
      </c>
    </row>
    <row r="48" spans="2:11" s="422" customFormat="1" ht="13.5" thickBot="1">
      <c r="B48" s="423" t="s">
        <v>278</v>
      </c>
      <c r="C48" s="424">
        <v>0</v>
      </c>
    </row>
    <row r="49" spans="2:8" s="422" customFormat="1" ht="13.5" thickBot="1">
      <c r="B49" s="423" t="s">
        <v>82</v>
      </c>
      <c r="C49" s="426">
        <v>3681416329.8600001</v>
      </c>
    </row>
    <row r="50" spans="2:8" s="422" customFormat="1" ht="12.75"/>
    <row r="51" spans="2:8" s="422" customFormat="1" ht="12.75">
      <c r="B51" s="422" t="s">
        <v>279</v>
      </c>
    </row>
    <row r="52" spans="2:8" s="422" customFormat="1" ht="13.5" thickBot="1"/>
    <row r="53" spans="2:8" s="422" customFormat="1" ht="13.5" thickBot="1">
      <c r="B53" s="423" t="s">
        <v>280</v>
      </c>
      <c r="C53" s="428">
        <v>3681416329.8600001</v>
      </c>
    </row>
    <row r="54" spans="2:8" s="422" customFormat="1" ht="13.5" thickBot="1">
      <c r="B54" s="423" t="s">
        <v>281</v>
      </c>
      <c r="C54" s="424">
        <v>0</v>
      </c>
    </row>
    <row r="55" spans="2:8" s="422" customFormat="1" ht="13.5" thickBot="1">
      <c r="B55" s="423" t="s">
        <v>238</v>
      </c>
      <c r="C55" s="424">
        <v>0</v>
      </c>
    </row>
    <row r="56" spans="2:8" s="422" customFormat="1" ht="13.5" thickBot="1">
      <c r="B56" s="423" t="s">
        <v>82</v>
      </c>
      <c r="C56" s="426">
        <v>3681416329.8600001</v>
      </c>
    </row>
    <row r="57" spans="2:8" s="422" customFormat="1" ht="12.75"/>
    <row r="58" spans="2:8" s="422" customFormat="1" ht="12.75"/>
    <row r="59" spans="2:8" s="422" customFormat="1" ht="13.5" thickBot="1">
      <c r="B59" s="399" t="s">
        <v>282</v>
      </c>
      <c r="C59" s="399"/>
      <c r="D59" s="399"/>
      <c r="E59" s="399"/>
      <c r="F59" s="399"/>
      <c r="G59" s="399"/>
      <c r="H59" s="399"/>
    </row>
    <row r="60" spans="2:8" s="422" customFormat="1" ht="13.5" thickBot="1"/>
    <row r="61" spans="2:8" s="422" customFormat="1" ht="13.5" thickBot="1">
      <c r="B61" s="423" t="s">
        <v>283</v>
      </c>
      <c r="C61" s="428">
        <v>3681416329.8600001</v>
      </c>
    </row>
    <row r="62" spans="2:8" s="422" customFormat="1" ht="13.5" thickBot="1">
      <c r="B62" s="423" t="s">
        <v>284</v>
      </c>
      <c r="C62" s="424">
        <v>36819549521</v>
      </c>
    </row>
    <row r="63" spans="2:8" s="422" customFormat="1" ht="13.5" thickBot="1">
      <c r="B63" s="423" t="s">
        <v>285</v>
      </c>
      <c r="C63" s="424">
        <v>0</v>
      </c>
    </row>
    <row r="64" spans="2:8" s="422" customFormat="1" ht="13.5" thickBot="1">
      <c r="B64" s="423" t="s">
        <v>82</v>
      </c>
      <c r="C64" s="426">
        <v>40500965850.860001</v>
      </c>
    </row>
    <row r="65" spans="2:5" s="422" customFormat="1" ht="13.5" thickBot="1"/>
    <row r="66" spans="2:5" s="422" customFormat="1" ht="13.5" thickBot="1">
      <c r="B66" s="423" t="s">
        <v>286</v>
      </c>
      <c r="C66" s="428">
        <v>16463803587.25</v>
      </c>
    </row>
    <row r="67" spans="2:5" s="422" customFormat="1" ht="13.5" thickBot="1">
      <c r="B67" s="423" t="s">
        <v>287</v>
      </c>
      <c r="C67" s="424">
        <v>0</v>
      </c>
    </row>
    <row r="68" spans="2:5" s="422" customFormat="1" ht="13.5" thickBot="1">
      <c r="B68" s="423" t="s">
        <v>288</v>
      </c>
      <c r="C68" s="424">
        <v>24037162263.610001</v>
      </c>
    </row>
    <row r="69" spans="2:5" s="422" customFormat="1" ht="13.5" thickBot="1">
      <c r="B69" s="423" t="s">
        <v>82</v>
      </c>
      <c r="C69" s="426">
        <v>40500965850.860001</v>
      </c>
    </row>
    <row r="70" spans="2:5" s="422" customFormat="1" ht="12.75"/>
    <row r="71" spans="2:5" s="422" customFormat="1" ht="12.75"/>
    <row r="72" spans="2:5" s="422" customFormat="1" ht="12.75"/>
    <row r="73" spans="2:5" s="422" customFormat="1" ht="12.75"/>
    <row r="74" spans="2:5" s="422" customFormat="1" ht="12.75"/>
    <row r="75" spans="2:5" s="422" customFormat="1" ht="12.75"/>
    <row r="76" spans="2:5" s="422" customFormat="1" ht="12.75"/>
    <row r="77" spans="2:5" s="422" customFormat="1" ht="12.75"/>
    <row r="78" spans="2:5" ht="12.75">
      <c r="B78" s="422"/>
      <c r="C78" s="422"/>
      <c r="D78" s="422"/>
      <c r="E78" s="422"/>
    </row>
    <row r="79" spans="2:5" ht="12.75">
      <c r="B79" s="422"/>
      <c r="C79" s="422"/>
      <c r="D79" s="422"/>
      <c r="E79" s="422"/>
    </row>
    <row r="80" spans="2:5" ht="12.75">
      <c r="B80" s="422"/>
      <c r="C80" s="422"/>
      <c r="D80" s="422"/>
      <c r="E80" s="422"/>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4" orientation="landscape" r:id="rId1"/>
  <headerFooter scaleWithDoc="0">
    <oddHeader>&amp;C&amp;6Covered Bond Investors' Report - October 2012</oddHeader>
    <oddFooter>&amp;C&amp;6&amp;A</oddFooter>
  </headerFooter>
</worksheet>
</file>

<file path=xl/worksheets/sheet7.xml><?xml version="1.0" encoding="utf-8"?>
<worksheet xmlns="http://schemas.openxmlformats.org/spreadsheetml/2006/main" xmlns:r="http://schemas.openxmlformats.org/officeDocument/2006/relationships">
  <sheetPr codeName="Sheet7"/>
  <dimension ref="A2:N89"/>
  <sheetViews>
    <sheetView view="pageLayout" zoomScale="40" zoomScaleNormal="100" zoomScalePageLayoutView="40" workbookViewId="0"/>
  </sheetViews>
  <sheetFormatPr defaultRowHeight="9"/>
  <cols>
    <col min="1" max="1" width="5.7109375" style="112" customWidth="1"/>
    <col min="2" max="2" width="50.7109375" style="112" customWidth="1"/>
    <col min="3" max="3" width="15.7109375" style="112" customWidth="1"/>
    <col min="4" max="4" width="9.140625" style="112"/>
    <col min="5" max="5" width="5.7109375" style="112" customWidth="1"/>
    <col min="6" max="6" width="50.7109375" style="112" customWidth="1"/>
    <col min="7" max="7" width="15.7109375" style="112" customWidth="1"/>
    <col min="8" max="16384" width="9.140625" style="112"/>
  </cols>
  <sheetData>
    <row r="2" spans="1:14" ht="9.75" thickBot="1">
      <c r="B2" s="111" t="s">
        <v>289</v>
      </c>
      <c r="C2" s="110"/>
      <c r="D2" s="110"/>
      <c r="E2" s="110"/>
      <c r="F2" s="110"/>
      <c r="G2" s="110"/>
      <c r="H2" s="109"/>
      <c r="I2" s="109"/>
      <c r="J2" s="109"/>
      <c r="K2" s="109"/>
      <c r="L2" s="109"/>
      <c r="M2" s="109"/>
      <c r="N2" s="109"/>
    </row>
    <row r="3" spans="1:14">
      <c r="B3" s="108"/>
      <c r="C3" s="109"/>
      <c r="D3" s="109"/>
      <c r="E3" s="109"/>
      <c r="F3" s="109"/>
      <c r="G3" s="109"/>
      <c r="H3" s="109"/>
      <c r="I3" s="109"/>
      <c r="J3" s="109"/>
      <c r="K3" s="109"/>
      <c r="L3" s="109"/>
      <c r="M3" s="109"/>
      <c r="N3" s="109"/>
    </row>
    <row r="4" spans="1:14">
      <c r="B4" s="107" t="s">
        <v>290</v>
      </c>
      <c r="C4" s="106"/>
      <c r="D4" s="105"/>
      <c r="E4" s="104"/>
      <c r="F4" s="107" t="s">
        <v>291</v>
      </c>
      <c r="G4" s="107"/>
    </row>
    <row r="5" spans="1:14">
      <c r="B5" s="104"/>
      <c r="C5" s="103"/>
      <c r="D5" s="105"/>
      <c r="E5" s="104"/>
      <c r="F5" s="104"/>
    </row>
    <row r="6" spans="1:14">
      <c r="A6" s="102" t="s">
        <v>233</v>
      </c>
      <c r="B6" s="104" t="s">
        <v>292</v>
      </c>
      <c r="C6" s="120">
        <v>0</v>
      </c>
      <c r="D6" s="105"/>
      <c r="E6" s="102" t="s">
        <v>233</v>
      </c>
      <c r="F6" s="104" t="s">
        <v>293</v>
      </c>
      <c r="G6" s="122">
        <v>0</v>
      </c>
    </row>
    <row r="7" spans="1:14">
      <c r="B7" s="104" t="s">
        <v>294</v>
      </c>
      <c r="C7" s="120">
        <v>0</v>
      </c>
      <c r="D7" s="105"/>
      <c r="E7" s="104"/>
      <c r="F7" s="104"/>
      <c r="G7" s="123"/>
    </row>
    <row r="8" spans="1:14" ht="9.75" thickBot="1">
      <c r="B8" s="104"/>
      <c r="C8" s="118"/>
      <c r="D8" s="105"/>
      <c r="E8" s="104"/>
      <c r="F8" s="104"/>
      <c r="G8" s="119"/>
    </row>
    <row r="9" spans="1:14" ht="9.75" thickTop="1">
      <c r="B9" s="104"/>
      <c r="C9" s="121"/>
      <c r="D9" s="105"/>
      <c r="E9" s="102" t="s">
        <v>263</v>
      </c>
      <c r="F9" s="104" t="s">
        <v>295</v>
      </c>
      <c r="G9" s="122">
        <v>0</v>
      </c>
    </row>
    <row r="10" spans="1:14">
      <c r="A10" s="102" t="s">
        <v>263</v>
      </c>
      <c r="B10" s="530" t="s">
        <v>296</v>
      </c>
      <c r="C10" s="120">
        <v>3554029.4857895002</v>
      </c>
      <c r="D10" s="531"/>
      <c r="E10" s="104"/>
      <c r="F10" s="104"/>
      <c r="G10" s="123"/>
    </row>
    <row r="11" spans="1:14">
      <c r="B11" s="530" t="s">
        <v>297</v>
      </c>
      <c r="C11" s="120">
        <v>10000</v>
      </c>
      <c r="D11" s="531"/>
      <c r="E11" s="104"/>
      <c r="F11" s="104"/>
      <c r="G11" s="123"/>
    </row>
    <row r="12" spans="1:14">
      <c r="B12" s="530" t="s">
        <v>298</v>
      </c>
      <c r="C12" s="120">
        <v>175</v>
      </c>
      <c r="D12" s="531"/>
      <c r="E12" s="102" t="s">
        <v>299</v>
      </c>
      <c r="F12" s="104" t="s">
        <v>300</v>
      </c>
      <c r="G12" s="122">
        <v>858136010.23000002</v>
      </c>
    </row>
    <row r="13" spans="1:14">
      <c r="B13" s="530" t="s">
        <v>301</v>
      </c>
      <c r="C13" s="120">
        <v>0</v>
      </c>
      <c r="D13" s="531"/>
      <c r="E13" s="104"/>
      <c r="F13" s="104"/>
      <c r="G13" s="123"/>
    </row>
    <row r="14" spans="1:14">
      <c r="B14" s="530" t="s">
        <v>302</v>
      </c>
      <c r="C14" s="120">
        <v>0</v>
      </c>
      <c r="D14" s="531"/>
      <c r="F14" s="104"/>
      <c r="G14" s="123"/>
    </row>
    <row r="15" spans="1:14">
      <c r="B15" s="119"/>
      <c r="C15" s="121"/>
      <c r="D15" s="531"/>
      <c r="E15" s="102" t="s">
        <v>303</v>
      </c>
      <c r="F15" s="104" t="s">
        <v>304</v>
      </c>
      <c r="G15" s="122">
        <v>4416773100</v>
      </c>
    </row>
    <row r="16" spans="1:14">
      <c r="B16" s="530"/>
      <c r="C16" s="121"/>
      <c r="D16" s="531"/>
      <c r="E16" s="102"/>
      <c r="F16" s="104" t="s">
        <v>305</v>
      </c>
      <c r="G16" s="122">
        <v>0</v>
      </c>
    </row>
    <row r="17" spans="1:7">
      <c r="A17" s="102" t="s">
        <v>299</v>
      </c>
      <c r="B17" s="530" t="s">
        <v>306</v>
      </c>
      <c r="C17" s="120">
        <v>18693185.5</v>
      </c>
      <c r="D17" s="531"/>
      <c r="G17" s="123"/>
    </row>
    <row r="18" spans="1:7" ht="9.75" thickBot="1">
      <c r="B18" s="531"/>
      <c r="C18" s="118"/>
      <c r="D18" s="531"/>
      <c r="E18" s="104"/>
      <c r="F18" s="104"/>
      <c r="G18" s="119"/>
    </row>
    <row r="19" spans="1:7" ht="9.75" thickTop="1">
      <c r="B19" s="530"/>
      <c r="C19" s="121"/>
      <c r="D19" s="531"/>
      <c r="E19" s="102" t="s">
        <v>307</v>
      </c>
      <c r="F19" s="104" t="s">
        <v>308</v>
      </c>
      <c r="G19" s="122">
        <v>0</v>
      </c>
    </row>
    <row r="20" spans="1:7">
      <c r="A20" s="102" t="s">
        <v>303</v>
      </c>
      <c r="B20" s="530" t="s">
        <v>304</v>
      </c>
      <c r="C20" s="120">
        <v>43036687.030000009</v>
      </c>
      <c r="D20" s="531"/>
      <c r="E20" s="104"/>
      <c r="F20" s="104"/>
    </row>
    <row r="21" spans="1:7">
      <c r="A21" s="102"/>
      <c r="B21" s="530" t="s">
        <v>309</v>
      </c>
      <c r="C21" s="120">
        <v>0</v>
      </c>
      <c r="D21" s="531"/>
      <c r="E21" s="104"/>
      <c r="F21" s="104"/>
    </row>
    <row r="22" spans="1:7" ht="9.75" thickBot="1">
      <c r="B22" s="119"/>
      <c r="C22" s="118"/>
      <c r="D22" s="531"/>
      <c r="E22" s="104"/>
      <c r="F22" s="104"/>
    </row>
    <row r="23" spans="1:7" ht="9.75" thickTop="1">
      <c r="B23" s="530"/>
      <c r="C23" s="119"/>
      <c r="D23" s="531"/>
      <c r="E23" s="104"/>
      <c r="F23" s="104"/>
    </row>
    <row r="24" spans="1:7" ht="18">
      <c r="A24" s="100" t="s">
        <v>307</v>
      </c>
      <c r="B24" s="532" t="s">
        <v>310</v>
      </c>
      <c r="C24" s="120">
        <v>0</v>
      </c>
      <c r="D24" s="530"/>
      <c r="E24" s="104"/>
      <c r="F24" s="104"/>
    </row>
    <row r="25" spans="1:7" ht="9.75" thickBot="1">
      <c r="B25" s="530"/>
      <c r="C25" s="118"/>
      <c r="D25" s="530"/>
      <c r="E25" s="104"/>
      <c r="F25" s="104"/>
    </row>
    <row r="26" spans="1:7" ht="9.75" thickTop="1">
      <c r="B26" s="530"/>
      <c r="C26" s="109"/>
      <c r="D26" s="530"/>
      <c r="E26" s="104"/>
      <c r="F26" s="104"/>
    </row>
    <row r="27" spans="1:7">
      <c r="A27" s="100" t="s">
        <v>311</v>
      </c>
      <c r="B27" s="566" t="s">
        <v>496</v>
      </c>
      <c r="C27" s="120"/>
      <c r="D27" s="530"/>
      <c r="E27" s="104"/>
      <c r="F27" s="104"/>
    </row>
    <row r="28" spans="1:7" ht="9.75" thickBot="1">
      <c r="B28" s="566"/>
      <c r="C28" s="118"/>
      <c r="D28" s="530"/>
      <c r="E28" s="104"/>
      <c r="F28" s="104"/>
    </row>
    <row r="29" spans="1:7" ht="9.75" thickTop="1">
      <c r="B29" s="530"/>
      <c r="C29" s="119"/>
      <c r="D29" s="530"/>
      <c r="E29" s="104"/>
      <c r="F29" s="104"/>
    </row>
    <row r="30" spans="1:7">
      <c r="A30" s="100" t="s">
        <v>312</v>
      </c>
      <c r="B30" s="530" t="s">
        <v>313</v>
      </c>
      <c r="C30" s="120">
        <v>239135096.2057896</v>
      </c>
      <c r="D30" s="530"/>
      <c r="E30" s="104"/>
      <c r="F30" s="104"/>
      <c r="G30" s="117"/>
    </row>
    <row r="31" spans="1:7" ht="9.75" thickBot="1">
      <c r="B31" s="530"/>
      <c r="C31" s="118"/>
      <c r="D31" s="530"/>
      <c r="E31" s="104"/>
      <c r="F31" s="104"/>
      <c r="G31" s="117"/>
    </row>
    <row r="32" spans="1:7" ht="9.75" thickTop="1">
      <c r="B32" s="530"/>
      <c r="C32" s="119"/>
      <c r="D32" s="530"/>
      <c r="E32" s="104"/>
      <c r="F32" s="104"/>
      <c r="G32" s="117"/>
    </row>
    <row r="33" spans="1:7">
      <c r="A33" s="100" t="s">
        <v>314</v>
      </c>
      <c r="B33" s="530" t="s">
        <v>315</v>
      </c>
      <c r="C33" s="120">
        <v>0</v>
      </c>
      <c r="D33" s="530"/>
      <c r="E33" s="104"/>
      <c r="F33" s="104"/>
      <c r="G33" s="117"/>
    </row>
    <row r="34" spans="1:7" ht="9.75" thickBot="1">
      <c r="A34" s="100"/>
      <c r="B34" s="530"/>
      <c r="C34" s="118"/>
      <c r="D34" s="530"/>
      <c r="E34" s="104"/>
      <c r="F34" s="104"/>
      <c r="G34" s="117"/>
    </row>
    <row r="35" spans="1:7" ht="9.75" thickTop="1">
      <c r="A35" s="100"/>
      <c r="B35" s="530"/>
      <c r="C35" s="119"/>
      <c r="D35" s="530"/>
      <c r="E35" s="104"/>
      <c r="F35" s="104"/>
      <c r="G35" s="117"/>
    </row>
    <row r="36" spans="1:7">
      <c r="A36" s="100" t="s">
        <v>235</v>
      </c>
      <c r="B36" s="530" t="s">
        <v>316</v>
      </c>
      <c r="C36" s="120">
        <v>0</v>
      </c>
      <c r="D36" s="530"/>
      <c r="E36" s="104"/>
      <c r="F36" s="104"/>
      <c r="G36" s="117"/>
    </row>
    <row r="37" spans="1:7" ht="9.75" thickBot="1">
      <c r="A37" s="109"/>
      <c r="B37" s="530"/>
      <c r="C37" s="118"/>
      <c r="D37" s="530"/>
      <c r="E37" s="104"/>
      <c r="F37" s="104"/>
      <c r="G37" s="117"/>
    </row>
    <row r="38" spans="1:7" ht="9.75" thickTop="1">
      <c r="A38" s="109"/>
      <c r="B38" s="104"/>
      <c r="D38" s="104"/>
      <c r="E38" s="104"/>
      <c r="F38" s="104"/>
      <c r="G38" s="117"/>
    </row>
    <row r="39" spans="1:7">
      <c r="A39" s="100" t="s">
        <v>317</v>
      </c>
      <c r="B39" s="104" t="s">
        <v>318</v>
      </c>
      <c r="C39" s="116">
        <v>50768634.589660883</v>
      </c>
      <c r="D39" s="104"/>
      <c r="E39" s="104"/>
      <c r="F39" s="104"/>
      <c r="G39" s="117"/>
    </row>
    <row r="40" spans="1:7" ht="9.75" thickBot="1">
      <c r="A40" s="109"/>
      <c r="B40" s="109"/>
      <c r="C40" s="101"/>
      <c r="D40" s="109"/>
      <c r="E40" s="109"/>
      <c r="F40" s="109"/>
      <c r="G40" s="109"/>
    </row>
    <row r="41" spans="1:7" ht="9.75" thickTop="1">
      <c r="A41" s="109"/>
      <c r="B41" s="109"/>
      <c r="D41" s="109"/>
      <c r="E41" s="109"/>
      <c r="F41" s="109"/>
      <c r="G41" s="109"/>
    </row>
    <row r="42" spans="1:7">
      <c r="A42" s="100" t="s">
        <v>319</v>
      </c>
      <c r="B42" s="109" t="s">
        <v>320</v>
      </c>
      <c r="C42" s="120">
        <v>0</v>
      </c>
      <c r="D42" s="109"/>
      <c r="E42" s="109"/>
      <c r="F42" s="109"/>
      <c r="G42" s="109"/>
    </row>
    <row r="43" spans="1:7" ht="9.75" thickBot="1">
      <c r="A43" s="109"/>
      <c r="B43" s="109"/>
      <c r="C43" s="101"/>
      <c r="D43" s="109"/>
      <c r="E43" s="109"/>
      <c r="F43" s="109"/>
      <c r="G43" s="109"/>
    </row>
    <row r="44" spans="1:7" ht="9.75" thickTop="1">
      <c r="A44" s="109"/>
      <c r="B44" s="109"/>
      <c r="C44" s="109"/>
      <c r="D44" s="109"/>
      <c r="E44" s="109"/>
      <c r="F44" s="109"/>
      <c r="G44" s="109"/>
    </row>
    <row r="45" spans="1:7">
      <c r="A45" s="109"/>
      <c r="B45" s="109"/>
      <c r="C45" s="109"/>
      <c r="D45" s="109"/>
      <c r="E45" s="109"/>
      <c r="F45" s="109"/>
      <c r="G45" s="109"/>
    </row>
    <row r="46" spans="1:7">
      <c r="A46" s="109"/>
      <c r="B46" s="109"/>
      <c r="C46" s="109"/>
      <c r="D46" s="109"/>
      <c r="E46" s="109"/>
      <c r="F46" s="109"/>
      <c r="G46" s="109"/>
    </row>
    <row r="47" spans="1:7">
      <c r="A47" s="109"/>
      <c r="B47" s="109"/>
      <c r="C47" s="109"/>
      <c r="D47" s="109"/>
      <c r="E47" s="109"/>
      <c r="F47" s="109"/>
      <c r="G47" s="109"/>
    </row>
    <row r="48" spans="1:7">
      <c r="A48" s="109"/>
      <c r="B48" s="109"/>
      <c r="C48" s="109"/>
      <c r="D48" s="109"/>
      <c r="E48" s="109"/>
      <c r="F48" s="109"/>
      <c r="G48" s="109"/>
    </row>
    <row r="49" spans="1:7">
      <c r="A49" s="109"/>
      <c r="B49" s="109"/>
      <c r="C49" s="109"/>
      <c r="D49" s="109"/>
      <c r="E49" s="109"/>
      <c r="F49" s="109"/>
      <c r="G49" s="109"/>
    </row>
    <row r="50" spans="1:7">
      <c r="A50" s="109"/>
      <c r="B50" s="109"/>
      <c r="C50" s="109"/>
      <c r="D50" s="109"/>
      <c r="E50" s="109"/>
      <c r="F50" s="109"/>
      <c r="G50" s="109"/>
    </row>
    <row r="51" spans="1:7">
      <c r="A51" s="109"/>
      <c r="B51" s="109"/>
      <c r="C51" s="109"/>
      <c r="D51" s="109"/>
      <c r="E51" s="109"/>
      <c r="F51" s="109"/>
      <c r="G51" s="109"/>
    </row>
    <row r="52" spans="1:7">
      <c r="A52" s="109"/>
      <c r="B52" s="109"/>
      <c r="C52" s="109"/>
      <c r="D52" s="109"/>
      <c r="E52" s="109"/>
      <c r="F52" s="109"/>
      <c r="G52" s="109"/>
    </row>
    <row r="53" spans="1:7">
      <c r="A53" s="109"/>
      <c r="B53" s="109"/>
      <c r="C53" s="109"/>
      <c r="D53" s="109"/>
      <c r="E53" s="109"/>
      <c r="F53" s="109"/>
      <c r="G53" s="109"/>
    </row>
    <row r="54" spans="1:7">
      <c r="A54" s="109"/>
      <c r="B54" s="109"/>
      <c r="C54" s="109"/>
      <c r="D54" s="109"/>
      <c r="E54" s="109"/>
      <c r="F54" s="109"/>
      <c r="G54" s="109"/>
    </row>
    <row r="55" spans="1:7">
      <c r="A55" s="109"/>
      <c r="B55" s="109"/>
      <c r="C55" s="109"/>
      <c r="D55" s="109"/>
      <c r="E55" s="109"/>
      <c r="F55" s="109"/>
      <c r="G55" s="109"/>
    </row>
    <row r="56" spans="1:7">
      <c r="A56" s="109"/>
      <c r="B56" s="109"/>
      <c r="C56" s="109"/>
      <c r="D56" s="109"/>
      <c r="E56" s="109"/>
      <c r="F56" s="109"/>
      <c r="G56" s="109"/>
    </row>
    <row r="57" spans="1:7">
      <c r="A57" s="109"/>
      <c r="B57" s="109"/>
      <c r="C57" s="109"/>
      <c r="D57" s="109"/>
      <c r="E57" s="109"/>
      <c r="F57" s="109"/>
      <c r="G57" s="109"/>
    </row>
    <row r="58" spans="1:7">
      <c r="A58" s="109"/>
      <c r="B58" s="109"/>
      <c r="C58" s="109"/>
      <c r="D58" s="109"/>
      <c r="E58" s="109"/>
      <c r="F58" s="109"/>
      <c r="G58" s="109"/>
    </row>
    <row r="59" spans="1:7">
      <c r="A59" s="109"/>
      <c r="B59" s="109"/>
      <c r="C59" s="109"/>
      <c r="D59" s="109"/>
      <c r="E59" s="109"/>
      <c r="F59" s="109"/>
      <c r="G59" s="109"/>
    </row>
    <row r="60" spans="1:7">
      <c r="A60" s="109"/>
      <c r="B60" s="109"/>
      <c r="C60" s="109"/>
      <c r="D60" s="109"/>
      <c r="E60" s="109"/>
      <c r="F60" s="109"/>
      <c r="G60" s="109"/>
    </row>
    <row r="61" spans="1:7">
      <c r="A61" s="109"/>
      <c r="B61" s="109"/>
      <c r="C61" s="109"/>
      <c r="D61" s="109"/>
      <c r="E61" s="109"/>
      <c r="F61" s="109"/>
      <c r="G61" s="109"/>
    </row>
    <row r="62" spans="1:7">
      <c r="A62" s="109"/>
      <c r="B62" s="109"/>
      <c r="C62" s="109"/>
      <c r="D62" s="109"/>
      <c r="E62" s="109"/>
      <c r="F62" s="109"/>
      <c r="G62" s="109"/>
    </row>
    <row r="63" spans="1:7">
      <c r="A63" s="109"/>
      <c r="B63" s="109"/>
      <c r="C63" s="109"/>
      <c r="D63" s="109"/>
      <c r="E63" s="109"/>
      <c r="F63" s="109"/>
      <c r="G63" s="109"/>
    </row>
    <row r="64" spans="1:7">
      <c r="A64" s="109"/>
      <c r="B64" s="109"/>
      <c r="C64" s="109"/>
      <c r="D64" s="109"/>
      <c r="E64" s="109"/>
      <c r="F64" s="109"/>
      <c r="G64" s="109"/>
    </row>
    <row r="65" spans="1:7">
      <c r="A65" s="109"/>
      <c r="B65" s="109"/>
      <c r="C65" s="109"/>
      <c r="D65" s="109"/>
      <c r="E65" s="109"/>
      <c r="F65" s="109"/>
      <c r="G65" s="109"/>
    </row>
    <row r="66" spans="1:7">
      <c r="A66" s="109"/>
      <c r="B66" s="109"/>
      <c r="C66" s="109"/>
      <c r="D66" s="109"/>
      <c r="E66" s="109"/>
      <c r="F66" s="109"/>
      <c r="G66" s="109"/>
    </row>
    <row r="67" spans="1:7">
      <c r="A67" s="109"/>
      <c r="B67" s="109"/>
      <c r="C67" s="109"/>
      <c r="D67" s="109"/>
      <c r="E67" s="109"/>
      <c r="F67" s="109"/>
      <c r="G67" s="109"/>
    </row>
    <row r="68" spans="1:7">
      <c r="A68" s="109"/>
      <c r="B68" s="109"/>
      <c r="C68" s="109"/>
      <c r="D68" s="109"/>
      <c r="E68" s="109"/>
      <c r="F68" s="109"/>
      <c r="G68" s="109"/>
    </row>
    <row r="69" spans="1:7">
      <c r="A69" s="109"/>
      <c r="B69" s="109"/>
      <c r="C69" s="109"/>
      <c r="D69" s="109"/>
      <c r="E69" s="109"/>
      <c r="F69" s="109"/>
      <c r="G69" s="109"/>
    </row>
    <row r="70" spans="1:7">
      <c r="A70" s="109"/>
      <c r="B70" s="109"/>
      <c r="C70" s="109"/>
      <c r="D70" s="109"/>
      <c r="E70" s="109"/>
      <c r="F70" s="109"/>
      <c r="G70" s="109"/>
    </row>
    <row r="71" spans="1:7">
      <c r="A71" s="109"/>
      <c r="B71" s="109"/>
      <c r="C71" s="109"/>
      <c r="D71" s="109"/>
      <c r="E71" s="109"/>
      <c r="F71" s="109"/>
      <c r="G71" s="109"/>
    </row>
    <row r="72" spans="1:7">
      <c r="A72" s="109"/>
      <c r="B72" s="109"/>
      <c r="C72" s="109"/>
      <c r="D72" s="109"/>
      <c r="E72" s="109"/>
      <c r="F72" s="109"/>
      <c r="G72" s="109"/>
    </row>
    <row r="73" spans="1:7">
      <c r="A73" s="109"/>
      <c r="B73" s="109"/>
      <c r="C73" s="109"/>
      <c r="D73" s="109"/>
      <c r="E73" s="109"/>
      <c r="F73" s="109"/>
      <c r="G73" s="109"/>
    </row>
    <row r="74" spans="1:7">
      <c r="A74" s="109"/>
      <c r="B74" s="109"/>
      <c r="C74" s="109"/>
      <c r="D74" s="109"/>
      <c r="E74" s="109"/>
      <c r="F74" s="109"/>
      <c r="G74" s="109"/>
    </row>
    <row r="75" spans="1:7">
      <c r="A75" s="109"/>
      <c r="B75" s="109"/>
      <c r="C75" s="109"/>
      <c r="D75" s="109"/>
      <c r="E75" s="109"/>
      <c r="F75" s="109"/>
      <c r="G75" s="109"/>
    </row>
    <row r="76" spans="1:7">
      <c r="A76" s="109"/>
      <c r="B76" s="109"/>
      <c r="C76" s="109"/>
      <c r="D76" s="109"/>
      <c r="E76" s="109"/>
      <c r="F76" s="109"/>
      <c r="G76" s="109"/>
    </row>
    <row r="77" spans="1:7">
      <c r="A77" s="109"/>
      <c r="B77" s="109"/>
      <c r="C77" s="109"/>
      <c r="D77" s="109"/>
      <c r="E77" s="109"/>
      <c r="F77" s="109"/>
      <c r="G77" s="109"/>
    </row>
    <row r="78" spans="1:7">
      <c r="A78" s="109"/>
      <c r="B78" s="109"/>
      <c r="C78" s="109"/>
      <c r="D78" s="109"/>
      <c r="E78" s="109"/>
      <c r="F78" s="109"/>
      <c r="G78" s="109"/>
    </row>
    <row r="79" spans="1:7">
      <c r="A79" s="109"/>
      <c r="B79" s="109"/>
      <c r="C79" s="109"/>
      <c r="D79" s="109"/>
      <c r="E79" s="109"/>
      <c r="F79" s="109"/>
      <c r="G79" s="109"/>
    </row>
    <row r="80" spans="1:7">
      <c r="A80" s="109"/>
      <c r="B80" s="109"/>
      <c r="C80" s="109"/>
      <c r="D80" s="109"/>
      <c r="E80" s="109"/>
      <c r="F80" s="109"/>
      <c r="G80" s="109"/>
    </row>
    <row r="81" spans="1:7">
      <c r="A81" s="109"/>
      <c r="B81" s="109"/>
      <c r="C81" s="109"/>
      <c r="D81" s="109"/>
      <c r="E81" s="109"/>
      <c r="F81" s="109"/>
      <c r="G81" s="109"/>
    </row>
    <row r="82" spans="1:7">
      <c r="A82" s="109"/>
      <c r="B82" s="109"/>
      <c r="C82" s="109"/>
      <c r="D82" s="109"/>
      <c r="E82" s="109"/>
      <c r="F82" s="109"/>
      <c r="G82" s="109"/>
    </row>
    <row r="83" spans="1:7">
      <c r="A83" s="109"/>
      <c r="B83" s="109"/>
      <c r="C83" s="109"/>
      <c r="D83" s="109"/>
      <c r="E83" s="109"/>
      <c r="F83" s="109"/>
      <c r="G83" s="109"/>
    </row>
    <row r="84" spans="1:7">
      <c r="A84" s="109"/>
      <c r="B84" s="109"/>
      <c r="C84" s="109"/>
      <c r="D84" s="109"/>
      <c r="E84" s="109"/>
      <c r="F84" s="109"/>
      <c r="G84" s="109"/>
    </row>
    <row r="85" spans="1:7">
      <c r="A85" s="109"/>
      <c r="B85" s="109"/>
      <c r="C85" s="109"/>
      <c r="D85" s="109"/>
      <c r="E85" s="109"/>
      <c r="F85" s="109"/>
      <c r="G85" s="109"/>
    </row>
    <row r="86" spans="1:7">
      <c r="A86" s="109"/>
      <c r="B86" s="109"/>
      <c r="C86" s="109"/>
      <c r="D86" s="109"/>
      <c r="E86" s="109"/>
      <c r="F86" s="109"/>
      <c r="G86" s="109"/>
    </row>
    <row r="87" spans="1:7">
      <c r="A87" s="109"/>
      <c r="B87" s="109"/>
      <c r="C87" s="109"/>
      <c r="D87" s="109"/>
      <c r="E87" s="109"/>
      <c r="F87" s="109"/>
      <c r="G87" s="109"/>
    </row>
    <row r="88" spans="1:7">
      <c r="A88" s="109"/>
      <c r="B88" s="109"/>
      <c r="C88" s="109"/>
      <c r="D88" s="109"/>
      <c r="E88" s="109"/>
      <c r="F88" s="109"/>
      <c r="G88" s="109"/>
    </row>
    <row r="89" spans="1:7">
      <c r="A89" s="109"/>
      <c r="B89" s="109"/>
      <c r="C89" s="109"/>
      <c r="D89" s="109"/>
      <c r="E89" s="109"/>
      <c r="F89" s="109"/>
      <c r="G89" s="109"/>
    </row>
  </sheetData>
  <mergeCells count="1">
    <mergeCell ref="B27:B28"/>
  </mergeCell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October 2012</oddHeader>
    <oddFooter>&amp;C&amp;6&amp;A</oddFooter>
  </headerFooter>
</worksheet>
</file>

<file path=xl/worksheets/sheet8.xml><?xml version="1.0" encoding="utf-8"?>
<worksheet xmlns="http://schemas.openxmlformats.org/spreadsheetml/2006/main" xmlns:r="http://schemas.openxmlformats.org/officeDocument/2006/relationships">
  <sheetPr codeName="Sheet8"/>
  <dimension ref="A2:O64"/>
  <sheetViews>
    <sheetView view="pageLayout" topLeftCell="A5" zoomScale="55" zoomScaleNormal="75" zoomScalePageLayoutView="55" workbookViewId="0"/>
  </sheetViews>
  <sheetFormatPr defaultRowHeight="12"/>
  <cols>
    <col min="1" max="7" width="15.7109375" style="51" customWidth="1"/>
    <col min="8" max="8" width="21.140625" style="467" customWidth="1"/>
    <col min="9" max="14" width="15.7109375" style="51" customWidth="1"/>
    <col min="15" max="16384" width="9.140625" style="51"/>
  </cols>
  <sheetData>
    <row r="2" spans="1:14" ht="12.75" thickBot="1">
      <c r="A2" s="41" t="s">
        <v>346</v>
      </c>
      <c r="B2" s="41"/>
      <c r="C2" s="41"/>
      <c r="D2" s="124"/>
      <c r="E2" s="124"/>
      <c r="F2" s="124"/>
      <c r="G2" s="124"/>
      <c r="H2" s="463"/>
      <c r="I2" s="124"/>
      <c r="J2" s="124"/>
      <c r="K2" s="124"/>
      <c r="L2" s="124"/>
      <c r="M2" s="124"/>
      <c r="N2" s="124"/>
    </row>
    <row r="3" spans="1:14">
      <c r="A3" s="33"/>
      <c r="B3" s="33"/>
      <c r="C3" s="33"/>
      <c r="D3" s="33"/>
      <c r="E3" s="33"/>
      <c r="F3" s="30"/>
      <c r="G3" s="30"/>
      <c r="H3" s="464"/>
      <c r="I3" s="30"/>
      <c r="J3" s="30"/>
      <c r="K3" s="30"/>
      <c r="L3" s="30"/>
      <c r="M3" s="30"/>
      <c r="N3" s="31"/>
    </row>
    <row r="4" spans="1:14" ht="12.75" thickBot="1">
      <c r="A4" s="124"/>
      <c r="B4" s="38"/>
      <c r="C4" s="38"/>
      <c r="D4" s="38"/>
      <c r="E4" s="38"/>
      <c r="F4" s="47"/>
      <c r="G4" s="38"/>
      <c r="H4" s="465"/>
      <c r="I4" s="38"/>
      <c r="J4" s="38"/>
      <c r="K4" s="38"/>
      <c r="L4" s="38"/>
      <c r="M4" s="38"/>
      <c r="N4" s="38"/>
    </row>
    <row r="5" spans="1:14" ht="41.25" customHeight="1" thickBot="1">
      <c r="A5" s="125" t="s">
        <v>347</v>
      </c>
      <c r="B5" s="126" t="s">
        <v>348</v>
      </c>
      <c r="C5" s="126" t="s">
        <v>349</v>
      </c>
      <c r="D5" s="126" t="s">
        <v>350</v>
      </c>
      <c r="E5" s="126" t="s">
        <v>351</v>
      </c>
      <c r="F5" s="126" t="s">
        <v>352</v>
      </c>
      <c r="G5" s="126" t="s">
        <v>353</v>
      </c>
      <c r="H5" s="506" t="s">
        <v>354</v>
      </c>
      <c r="I5" s="126" t="s">
        <v>355</v>
      </c>
      <c r="J5" s="126" t="s">
        <v>356</v>
      </c>
      <c r="K5" s="126" t="s">
        <v>357</v>
      </c>
      <c r="L5" s="126" t="s">
        <v>358</v>
      </c>
      <c r="M5" s="126" t="s">
        <v>359</v>
      </c>
      <c r="N5" s="126" t="s">
        <v>360</v>
      </c>
    </row>
    <row r="6" spans="1:14">
      <c r="A6" s="138" t="s">
        <v>361</v>
      </c>
      <c r="B6" s="127" t="s">
        <v>362</v>
      </c>
      <c r="C6" s="127" t="s">
        <v>362</v>
      </c>
      <c r="D6" s="128">
        <v>38511</v>
      </c>
      <c r="E6" s="129">
        <v>42163</v>
      </c>
      <c r="F6" s="130">
        <v>42529</v>
      </c>
      <c r="G6" s="131" t="s">
        <v>363</v>
      </c>
      <c r="H6" s="462">
        <v>2000000000</v>
      </c>
      <c r="I6" s="132">
        <v>3.3750000000000002E-2</v>
      </c>
      <c r="J6" s="133">
        <v>41433</v>
      </c>
      <c r="K6" s="134">
        <v>67500000</v>
      </c>
      <c r="L6" s="135" t="s">
        <v>191</v>
      </c>
      <c r="M6" s="136" t="s">
        <v>364</v>
      </c>
      <c r="N6" s="135" t="s">
        <v>365</v>
      </c>
    </row>
    <row r="7" spans="1:14">
      <c r="A7" s="138" t="s">
        <v>366</v>
      </c>
      <c r="B7" s="127" t="s">
        <v>362</v>
      </c>
      <c r="C7" s="127" t="s">
        <v>362</v>
      </c>
      <c r="D7" s="128">
        <v>40294</v>
      </c>
      <c r="E7" s="129">
        <v>42163</v>
      </c>
      <c r="F7" s="130">
        <v>42529</v>
      </c>
      <c r="G7" s="131" t="s">
        <v>363</v>
      </c>
      <c r="H7" s="466">
        <v>250000000</v>
      </c>
      <c r="I7" s="132">
        <v>3.3750000000000002E-2</v>
      </c>
      <c r="J7" s="48">
        <v>41433</v>
      </c>
      <c r="K7" s="134">
        <v>8437500</v>
      </c>
      <c r="L7" s="137" t="s">
        <v>191</v>
      </c>
      <c r="M7" s="128" t="s">
        <v>364</v>
      </c>
      <c r="N7" s="137" t="s">
        <v>365</v>
      </c>
    </row>
    <row r="8" spans="1:14">
      <c r="A8" s="138" t="s">
        <v>367</v>
      </c>
      <c r="B8" s="127" t="s">
        <v>362</v>
      </c>
      <c r="C8" s="127" t="s">
        <v>362</v>
      </c>
      <c r="D8" s="128">
        <v>40352</v>
      </c>
      <c r="E8" s="129">
        <v>42163</v>
      </c>
      <c r="F8" s="130">
        <v>42529</v>
      </c>
      <c r="G8" s="131" t="s">
        <v>363</v>
      </c>
      <c r="H8" s="466">
        <v>600000000</v>
      </c>
      <c r="I8" s="132">
        <v>3.3750000000000002E-2</v>
      </c>
      <c r="J8" s="48">
        <v>41433</v>
      </c>
      <c r="K8" s="134">
        <v>20250000</v>
      </c>
      <c r="L8" s="137" t="s">
        <v>191</v>
      </c>
      <c r="M8" s="128" t="s">
        <v>364</v>
      </c>
      <c r="N8" s="137" t="s">
        <v>365</v>
      </c>
    </row>
    <row r="9" spans="1:14">
      <c r="A9" s="138" t="s">
        <v>368</v>
      </c>
      <c r="B9" s="127" t="s">
        <v>362</v>
      </c>
      <c r="C9" s="127" t="s">
        <v>362</v>
      </c>
      <c r="D9" s="128">
        <v>40710</v>
      </c>
      <c r="E9" s="129">
        <v>42163</v>
      </c>
      <c r="F9" s="128">
        <v>42529</v>
      </c>
      <c r="G9" s="139" t="s">
        <v>363</v>
      </c>
      <c r="H9" s="466">
        <v>525000000</v>
      </c>
      <c r="I9" s="140">
        <v>3.3799999999999997E-2</v>
      </c>
      <c r="J9" s="48">
        <v>41433</v>
      </c>
      <c r="K9" s="134">
        <v>17745000</v>
      </c>
      <c r="L9" s="137" t="s">
        <v>191</v>
      </c>
      <c r="M9" s="128" t="s">
        <v>364</v>
      </c>
      <c r="N9" s="137" t="s">
        <v>365</v>
      </c>
    </row>
    <row r="10" spans="1:14">
      <c r="A10" s="138" t="s">
        <v>369</v>
      </c>
      <c r="B10" s="127" t="s">
        <v>362</v>
      </c>
      <c r="C10" s="127" t="s">
        <v>362</v>
      </c>
      <c r="D10" s="128">
        <v>38674</v>
      </c>
      <c r="E10" s="129">
        <v>41231</v>
      </c>
      <c r="F10" s="130">
        <v>41596</v>
      </c>
      <c r="G10" s="131" t="s">
        <v>370</v>
      </c>
      <c r="H10" s="466">
        <v>600000000</v>
      </c>
      <c r="I10" s="132" t="s">
        <v>371</v>
      </c>
      <c r="J10" s="48">
        <v>41232</v>
      </c>
      <c r="K10" s="134">
        <v>1090130.1369863299</v>
      </c>
      <c r="L10" s="137" t="s">
        <v>191</v>
      </c>
      <c r="M10" s="128" t="s">
        <v>372</v>
      </c>
      <c r="N10" s="137" t="s">
        <v>365</v>
      </c>
    </row>
    <row r="11" spans="1:14">
      <c r="A11" s="138" t="s">
        <v>373</v>
      </c>
      <c r="B11" s="127" t="s">
        <v>362</v>
      </c>
      <c r="C11" s="127" t="s">
        <v>362</v>
      </c>
      <c r="D11" s="128">
        <v>38819</v>
      </c>
      <c r="E11" s="129">
        <v>44298</v>
      </c>
      <c r="F11" s="130">
        <v>44663</v>
      </c>
      <c r="G11" s="131" t="s">
        <v>363</v>
      </c>
      <c r="H11" s="466">
        <v>1500000000</v>
      </c>
      <c r="I11" s="132">
        <v>4.2500000000000003E-2</v>
      </c>
      <c r="J11" s="48">
        <v>41376</v>
      </c>
      <c r="K11" s="134">
        <v>63750000.000000007</v>
      </c>
      <c r="L11" s="137" t="s">
        <v>191</v>
      </c>
      <c r="M11" s="128" t="s">
        <v>374</v>
      </c>
      <c r="N11" s="137" t="s">
        <v>365</v>
      </c>
    </row>
    <row r="12" spans="1:14">
      <c r="A12" s="138" t="s">
        <v>366</v>
      </c>
      <c r="B12" s="127" t="s">
        <v>362</v>
      </c>
      <c r="C12" s="127" t="s">
        <v>362</v>
      </c>
      <c r="D12" s="128">
        <v>40581</v>
      </c>
      <c r="E12" s="129">
        <v>44298</v>
      </c>
      <c r="F12" s="130">
        <v>44663</v>
      </c>
      <c r="G12" s="131" t="s">
        <v>363</v>
      </c>
      <c r="H12" s="466">
        <v>250000000</v>
      </c>
      <c r="I12" s="132">
        <v>4.2500000000000003E-2</v>
      </c>
      <c r="J12" s="48">
        <v>41376</v>
      </c>
      <c r="K12" s="134">
        <v>10625000</v>
      </c>
      <c r="L12" s="137" t="s">
        <v>191</v>
      </c>
      <c r="M12" s="128" t="s">
        <v>374</v>
      </c>
      <c r="N12" s="137" t="s">
        <v>365</v>
      </c>
    </row>
    <row r="13" spans="1:14">
      <c r="A13" s="138" t="s">
        <v>367</v>
      </c>
      <c r="B13" s="127" t="s">
        <v>362</v>
      </c>
      <c r="C13" s="127" t="s">
        <v>362</v>
      </c>
      <c r="D13" s="128">
        <v>40935</v>
      </c>
      <c r="E13" s="129">
        <v>44298</v>
      </c>
      <c r="F13" s="130">
        <v>44663</v>
      </c>
      <c r="G13" s="131" t="s">
        <v>363</v>
      </c>
      <c r="H13" s="466">
        <v>250000000</v>
      </c>
      <c r="I13" s="132">
        <v>4.2500000000000003E-2</v>
      </c>
      <c r="J13" s="48">
        <v>41376</v>
      </c>
      <c r="K13" s="134">
        <v>10625000</v>
      </c>
      <c r="L13" s="137" t="s">
        <v>191</v>
      </c>
      <c r="M13" s="128" t="s">
        <v>436</v>
      </c>
      <c r="N13" s="137" t="s">
        <v>365</v>
      </c>
    </row>
    <row r="14" spans="1:14">
      <c r="A14" s="138" t="s">
        <v>368</v>
      </c>
      <c r="B14" s="127" t="s">
        <v>362</v>
      </c>
      <c r="C14" s="127" t="s">
        <v>362</v>
      </c>
      <c r="D14" s="128">
        <v>40995</v>
      </c>
      <c r="E14" s="129">
        <v>44298</v>
      </c>
      <c r="F14" s="130">
        <v>44663</v>
      </c>
      <c r="G14" s="131" t="s">
        <v>363</v>
      </c>
      <c r="H14" s="466">
        <v>600000000</v>
      </c>
      <c r="I14" s="132">
        <v>4.2500000000000003E-2</v>
      </c>
      <c r="J14" s="48">
        <v>41376</v>
      </c>
      <c r="K14" s="134">
        <v>25500000</v>
      </c>
      <c r="L14" s="137" t="s">
        <v>191</v>
      </c>
      <c r="M14" s="128" t="s">
        <v>462</v>
      </c>
      <c r="N14" s="137" t="s">
        <v>365</v>
      </c>
    </row>
    <row r="15" spans="1:14">
      <c r="A15" s="138" t="s">
        <v>375</v>
      </c>
      <c r="B15" s="127" t="s">
        <v>362</v>
      </c>
      <c r="C15" s="127" t="s">
        <v>362</v>
      </c>
      <c r="D15" s="128">
        <v>40100</v>
      </c>
      <c r="E15" s="129">
        <v>42657</v>
      </c>
      <c r="F15" s="130">
        <v>43022</v>
      </c>
      <c r="G15" s="131" t="s">
        <v>363</v>
      </c>
      <c r="H15" s="466">
        <v>1750000000</v>
      </c>
      <c r="I15" s="132">
        <v>3.6249999999999998E-2</v>
      </c>
      <c r="J15" s="48">
        <v>41196</v>
      </c>
      <c r="K15" s="134">
        <v>63437499.999999993</v>
      </c>
      <c r="L15" s="137" t="s">
        <v>191</v>
      </c>
      <c r="M15" s="128" t="s">
        <v>376</v>
      </c>
      <c r="N15" s="137" t="s">
        <v>365</v>
      </c>
    </row>
    <row r="16" spans="1:14">
      <c r="A16" s="138" t="s">
        <v>366</v>
      </c>
      <c r="B16" s="127" t="s">
        <v>362</v>
      </c>
      <c r="C16" s="127" t="s">
        <v>362</v>
      </c>
      <c r="D16" s="128">
        <v>40557</v>
      </c>
      <c r="E16" s="129">
        <v>42658</v>
      </c>
      <c r="F16" s="130">
        <v>43023</v>
      </c>
      <c r="G16" s="131" t="s">
        <v>363</v>
      </c>
      <c r="H16" s="466">
        <v>606060000</v>
      </c>
      <c r="I16" s="132">
        <v>3.6249999999999998E-2</v>
      </c>
      <c r="J16" s="48">
        <v>41196</v>
      </c>
      <c r="K16" s="134">
        <v>21969675</v>
      </c>
      <c r="L16" s="137" t="s">
        <v>191</v>
      </c>
      <c r="M16" s="128" t="s">
        <v>376</v>
      </c>
      <c r="N16" s="137" t="s">
        <v>365</v>
      </c>
    </row>
    <row r="17" spans="1:14">
      <c r="A17" s="138" t="s">
        <v>377</v>
      </c>
      <c r="B17" s="127" t="s">
        <v>362</v>
      </c>
      <c r="C17" s="127" t="s">
        <v>362</v>
      </c>
      <c r="D17" s="128">
        <v>40255</v>
      </c>
      <c r="E17" s="129">
        <v>41351</v>
      </c>
      <c r="F17" s="130">
        <v>41716</v>
      </c>
      <c r="G17" s="131" t="s">
        <v>363</v>
      </c>
      <c r="H17" s="466">
        <v>1000000000</v>
      </c>
      <c r="I17" s="132">
        <v>2.5000000000000001E-2</v>
      </c>
      <c r="J17" s="48">
        <v>41351</v>
      </c>
      <c r="K17" s="134">
        <v>25000000</v>
      </c>
      <c r="L17" s="137" t="s">
        <v>191</v>
      </c>
      <c r="M17" s="128" t="s">
        <v>378</v>
      </c>
      <c r="N17" s="137" t="s">
        <v>365</v>
      </c>
    </row>
    <row r="18" spans="1:14">
      <c r="A18" s="138" t="s">
        <v>366</v>
      </c>
      <c r="B18" s="127" t="s">
        <v>362</v>
      </c>
      <c r="C18" s="127" t="s">
        <v>362</v>
      </c>
      <c r="D18" s="128">
        <v>40337</v>
      </c>
      <c r="E18" s="129">
        <v>41351</v>
      </c>
      <c r="F18" s="130">
        <v>41716</v>
      </c>
      <c r="G18" s="131" t="s">
        <v>363</v>
      </c>
      <c r="H18" s="466">
        <v>300000000</v>
      </c>
      <c r="I18" s="132">
        <v>2.5000000000000001E-2</v>
      </c>
      <c r="J18" s="48">
        <v>41351</v>
      </c>
      <c r="K18" s="134">
        <v>7500000</v>
      </c>
      <c r="L18" s="137" t="s">
        <v>191</v>
      </c>
      <c r="M18" s="128" t="s">
        <v>378</v>
      </c>
      <c r="N18" s="137" t="s">
        <v>365</v>
      </c>
    </row>
    <row r="19" spans="1:14">
      <c r="A19" s="138" t="s">
        <v>367</v>
      </c>
      <c r="B19" s="127" t="s">
        <v>362</v>
      </c>
      <c r="C19" s="127" t="s">
        <v>362</v>
      </c>
      <c r="D19" s="128">
        <v>40464</v>
      </c>
      <c r="E19" s="129">
        <v>41351</v>
      </c>
      <c r="F19" s="130">
        <v>41716</v>
      </c>
      <c r="G19" s="131" t="s">
        <v>363</v>
      </c>
      <c r="H19" s="466">
        <v>300000000</v>
      </c>
      <c r="I19" s="132">
        <v>2.5000000000000001E-2</v>
      </c>
      <c r="J19" s="48">
        <v>41351</v>
      </c>
      <c r="K19" s="134">
        <v>7500000</v>
      </c>
      <c r="L19" s="137" t="s">
        <v>191</v>
      </c>
      <c r="M19" s="128" t="s">
        <v>378</v>
      </c>
      <c r="N19" s="137" t="s">
        <v>365</v>
      </c>
    </row>
    <row r="20" spans="1:14">
      <c r="A20" s="138" t="s">
        <v>379</v>
      </c>
      <c r="B20" s="127" t="s">
        <v>362</v>
      </c>
      <c r="C20" s="127" t="s">
        <v>362</v>
      </c>
      <c r="D20" s="128">
        <v>40359</v>
      </c>
      <c r="E20" s="129">
        <v>41820</v>
      </c>
      <c r="F20" s="130">
        <v>42185</v>
      </c>
      <c r="G20" s="131" t="s">
        <v>363</v>
      </c>
      <c r="H20" s="466">
        <v>750000000</v>
      </c>
      <c r="I20" s="132">
        <v>3.125E-2</v>
      </c>
      <c r="J20" s="48">
        <v>41455</v>
      </c>
      <c r="K20" s="134">
        <v>23437500</v>
      </c>
      <c r="L20" s="137" t="s">
        <v>191</v>
      </c>
      <c r="M20" s="128" t="s">
        <v>380</v>
      </c>
      <c r="N20" s="137" t="s">
        <v>365</v>
      </c>
    </row>
    <row r="21" spans="1:14">
      <c r="A21" s="138" t="s">
        <v>366</v>
      </c>
      <c r="B21" s="127" t="s">
        <v>362</v>
      </c>
      <c r="C21" s="127" t="s">
        <v>362</v>
      </c>
      <c r="D21" s="128">
        <v>40557</v>
      </c>
      <c r="E21" s="129">
        <v>41820</v>
      </c>
      <c r="F21" s="130">
        <v>42185</v>
      </c>
      <c r="G21" s="131" t="s">
        <v>363</v>
      </c>
      <c r="H21" s="466">
        <v>350000000</v>
      </c>
      <c r="I21" s="132">
        <v>3.125E-2</v>
      </c>
      <c r="J21" s="48">
        <v>41455</v>
      </c>
      <c r="K21" s="134">
        <v>10937500</v>
      </c>
      <c r="L21" s="137" t="s">
        <v>191</v>
      </c>
      <c r="M21" s="128" t="s">
        <v>380</v>
      </c>
      <c r="N21" s="137" t="s">
        <v>365</v>
      </c>
    </row>
    <row r="22" spans="1:14">
      <c r="A22" s="138" t="s">
        <v>367</v>
      </c>
      <c r="B22" s="127" t="s">
        <v>362</v>
      </c>
      <c r="C22" s="127" t="s">
        <v>362</v>
      </c>
      <c r="D22" s="128">
        <v>40637</v>
      </c>
      <c r="E22" s="129">
        <v>41820</v>
      </c>
      <c r="F22" s="130">
        <v>41850</v>
      </c>
      <c r="G22" s="131" t="s">
        <v>363</v>
      </c>
      <c r="H22" s="466">
        <v>275000000</v>
      </c>
      <c r="I22" s="132">
        <v>3.125E-2</v>
      </c>
      <c r="J22" s="48">
        <v>41455</v>
      </c>
      <c r="K22" s="134">
        <v>8593750</v>
      </c>
      <c r="L22" s="137" t="s">
        <v>191</v>
      </c>
      <c r="M22" s="128" t="s">
        <v>380</v>
      </c>
      <c r="N22" s="137" t="s">
        <v>365</v>
      </c>
    </row>
    <row r="23" spans="1:14">
      <c r="A23" s="138" t="s">
        <v>368</v>
      </c>
      <c r="B23" s="127" t="s">
        <v>362</v>
      </c>
      <c r="C23" s="127" t="s">
        <v>362</v>
      </c>
      <c r="D23" s="128">
        <v>40787</v>
      </c>
      <c r="E23" s="129">
        <v>41820</v>
      </c>
      <c r="F23" s="130">
        <v>42185</v>
      </c>
      <c r="G23" s="141" t="s">
        <v>363</v>
      </c>
      <c r="H23" s="466">
        <v>150000000</v>
      </c>
      <c r="I23" s="140">
        <v>3.125E-2</v>
      </c>
      <c r="J23" s="48">
        <v>41455</v>
      </c>
      <c r="K23" s="134">
        <v>4687500</v>
      </c>
      <c r="L23" s="137" t="s">
        <v>191</v>
      </c>
      <c r="M23" s="128" t="s">
        <v>380</v>
      </c>
      <c r="N23" s="137" t="s">
        <v>365</v>
      </c>
    </row>
    <row r="24" spans="1:14">
      <c r="A24" s="138" t="s">
        <v>382</v>
      </c>
      <c r="B24" s="127" t="s">
        <v>362</v>
      </c>
      <c r="C24" s="127" t="s">
        <v>362</v>
      </c>
      <c r="D24" s="128">
        <v>40416</v>
      </c>
      <c r="E24" s="129">
        <v>41512</v>
      </c>
      <c r="F24" s="130">
        <v>41877</v>
      </c>
      <c r="G24" s="131" t="s">
        <v>370</v>
      </c>
      <c r="H24" s="466">
        <v>500000000</v>
      </c>
      <c r="I24" s="132" t="s">
        <v>381</v>
      </c>
      <c r="J24" s="48">
        <v>41513</v>
      </c>
      <c r="K24" s="134">
        <v>1869863.01369862</v>
      </c>
      <c r="L24" s="137" t="s">
        <v>191</v>
      </c>
      <c r="M24" s="128" t="s">
        <v>383</v>
      </c>
      <c r="N24" s="137" t="s">
        <v>365</v>
      </c>
    </row>
    <row r="25" spans="1:14">
      <c r="A25" s="138" t="s">
        <v>384</v>
      </c>
      <c r="B25" s="127" t="s">
        <v>362</v>
      </c>
      <c r="C25" s="127" t="s">
        <v>362</v>
      </c>
      <c r="D25" s="128">
        <v>40416</v>
      </c>
      <c r="E25" s="129">
        <v>41877</v>
      </c>
      <c r="F25" s="130">
        <v>42242</v>
      </c>
      <c r="G25" s="131" t="s">
        <v>370</v>
      </c>
      <c r="H25" s="466">
        <v>500000000</v>
      </c>
      <c r="I25" s="132" t="s">
        <v>381</v>
      </c>
      <c r="J25" s="48">
        <v>41239</v>
      </c>
      <c r="K25" s="134">
        <v>2807550.6575342556</v>
      </c>
      <c r="L25" s="137" t="s">
        <v>191</v>
      </c>
      <c r="M25" s="128" t="s">
        <v>385</v>
      </c>
      <c r="N25" s="137" t="s">
        <v>365</v>
      </c>
    </row>
    <row r="26" spans="1:14">
      <c r="A26" s="138" t="s">
        <v>386</v>
      </c>
      <c r="B26" s="127" t="s">
        <v>362</v>
      </c>
      <c r="C26" s="127" t="s">
        <v>362</v>
      </c>
      <c r="D26" s="128">
        <v>40456</v>
      </c>
      <c r="E26" s="129">
        <v>43013</v>
      </c>
      <c r="F26" s="128">
        <v>43378</v>
      </c>
      <c r="G26" s="131" t="s">
        <v>363</v>
      </c>
      <c r="H26" s="466">
        <v>1250000000</v>
      </c>
      <c r="I26" s="132">
        <v>3.6249999999999998E-2</v>
      </c>
      <c r="J26" s="48">
        <v>41187</v>
      </c>
      <c r="K26" s="134">
        <v>45312499.999999903</v>
      </c>
      <c r="L26" s="137" t="s">
        <v>191</v>
      </c>
      <c r="M26" s="128" t="s">
        <v>387</v>
      </c>
      <c r="N26" s="137" t="s">
        <v>365</v>
      </c>
    </row>
    <row r="27" spans="1:14">
      <c r="A27" s="138" t="s">
        <v>366</v>
      </c>
      <c r="B27" s="127" t="s">
        <v>362</v>
      </c>
      <c r="C27" s="127" t="s">
        <v>362</v>
      </c>
      <c r="D27" s="128">
        <v>40966</v>
      </c>
      <c r="E27" s="129">
        <v>43013</v>
      </c>
      <c r="F27" s="128">
        <v>43378</v>
      </c>
      <c r="G27" s="131" t="s">
        <v>363</v>
      </c>
      <c r="H27" s="466">
        <v>500000000</v>
      </c>
      <c r="I27" s="132">
        <v>3.6249999999999998E-2</v>
      </c>
      <c r="J27" s="48">
        <v>41187</v>
      </c>
      <c r="K27" s="134">
        <v>18124999.999999899</v>
      </c>
      <c r="L27" s="137" t="s">
        <v>191</v>
      </c>
      <c r="M27" s="128" t="s">
        <v>387</v>
      </c>
      <c r="N27" s="137" t="s">
        <v>365</v>
      </c>
    </row>
    <row r="28" spans="1:14">
      <c r="A28" s="517" t="s">
        <v>478</v>
      </c>
      <c r="B28" s="127" t="s">
        <v>362</v>
      </c>
      <c r="C28" s="127" t="s">
        <v>362</v>
      </c>
      <c r="D28" s="518">
        <v>41053</v>
      </c>
      <c r="E28" s="129">
        <v>43013</v>
      </c>
      <c r="F28" s="128">
        <v>43378</v>
      </c>
      <c r="G28" s="131" t="s">
        <v>363</v>
      </c>
      <c r="H28" s="466">
        <v>320000000</v>
      </c>
      <c r="I28" s="132">
        <v>3.6249999999999998E-2</v>
      </c>
      <c r="J28" s="48">
        <v>41187</v>
      </c>
      <c r="K28" s="134">
        <v>11600000</v>
      </c>
      <c r="L28" s="137" t="s">
        <v>191</v>
      </c>
      <c r="M28" s="517" t="s">
        <v>479</v>
      </c>
      <c r="N28" s="137" t="s">
        <v>365</v>
      </c>
    </row>
    <row r="29" spans="1:14">
      <c r="A29" s="138" t="s">
        <v>388</v>
      </c>
      <c r="B29" s="127" t="s">
        <v>362</v>
      </c>
      <c r="C29" s="127" t="s">
        <v>362</v>
      </c>
      <c r="D29" s="128">
        <v>40500</v>
      </c>
      <c r="E29" s="129">
        <v>45979</v>
      </c>
      <c r="F29" s="128">
        <v>45979</v>
      </c>
      <c r="G29" s="131" t="s">
        <v>363</v>
      </c>
      <c r="H29" s="466">
        <v>100000000</v>
      </c>
      <c r="I29" s="132">
        <v>4.1250000000000002E-2</v>
      </c>
      <c r="J29" s="48">
        <v>41231</v>
      </c>
      <c r="K29" s="134">
        <v>4125000</v>
      </c>
      <c r="L29" s="137" t="s">
        <v>389</v>
      </c>
      <c r="M29" s="128" t="s">
        <v>389</v>
      </c>
      <c r="N29" s="137" t="s">
        <v>390</v>
      </c>
    </row>
    <row r="30" spans="1:14">
      <c r="A30" s="138" t="s">
        <v>391</v>
      </c>
      <c r="B30" s="127" t="s">
        <v>362</v>
      </c>
      <c r="C30" s="127" t="s">
        <v>362</v>
      </c>
      <c r="D30" s="128">
        <v>40500</v>
      </c>
      <c r="E30" s="129">
        <v>47805</v>
      </c>
      <c r="F30" s="128">
        <v>47805</v>
      </c>
      <c r="G30" s="131" t="s">
        <v>363</v>
      </c>
      <c r="H30" s="466">
        <v>125000000</v>
      </c>
      <c r="I30" s="132">
        <v>4.2500000000000003E-2</v>
      </c>
      <c r="J30" s="48">
        <v>41231</v>
      </c>
      <c r="K30" s="134">
        <v>5312500</v>
      </c>
      <c r="L30" s="137" t="s">
        <v>389</v>
      </c>
      <c r="M30" s="128" t="s">
        <v>389</v>
      </c>
      <c r="N30" s="137" t="s">
        <v>390</v>
      </c>
    </row>
    <row r="31" spans="1:14">
      <c r="A31" s="138" t="s">
        <v>392</v>
      </c>
      <c r="B31" s="127" t="s">
        <v>362</v>
      </c>
      <c r="C31" s="127" t="s">
        <v>362</v>
      </c>
      <c r="D31" s="128">
        <v>40519</v>
      </c>
      <c r="E31" s="129">
        <v>44172</v>
      </c>
      <c r="F31" s="128">
        <v>44537</v>
      </c>
      <c r="G31" s="131" t="s">
        <v>393</v>
      </c>
      <c r="H31" s="466">
        <v>1600000000</v>
      </c>
      <c r="I31" s="132">
        <v>5.425E-2</v>
      </c>
      <c r="J31" s="48">
        <v>41250</v>
      </c>
      <c r="K31" s="134">
        <v>86799999.999999896</v>
      </c>
      <c r="L31" s="137" t="s">
        <v>191</v>
      </c>
      <c r="M31" s="128" t="s">
        <v>394</v>
      </c>
      <c r="N31" s="137" t="s">
        <v>365</v>
      </c>
    </row>
    <row r="32" spans="1:14">
      <c r="A32" s="138" t="s">
        <v>395</v>
      </c>
      <c r="B32" s="127" t="s">
        <v>362</v>
      </c>
      <c r="C32" s="127" t="s">
        <v>362</v>
      </c>
      <c r="D32" s="128">
        <v>40557</v>
      </c>
      <c r="E32" s="129">
        <v>45306</v>
      </c>
      <c r="F32" s="128">
        <v>45306</v>
      </c>
      <c r="G32" s="131" t="s">
        <v>363</v>
      </c>
      <c r="H32" s="466">
        <v>100000000</v>
      </c>
      <c r="I32" s="132">
        <v>4.6249999999999999E-2</v>
      </c>
      <c r="J32" s="48">
        <v>41289</v>
      </c>
      <c r="K32" s="134">
        <v>4625000</v>
      </c>
      <c r="L32" s="137" t="s">
        <v>389</v>
      </c>
      <c r="M32" s="128" t="s">
        <v>389</v>
      </c>
      <c r="N32" s="137" t="s">
        <v>390</v>
      </c>
    </row>
    <row r="33" spans="1:15">
      <c r="A33" s="138" t="s">
        <v>396</v>
      </c>
      <c r="B33" s="127" t="s">
        <v>362</v>
      </c>
      <c r="C33" s="127" t="s">
        <v>362</v>
      </c>
      <c r="D33" s="128">
        <v>40567</v>
      </c>
      <c r="E33" s="129">
        <v>43124</v>
      </c>
      <c r="F33" s="128">
        <v>43489</v>
      </c>
      <c r="G33" s="131" t="s">
        <v>363</v>
      </c>
      <c r="H33" s="466">
        <v>750000000</v>
      </c>
      <c r="I33" s="132">
        <v>4.3749999999999997E-2</v>
      </c>
      <c r="J33" s="48">
        <v>41298</v>
      </c>
      <c r="K33" s="134">
        <v>32812500</v>
      </c>
      <c r="L33" s="137" t="s">
        <v>191</v>
      </c>
      <c r="M33" s="128" t="s">
        <v>397</v>
      </c>
      <c r="N33" s="137" t="s">
        <v>365</v>
      </c>
    </row>
    <row r="34" spans="1:15">
      <c r="A34" s="138" t="s">
        <v>366</v>
      </c>
      <c r="B34" s="127" t="s">
        <v>362</v>
      </c>
      <c r="C34" s="127" t="s">
        <v>362</v>
      </c>
      <c r="D34" s="128">
        <v>40653</v>
      </c>
      <c r="E34" s="129">
        <v>43124</v>
      </c>
      <c r="F34" s="128">
        <v>43489</v>
      </c>
      <c r="G34" s="131" t="s">
        <v>363</v>
      </c>
      <c r="H34" s="466">
        <v>350000000</v>
      </c>
      <c r="I34" s="132">
        <v>4.3749999999999997E-2</v>
      </c>
      <c r="J34" s="48">
        <v>41298</v>
      </c>
      <c r="K34" s="134">
        <v>15312500</v>
      </c>
      <c r="L34" s="137" t="s">
        <v>191</v>
      </c>
      <c r="M34" s="128" t="s">
        <v>397</v>
      </c>
      <c r="N34" s="137" t="s">
        <v>365</v>
      </c>
    </row>
    <row r="35" spans="1:15">
      <c r="A35" s="138" t="s">
        <v>367</v>
      </c>
      <c r="B35" s="127" t="s">
        <v>362</v>
      </c>
      <c r="C35" s="127" t="s">
        <v>362</v>
      </c>
      <c r="D35" s="128">
        <v>40995</v>
      </c>
      <c r="E35" s="129">
        <v>43124</v>
      </c>
      <c r="F35" s="128">
        <v>43489</v>
      </c>
      <c r="G35" s="131" t="s">
        <v>363</v>
      </c>
      <c r="H35" s="466">
        <v>300000000</v>
      </c>
      <c r="I35" s="132">
        <v>4.3749999999999997E-2</v>
      </c>
      <c r="J35" s="48">
        <v>41298</v>
      </c>
      <c r="K35" s="134">
        <v>18124999.999999899</v>
      </c>
      <c r="L35" s="137" t="s">
        <v>191</v>
      </c>
      <c r="M35" s="128" t="s">
        <v>463</v>
      </c>
      <c r="N35" s="137" t="s">
        <v>365</v>
      </c>
    </row>
    <row r="36" spans="1:15">
      <c r="A36" s="517" t="s">
        <v>477</v>
      </c>
      <c r="B36" s="127" t="s">
        <v>362</v>
      </c>
      <c r="C36" s="127" t="s">
        <v>362</v>
      </c>
      <c r="D36" s="518">
        <v>41053</v>
      </c>
      <c r="E36" s="129">
        <v>43124</v>
      </c>
      <c r="F36" s="128">
        <v>43489</v>
      </c>
      <c r="G36" s="131" t="s">
        <v>363</v>
      </c>
      <c r="H36" s="466">
        <v>117500000</v>
      </c>
      <c r="I36" s="132">
        <v>4.3749999999999997E-2</v>
      </c>
      <c r="J36" s="48">
        <v>41298</v>
      </c>
      <c r="K36" s="134">
        <v>5140624.9999999898</v>
      </c>
      <c r="L36" s="137" t="s">
        <v>191</v>
      </c>
      <c r="M36" s="517" t="s">
        <v>480</v>
      </c>
      <c r="N36" s="137" t="s">
        <v>365</v>
      </c>
    </row>
    <row r="37" spans="1:15">
      <c r="A37" s="138" t="s">
        <v>398</v>
      </c>
      <c r="B37" s="127" t="s">
        <v>362</v>
      </c>
      <c r="C37" s="127" t="s">
        <v>362</v>
      </c>
      <c r="D37" s="128">
        <v>40602</v>
      </c>
      <c r="E37" s="129">
        <v>46083</v>
      </c>
      <c r="F37" s="128">
        <v>46448</v>
      </c>
      <c r="G37" s="131" t="s">
        <v>370</v>
      </c>
      <c r="H37" s="466">
        <v>1000000000</v>
      </c>
      <c r="I37" s="132">
        <v>5.7500000000000002E-2</v>
      </c>
      <c r="J37" s="48">
        <v>41335</v>
      </c>
      <c r="K37" s="134">
        <v>57815068.493150704</v>
      </c>
      <c r="L37" s="137" t="s">
        <v>191</v>
      </c>
      <c r="M37" s="128" t="s">
        <v>399</v>
      </c>
      <c r="N37" s="137" t="s">
        <v>365</v>
      </c>
    </row>
    <row r="38" spans="1:15">
      <c r="A38" s="138" t="s">
        <v>400</v>
      </c>
      <c r="B38" s="127" t="s">
        <v>362</v>
      </c>
      <c r="C38" s="127" t="s">
        <v>362</v>
      </c>
      <c r="D38" s="128">
        <v>40647</v>
      </c>
      <c r="E38" s="129">
        <v>44300</v>
      </c>
      <c r="F38" s="128">
        <v>44665</v>
      </c>
      <c r="G38" s="131" t="s">
        <v>370</v>
      </c>
      <c r="H38" s="466">
        <v>1250000000</v>
      </c>
      <c r="I38" s="132">
        <v>5.1255000000000002E-2</v>
      </c>
      <c r="J38" s="48">
        <v>41378</v>
      </c>
      <c r="K38" s="134">
        <v>64062500</v>
      </c>
      <c r="L38" s="137" t="s">
        <v>191</v>
      </c>
      <c r="M38" s="128" t="s">
        <v>401</v>
      </c>
      <c r="N38" s="137" t="s">
        <v>365</v>
      </c>
    </row>
    <row r="39" spans="1:15">
      <c r="A39" s="138" t="s">
        <v>402</v>
      </c>
      <c r="B39" s="127" t="s">
        <v>362</v>
      </c>
      <c r="C39" s="127" t="s">
        <v>362</v>
      </c>
      <c r="D39" s="128">
        <v>40687</v>
      </c>
      <c r="E39" s="129">
        <v>44340</v>
      </c>
      <c r="F39" s="128">
        <v>44340</v>
      </c>
      <c r="G39" s="131" t="s">
        <v>363</v>
      </c>
      <c r="H39" s="466">
        <v>100000000</v>
      </c>
      <c r="I39" s="132">
        <v>4.6362500000000001E-2</v>
      </c>
      <c r="J39" s="48">
        <v>41418</v>
      </c>
      <c r="K39" s="134">
        <v>4636250</v>
      </c>
      <c r="L39" s="137" t="s">
        <v>389</v>
      </c>
      <c r="M39" s="128" t="s">
        <v>389</v>
      </c>
      <c r="N39" s="137" t="s">
        <v>390</v>
      </c>
    </row>
    <row r="40" spans="1:15">
      <c r="A40" s="138" t="s">
        <v>403</v>
      </c>
      <c r="B40" s="127" t="s">
        <v>362</v>
      </c>
      <c r="C40" s="127" t="s">
        <v>362</v>
      </c>
      <c r="D40" s="128">
        <v>40708</v>
      </c>
      <c r="E40" s="129">
        <v>41439</v>
      </c>
      <c r="F40" s="128">
        <v>41804</v>
      </c>
      <c r="G40" s="139" t="s">
        <v>363</v>
      </c>
      <c r="H40" s="466">
        <v>750000000</v>
      </c>
      <c r="I40" s="140">
        <v>2.8750000000000001E-2</v>
      </c>
      <c r="J40" s="48">
        <v>41439</v>
      </c>
      <c r="K40" s="134">
        <v>21562500</v>
      </c>
      <c r="L40" s="137" t="s">
        <v>191</v>
      </c>
      <c r="M40" s="128" t="s">
        <v>404</v>
      </c>
      <c r="N40" s="137" t="s">
        <v>365</v>
      </c>
    </row>
    <row r="41" spans="1:15">
      <c r="A41" s="138" t="s">
        <v>366</v>
      </c>
      <c r="B41" s="127" t="s">
        <v>362</v>
      </c>
      <c r="C41" s="127" t="s">
        <v>362</v>
      </c>
      <c r="D41" s="128">
        <v>40730</v>
      </c>
      <c r="E41" s="129">
        <v>41439</v>
      </c>
      <c r="F41" s="128">
        <v>41804</v>
      </c>
      <c r="G41" s="139" t="s">
        <v>363</v>
      </c>
      <c r="H41" s="466">
        <v>250000000</v>
      </c>
      <c r="I41" s="140">
        <v>2.8750000000000001E-2</v>
      </c>
      <c r="J41" s="48">
        <v>41439</v>
      </c>
      <c r="K41" s="134">
        <v>7187500.0000000102</v>
      </c>
      <c r="L41" s="137" t="s">
        <v>191</v>
      </c>
      <c r="M41" s="128" t="s">
        <v>501</v>
      </c>
      <c r="N41" s="137" t="s">
        <v>365</v>
      </c>
    </row>
    <row r="42" spans="1:15">
      <c r="A42" s="138" t="s">
        <v>367</v>
      </c>
      <c r="B42" s="127" t="s">
        <v>362</v>
      </c>
      <c r="C42" s="127" t="s">
        <v>362</v>
      </c>
      <c r="D42" s="128">
        <v>40917</v>
      </c>
      <c r="E42" s="129">
        <v>41439</v>
      </c>
      <c r="F42" s="128">
        <v>41804</v>
      </c>
      <c r="G42" s="139" t="s">
        <v>363</v>
      </c>
      <c r="H42" s="466">
        <v>200000000</v>
      </c>
      <c r="I42" s="140">
        <v>2.8750000000000001E-2</v>
      </c>
      <c r="J42" s="48">
        <v>41439</v>
      </c>
      <c r="K42" s="134">
        <v>2875000</v>
      </c>
      <c r="L42" s="137" t="s">
        <v>191</v>
      </c>
      <c r="M42" s="128" t="s">
        <v>437</v>
      </c>
      <c r="N42" s="137" t="s">
        <v>365</v>
      </c>
    </row>
    <row r="43" spans="1:15">
      <c r="A43" s="138" t="s">
        <v>405</v>
      </c>
      <c r="B43" s="127" t="s">
        <v>362</v>
      </c>
      <c r="C43" s="127" t="s">
        <v>362</v>
      </c>
      <c r="D43" s="128">
        <v>40794</v>
      </c>
      <c r="E43" s="129">
        <v>42621</v>
      </c>
      <c r="F43" s="130">
        <v>42986</v>
      </c>
      <c r="G43" s="139" t="s">
        <v>363</v>
      </c>
      <c r="H43" s="466">
        <v>1000000000</v>
      </c>
      <c r="I43" s="140">
        <v>3.6249999999999998E-2</v>
      </c>
      <c r="J43" s="48">
        <v>41525</v>
      </c>
      <c r="K43" s="134">
        <v>36249999.999999903</v>
      </c>
      <c r="L43" s="137" t="s">
        <v>191</v>
      </c>
      <c r="M43" s="128" t="s">
        <v>406</v>
      </c>
      <c r="N43" s="137" t="s">
        <v>365</v>
      </c>
    </row>
    <row r="44" spans="1:15">
      <c r="A44" s="517" t="s">
        <v>476</v>
      </c>
      <c r="B44" s="127" t="s">
        <v>362</v>
      </c>
      <c r="C44" s="127" t="s">
        <v>362</v>
      </c>
      <c r="D44" s="518">
        <v>41053</v>
      </c>
      <c r="E44" s="129">
        <v>42621</v>
      </c>
      <c r="F44" s="130">
        <v>42879</v>
      </c>
      <c r="G44" s="131" t="s">
        <v>363</v>
      </c>
      <c r="H44" s="466">
        <v>312500000</v>
      </c>
      <c r="I44" s="140">
        <v>3.6249999999999998E-2</v>
      </c>
      <c r="J44" s="48">
        <v>41525</v>
      </c>
      <c r="K44" s="134">
        <v>11328125</v>
      </c>
      <c r="L44" s="137" t="s">
        <v>191</v>
      </c>
      <c r="M44" s="517" t="s">
        <v>481</v>
      </c>
      <c r="N44" s="137" t="s">
        <v>365</v>
      </c>
    </row>
    <row r="45" spans="1:15" s="437" customFormat="1">
      <c r="A45" s="138" t="s">
        <v>431</v>
      </c>
      <c r="B45" s="127" t="s">
        <v>362</v>
      </c>
      <c r="C45" s="127" t="s">
        <v>362</v>
      </c>
      <c r="D45" s="128">
        <v>40882</v>
      </c>
      <c r="E45" s="129">
        <v>46377</v>
      </c>
      <c r="F45" s="130">
        <v>46377</v>
      </c>
      <c r="G45" s="139" t="s">
        <v>363</v>
      </c>
      <c r="H45" s="466">
        <v>53000000</v>
      </c>
      <c r="I45" s="140">
        <v>4.53E-2</v>
      </c>
      <c r="J45" s="48">
        <v>41264</v>
      </c>
      <c r="K45" s="134">
        <v>2505857.38</v>
      </c>
      <c r="L45" s="137" t="s">
        <v>389</v>
      </c>
      <c r="M45" s="128" t="s">
        <v>389</v>
      </c>
      <c r="N45" s="137" t="s">
        <v>390</v>
      </c>
    </row>
    <row r="46" spans="1:15" s="437" customFormat="1">
      <c r="A46" s="138" t="s">
        <v>432</v>
      </c>
      <c r="B46" s="138" t="s">
        <v>362</v>
      </c>
      <c r="C46" s="455" t="s">
        <v>362</v>
      </c>
      <c r="D46" s="128">
        <v>40886</v>
      </c>
      <c r="E46" s="129">
        <v>46365</v>
      </c>
      <c r="F46" s="130">
        <v>46365</v>
      </c>
      <c r="G46" s="139" t="s">
        <v>363</v>
      </c>
      <c r="H46" s="466">
        <v>100000000</v>
      </c>
      <c r="I46" s="140">
        <v>4.5999999999999999E-2</v>
      </c>
      <c r="J46" s="48">
        <v>41252</v>
      </c>
      <c r="K46" s="134">
        <v>4600000</v>
      </c>
      <c r="L46" s="137" t="s">
        <v>389</v>
      </c>
      <c r="M46" s="128" t="s">
        <v>389</v>
      </c>
      <c r="N46" s="137" t="s">
        <v>390</v>
      </c>
    </row>
    <row r="47" spans="1:15" s="29" customFormat="1">
      <c r="A47" s="457" t="s">
        <v>434</v>
      </c>
      <c r="B47" s="138" t="s">
        <v>362</v>
      </c>
      <c r="C47" s="138" t="s">
        <v>362</v>
      </c>
      <c r="D47" s="48">
        <v>40913</v>
      </c>
      <c r="E47" s="129">
        <v>46392</v>
      </c>
      <c r="F47" s="48">
        <v>46392</v>
      </c>
      <c r="G47" s="138" t="s">
        <v>363</v>
      </c>
      <c r="H47" s="466">
        <v>30000000</v>
      </c>
      <c r="I47" s="461">
        <v>4.3400000000000001E-2</v>
      </c>
      <c r="J47" s="48">
        <v>41281</v>
      </c>
      <c r="K47" s="134">
        <v>1302000</v>
      </c>
      <c r="L47" s="138" t="s">
        <v>389</v>
      </c>
      <c r="M47" s="128" t="s">
        <v>389</v>
      </c>
      <c r="N47" s="138" t="s">
        <v>390</v>
      </c>
      <c r="O47" s="456"/>
    </row>
    <row r="48" spans="1:15" s="29" customFormat="1">
      <c r="A48" s="138" t="s">
        <v>435</v>
      </c>
      <c r="B48" s="138" t="s">
        <v>362</v>
      </c>
      <c r="C48" s="138" t="s">
        <v>362</v>
      </c>
      <c r="D48" s="48">
        <v>40912</v>
      </c>
      <c r="E48" s="129">
        <v>46391</v>
      </c>
      <c r="F48" s="48">
        <v>46391</v>
      </c>
      <c r="G48" s="138" t="s">
        <v>363</v>
      </c>
      <c r="H48" s="466">
        <v>30000000</v>
      </c>
      <c r="I48" s="461">
        <v>4.3400000000000001E-2</v>
      </c>
      <c r="J48" s="48">
        <v>41278</v>
      </c>
      <c r="K48" s="471">
        <v>1302000</v>
      </c>
      <c r="L48" s="138" t="s">
        <v>389</v>
      </c>
      <c r="M48" s="128" t="s">
        <v>389</v>
      </c>
      <c r="N48" s="138" t="s">
        <v>390</v>
      </c>
    </row>
    <row r="49" spans="1:14" s="29" customFormat="1">
      <c r="A49" s="138" t="s">
        <v>448</v>
      </c>
      <c r="B49" s="138" t="s">
        <v>362</v>
      </c>
      <c r="C49" s="138" t="s">
        <v>362</v>
      </c>
      <c r="D49" s="128">
        <v>40945</v>
      </c>
      <c r="E49" s="129">
        <v>48250</v>
      </c>
      <c r="F49" s="48">
        <v>48250</v>
      </c>
      <c r="G49" s="138" t="s">
        <v>363</v>
      </c>
      <c r="H49" s="466">
        <v>88000000</v>
      </c>
      <c r="I49" s="461">
        <v>4.3700000000000003E-2</v>
      </c>
      <c r="J49" s="128">
        <v>41311</v>
      </c>
      <c r="K49" s="483">
        <v>3845600.0000000098</v>
      </c>
      <c r="L49" s="138" t="s">
        <v>389</v>
      </c>
      <c r="M49" s="128" t="s">
        <v>389</v>
      </c>
      <c r="N49" s="138" t="s">
        <v>390</v>
      </c>
    </row>
    <row r="50" spans="1:14">
      <c r="A50" s="138" t="s">
        <v>449</v>
      </c>
      <c r="B50" s="138" t="s">
        <v>362</v>
      </c>
      <c r="C50" s="138" t="s">
        <v>362</v>
      </c>
      <c r="D50" s="128">
        <v>40952</v>
      </c>
      <c r="E50" s="129">
        <v>43874</v>
      </c>
      <c r="F50" s="48">
        <v>44240</v>
      </c>
      <c r="G50" s="138" t="s">
        <v>363</v>
      </c>
      <c r="H50" s="466">
        <v>1200000000</v>
      </c>
      <c r="I50" s="461">
        <v>3.6249999999999998E-2</v>
      </c>
      <c r="J50" s="128">
        <v>41318</v>
      </c>
      <c r="K50" s="483">
        <v>43499999.999999903</v>
      </c>
      <c r="L50" s="137" t="s">
        <v>191</v>
      </c>
      <c r="M50" s="128" t="s">
        <v>457</v>
      </c>
      <c r="N50" s="137" t="s">
        <v>365</v>
      </c>
    </row>
    <row r="51" spans="1:14">
      <c r="A51" s="138" t="s">
        <v>450</v>
      </c>
      <c r="B51" s="138" t="s">
        <v>362</v>
      </c>
      <c r="C51" s="138" t="s">
        <v>362</v>
      </c>
      <c r="D51" s="128">
        <v>40952</v>
      </c>
      <c r="E51" s="129">
        <v>44605</v>
      </c>
      <c r="F51" s="48">
        <v>44970</v>
      </c>
      <c r="G51" s="138" t="s">
        <v>370</v>
      </c>
      <c r="H51" s="466">
        <v>1200000000</v>
      </c>
      <c r="I51" s="461">
        <v>3.875E-2</v>
      </c>
      <c r="J51" s="128">
        <v>41318</v>
      </c>
      <c r="K51" s="483">
        <v>46500000.000000097</v>
      </c>
      <c r="L51" s="137" t="s">
        <v>191</v>
      </c>
      <c r="M51" s="128" t="s">
        <v>458</v>
      </c>
      <c r="N51" s="137" t="s">
        <v>365</v>
      </c>
    </row>
    <row r="52" spans="1:14">
      <c r="A52" s="138" t="s">
        <v>451</v>
      </c>
      <c r="B52" s="138" t="s">
        <v>362</v>
      </c>
      <c r="C52" s="138" t="s">
        <v>362</v>
      </c>
      <c r="D52" s="128">
        <v>40955</v>
      </c>
      <c r="E52" s="129">
        <v>47165</v>
      </c>
      <c r="F52" s="48">
        <v>47530</v>
      </c>
      <c r="G52" s="138" t="s">
        <v>370</v>
      </c>
      <c r="H52" s="466">
        <v>750000000</v>
      </c>
      <c r="I52" s="461">
        <v>5.2499999999999998E-2</v>
      </c>
      <c r="J52" s="128">
        <v>41321</v>
      </c>
      <c r="K52" s="483">
        <v>39375000</v>
      </c>
      <c r="L52" s="137" t="s">
        <v>191</v>
      </c>
      <c r="M52" s="128" t="s">
        <v>459</v>
      </c>
      <c r="N52" s="137" t="s">
        <v>365</v>
      </c>
    </row>
    <row r="53" spans="1:14">
      <c r="A53" s="138" t="s">
        <v>452</v>
      </c>
      <c r="B53" s="138" t="s">
        <v>362</v>
      </c>
      <c r="C53" s="138" t="s">
        <v>362</v>
      </c>
      <c r="D53" s="128">
        <v>40955</v>
      </c>
      <c r="E53" s="129">
        <v>42051</v>
      </c>
      <c r="F53" s="48">
        <v>42416</v>
      </c>
      <c r="G53" s="138" t="s">
        <v>363</v>
      </c>
      <c r="H53" s="466">
        <v>750000000</v>
      </c>
      <c r="I53" s="461" t="s">
        <v>455</v>
      </c>
      <c r="J53" s="128">
        <v>41229</v>
      </c>
      <c r="K53" s="483">
        <v>4347945.2054794896</v>
      </c>
      <c r="L53" s="137" t="s">
        <v>191</v>
      </c>
      <c r="M53" s="128" t="s">
        <v>460</v>
      </c>
      <c r="N53" s="137" t="s">
        <v>365</v>
      </c>
    </row>
    <row r="54" spans="1:14">
      <c r="A54" s="138" t="s">
        <v>453</v>
      </c>
      <c r="B54" s="138" t="s">
        <v>362</v>
      </c>
      <c r="C54" s="138" t="s">
        <v>362</v>
      </c>
      <c r="D54" s="128">
        <v>40989</v>
      </c>
      <c r="E54" s="129">
        <v>46458</v>
      </c>
      <c r="F54" s="48">
        <v>46458</v>
      </c>
      <c r="G54" s="138" t="s">
        <v>363</v>
      </c>
      <c r="H54" s="466">
        <v>47000000</v>
      </c>
      <c r="I54" s="461">
        <v>0.04</v>
      </c>
      <c r="J54" s="128">
        <v>41354</v>
      </c>
      <c r="K54" s="483">
        <v>1880000</v>
      </c>
      <c r="L54" s="138" t="s">
        <v>389</v>
      </c>
      <c r="M54" s="128" t="s">
        <v>389</v>
      </c>
      <c r="N54" s="138" t="s">
        <v>390</v>
      </c>
    </row>
    <row r="55" spans="1:14">
      <c r="A55" s="138" t="s">
        <v>454</v>
      </c>
      <c r="B55" s="138" t="s">
        <v>362</v>
      </c>
      <c r="C55" s="138" t="s">
        <v>362</v>
      </c>
      <c r="D55" s="128">
        <v>40991</v>
      </c>
      <c r="E55" s="129">
        <v>46469</v>
      </c>
      <c r="F55" s="48">
        <v>46835</v>
      </c>
      <c r="G55" s="138" t="s">
        <v>370</v>
      </c>
      <c r="H55" s="466">
        <v>75000000</v>
      </c>
      <c r="I55" s="461" t="s">
        <v>456</v>
      </c>
      <c r="J55" s="128">
        <v>41267</v>
      </c>
      <c r="K55" s="484">
        <v>480788.52739725797</v>
      </c>
      <c r="L55" s="137" t="s">
        <v>191</v>
      </c>
      <c r="M55" s="128" t="s">
        <v>461</v>
      </c>
      <c r="N55" s="137" t="s">
        <v>365</v>
      </c>
    </row>
    <row r="56" spans="1:14">
      <c r="A56" s="138" t="s">
        <v>468</v>
      </c>
      <c r="B56" s="138" t="s">
        <v>362</v>
      </c>
      <c r="C56" s="138" t="s">
        <v>362</v>
      </c>
      <c r="D56" s="518">
        <v>41004</v>
      </c>
      <c r="E56" s="129">
        <v>42830</v>
      </c>
      <c r="F56" s="128">
        <v>43195</v>
      </c>
      <c r="G56" s="519" t="s">
        <v>370</v>
      </c>
      <c r="H56" s="466">
        <v>750000000</v>
      </c>
      <c r="I56" s="461" t="s">
        <v>469</v>
      </c>
      <c r="J56" s="128">
        <v>41187</v>
      </c>
      <c r="K56" s="484">
        <v>4871834.7945205802</v>
      </c>
      <c r="L56" s="137" t="s">
        <v>191</v>
      </c>
      <c r="M56" s="128" t="s">
        <v>470</v>
      </c>
      <c r="N56" s="137" t="s">
        <v>365</v>
      </c>
    </row>
    <row r="57" spans="1:14">
      <c r="A57" s="138" t="s">
        <v>464</v>
      </c>
      <c r="B57" s="138" t="s">
        <v>362</v>
      </c>
      <c r="C57" s="138" t="s">
        <v>362</v>
      </c>
      <c r="D57" s="518">
        <v>41011</v>
      </c>
      <c r="E57" s="518">
        <v>44663</v>
      </c>
      <c r="F57" s="518">
        <v>44663</v>
      </c>
      <c r="G57" s="138" t="s">
        <v>363</v>
      </c>
      <c r="H57" s="466">
        <v>127000000</v>
      </c>
      <c r="I57" s="520">
        <v>3.2899999999999999E-2</v>
      </c>
      <c r="J57" s="518">
        <v>41376</v>
      </c>
      <c r="K57" s="484">
        <v>4178299.9999999902</v>
      </c>
      <c r="L57" s="138" t="s">
        <v>389</v>
      </c>
      <c r="M57" s="128" t="s">
        <v>389</v>
      </c>
      <c r="N57" s="138" t="s">
        <v>390</v>
      </c>
    </row>
    <row r="58" spans="1:14" s="437" customFormat="1">
      <c r="A58" s="138" t="s">
        <v>465</v>
      </c>
      <c r="B58" s="138" t="s">
        <v>362</v>
      </c>
      <c r="C58" s="138" t="s">
        <v>362</v>
      </c>
      <c r="D58" s="518">
        <v>41012</v>
      </c>
      <c r="E58" s="518">
        <v>45029</v>
      </c>
      <c r="F58" s="518">
        <v>45029</v>
      </c>
      <c r="G58" s="138" t="s">
        <v>363</v>
      </c>
      <c r="H58" s="466">
        <v>75000000</v>
      </c>
      <c r="I58" s="520">
        <v>3.4200000000000001E-2</v>
      </c>
      <c r="J58" s="128">
        <v>41377</v>
      </c>
      <c r="K58" s="484">
        <v>2565000</v>
      </c>
      <c r="L58" s="138" t="s">
        <v>389</v>
      </c>
      <c r="M58" s="128" t="s">
        <v>389</v>
      </c>
      <c r="N58" s="138" t="s">
        <v>390</v>
      </c>
    </row>
    <row r="59" spans="1:14">
      <c r="A59" s="138" t="s">
        <v>466</v>
      </c>
      <c r="B59" s="138" t="s">
        <v>362</v>
      </c>
      <c r="C59" s="138" t="s">
        <v>362</v>
      </c>
      <c r="D59" s="518">
        <v>41015</v>
      </c>
      <c r="E59" s="518">
        <v>47589</v>
      </c>
      <c r="F59" s="518">
        <v>47589</v>
      </c>
      <c r="G59" s="138" t="s">
        <v>363</v>
      </c>
      <c r="H59" s="466">
        <v>108000000</v>
      </c>
      <c r="I59" s="520">
        <v>3.7499999999999999E-2</v>
      </c>
      <c r="J59" s="128">
        <v>41380</v>
      </c>
      <c r="K59" s="484">
        <v>4050000.0000000098</v>
      </c>
      <c r="L59" s="138" t="s">
        <v>389</v>
      </c>
      <c r="M59" s="128" t="s">
        <v>389</v>
      </c>
      <c r="N59" s="138" t="s">
        <v>390</v>
      </c>
    </row>
    <row r="60" spans="1:14">
      <c r="A60" s="138" t="s">
        <v>467</v>
      </c>
      <c r="B60" s="138" t="s">
        <v>362</v>
      </c>
      <c r="C60" s="138" t="s">
        <v>362</v>
      </c>
      <c r="D60" s="518">
        <v>41017</v>
      </c>
      <c r="E60" s="518">
        <v>46861</v>
      </c>
      <c r="F60" s="518">
        <v>46861</v>
      </c>
      <c r="G60" s="138" t="s">
        <v>363</v>
      </c>
      <c r="H60" s="466">
        <v>50000000</v>
      </c>
      <c r="I60" s="520">
        <v>3.7499999999999999E-2</v>
      </c>
      <c r="J60" s="128">
        <v>41382</v>
      </c>
      <c r="K60" s="484">
        <v>1875000</v>
      </c>
      <c r="L60" s="138" t="s">
        <v>389</v>
      </c>
      <c r="M60" s="128" t="s">
        <v>389</v>
      </c>
      <c r="N60" s="138" t="s">
        <v>390</v>
      </c>
    </row>
    <row r="61" spans="1:14">
      <c r="A61" s="138" t="s">
        <v>475</v>
      </c>
      <c r="B61" s="138" t="s">
        <v>362</v>
      </c>
      <c r="C61" s="138" t="s">
        <v>362</v>
      </c>
      <c r="D61" s="518">
        <v>41044</v>
      </c>
      <c r="E61" s="518">
        <v>46522</v>
      </c>
      <c r="F61" s="518">
        <v>46522</v>
      </c>
      <c r="G61" s="138" t="s">
        <v>363</v>
      </c>
      <c r="H61" s="466">
        <v>45000000</v>
      </c>
      <c r="I61" s="520">
        <v>3.5000000000000003E-2</v>
      </c>
      <c r="J61" s="128">
        <v>41409</v>
      </c>
      <c r="K61" s="521">
        <v>1575000</v>
      </c>
      <c r="L61" s="138" t="s">
        <v>389</v>
      </c>
      <c r="M61" s="128" t="s">
        <v>389</v>
      </c>
      <c r="N61" s="138" t="s">
        <v>390</v>
      </c>
    </row>
    <row r="62" spans="1:14">
      <c r="A62" s="138" t="s">
        <v>488</v>
      </c>
      <c r="B62" s="138" t="s">
        <v>362</v>
      </c>
      <c r="C62" s="138" t="s">
        <v>362</v>
      </c>
      <c r="D62" s="128">
        <v>41068</v>
      </c>
      <c r="E62" s="130">
        <v>46912</v>
      </c>
      <c r="F62" s="130">
        <v>46912</v>
      </c>
      <c r="G62" s="139" t="s">
        <v>363</v>
      </c>
      <c r="H62" s="466">
        <v>35000000</v>
      </c>
      <c r="I62" s="461">
        <v>3.3399999999999999E-2</v>
      </c>
      <c r="J62" s="48">
        <v>41433</v>
      </c>
      <c r="K62" s="134">
        <v>1169000</v>
      </c>
      <c r="L62" s="138" t="s">
        <v>389</v>
      </c>
      <c r="M62" s="128" t="s">
        <v>389</v>
      </c>
      <c r="N62" s="138" t="s">
        <v>390</v>
      </c>
    </row>
    <row r="63" spans="1:14">
      <c r="A63" s="138" t="s">
        <v>489</v>
      </c>
      <c r="B63" s="138" t="s">
        <v>362</v>
      </c>
      <c r="C63" s="138" t="s">
        <v>362</v>
      </c>
      <c r="D63" s="128">
        <v>41068</v>
      </c>
      <c r="E63" s="130">
        <v>47277</v>
      </c>
      <c r="F63" s="130">
        <v>47277</v>
      </c>
      <c r="G63" s="139" t="s">
        <v>363</v>
      </c>
      <c r="H63" s="466">
        <v>40000000</v>
      </c>
      <c r="I63" s="461">
        <v>3.3625000000000002E-2</v>
      </c>
      <c r="J63" s="48">
        <v>41433</v>
      </c>
      <c r="K63" s="134">
        <v>1345000</v>
      </c>
      <c r="L63" s="138" t="s">
        <v>389</v>
      </c>
      <c r="M63" s="128" t="s">
        <v>389</v>
      </c>
      <c r="N63" s="138" t="s">
        <v>390</v>
      </c>
    </row>
    <row r="64" spans="1:14" ht="12.75" thickBot="1">
      <c r="A64" s="142" t="s">
        <v>490</v>
      </c>
      <c r="B64" s="142" t="s">
        <v>362</v>
      </c>
      <c r="C64" s="142" t="s">
        <v>362</v>
      </c>
      <c r="D64" s="472">
        <v>41080</v>
      </c>
      <c r="E64" s="495">
        <v>45463</v>
      </c>
      <c r="F64" s="495">
        <v>45463</v>
      </c>
      <c r="G64" s="496" t="s">
        <v>363</v>
      </c>
      <c r="H64" s="490">
        <v>76000000</v>
      </c>
      <c r="I64" s="497">
        <v>2.9499999999999998E-2</v>
      </c>
      <c r="J64" s="498">
        <v>41445</v>
      </c>
      <c r="K64" s="499">
        <v>2242000.0000000098</v>
      </c>
      <c r="L64" s="142" t="s">
        <v>389</v>
      </c>
      <c r="M64" s="472" t="s">
        <v>389</v>
      </c>
      <c r="N64" s="142" t="s">
        <v>390</v>
      </c>
    </row>
  </sheetData>
  <dataValidations count="1">
    <dataValidation type="list" allowBlank="1" showInputMessage="1" showErrorMessage="1" promptTitle="Please select a currency" prompt=" " sqref="G37:G38 G45:G46 G43 G32:G35 G6:G8 G10:G25 G62:G64">
      <formula1>FX_2</formula1>
    </dataValidation>
  </dataValidation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October 2012</oddHeader>
    <oddFooter>&amp;C&amp;6&amp;A</oddFooter>
  </headerFooter>
</worksheet>
</file>

<file path=xl/worksheets/sheet9.xml><?xml version="1.0" encoding="utf-8"?>
<worksheet xmlns="http://schemas.openxmlformats.org/spreadsheetml/2006/main" xmlns:r="http://schemas.openxmlformats.org/officeDocument/2006/relationships">
  <sheetPr codeName="Sheet10"/>
  <dimension ref="A2:N55"/>
  <sheetViews>
    <sheetView view="pageLayout" zoomScale="55" zoomScaleNormal="100" zoomScaleSheetLayoutView="80" zoomScalePageLayoutView="55" workbookViewId="0"/>
  </sheetViews>
  <sheetFormatPr defaultRowHeight="12"/>
  <cols>
    <col min="1" max="1" width="5.7109375" style="11" customWidth="1"/>
    <col min="2" max="2" width="17.42578125" style="11" bestFit="1" customWidth="1"/>
    <col min="3" max="3" width="21.42578125" style="11" bestFit="1" customWidth="1"/>
    <col min="4" max="4" width="21" style="11" bestFit="1" customWidth="1"/>
    <col min="5" max="5" width="16.42578125" style="11" bestFit="1" customWidth="1"/>
    <col min="6" max="6" width="19.28515625" style="11" bestFit="1" customWidth="1"/>
    <col min="7" max="7" width="18.140625" style="11" bestFit="1" customWidth="1"/>
    <col min="8" max="8" width="21" style="11" bestFit="1" customWidth="1"/>
    <col min="9" max="9" width="21.42578125" style="11" bestFit="1" customWidth="1"/>
    <col min="10" max="10" width="13.5703125" style="11" bestFit="1" customWidth="1"/>
    <col min="11" max="11" width="11" style="11" bestFit="1" customWidth="1"/>
    <col min="12" max="12" width="17.5703125" style="11" customWidth="1"/>
    <col min="13" max="16384" width="9.140625" style="11"/>
  </cols>
  <sheetData>
    <row r="2" spans="1:14" ht="12.75" thickBot="1">
      <c r="B2" s="41" t="s">
        <v>407</v>
      </c>
      <c r="C2" s="41"/>
      <c r="D2" s="124"/>
      <c r="E2" s="124"/>
      <c r="F2" s="124"/>
      <c r="G2" s="124"/>
      <c r="H2" s="124"/>
      <c r="I2" s="124"/>
      <c r="J2" s="124"/>
      <c r="K2" s="124"/>
      <c r="L2" s="124"/>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ht="12.75" thickBot="1">
      <c r="A5" s="38"/>
      <c r="B5" s="524" t="s">
        <v>347</v>
      </c>
      <c r="C5" s="401" t="s">
        <v>408</v>
      </c>
      <c r="D5" s="525" t="s">
        <v>409</v>
      </c>
      <c r="E5" s="526" t="s">
        <v>410</v>
      </c>
      <c r="F5" s="525" t="s">
        <v>411</v>
      </c>
      <c r="G5" s="525" t="s">
        <v>412</v>
      </c>
      <c r="H5" s="525" t="s">
        <v>413</v>
      </c>
      <c r="I5" s="525" t="s">
        <v>414</v>
      </c>
      <c r="J5" s="525" t="s">
        <v>415</v>
      </c>
      <c r="K5" s="525" t="s">
        <v>416</v>
      </c>
      <c r="L5" s="525" t="s">
        <v>417</v>
      </c>
      <c r="M5" s="38"/>
      <c r="N5" s="38"/>
    </row>
    <row r="6" spans="1:14">
      <c r="A6" s="38"/>
      <c r="B6" s="143" t="s">
        <v>361</v>
      </c>
      <c r="C6" s="144" t="s">
        <v>419</v>
      </c>
      <c r="D6" s="93">
        <v>666666666.65999997</v>
      </c>
      <c r="E6" s="145">
        <v>0.68799999999999994</v>
      </c>
      <c r="F6" s="146">
        <v>3.3750000000000002E-2</v>
      </c>
      <c r="G6" s="147">
        <v>0</v>
      </c>
      <c r="H6" s="147">
        <v>458666666.66207993</v>
      </c>
      <c r="I6" s="148" t="s">
        <v>420</v>
      </c>
      <c r="J6" s="485">
        <v>9.4499999999999998E-4</v>
      </c>
      <c r="K6" s="149">
        <v>7.7012999999999995E-3</v>
      </c>
      <c r="L6" s="164">
        <v>270973.23</v>
      </c>
      <c r="M6" s="38"/>
      <c r="N6" s="38"/>
    </row>
    <row r="7" spans="1:14">
      <c r="A7" s="38"/>
      <c r="B7" s="143" t="s">
        <v>361</v>
      </c>
      <c r="C7" s="144" t="s">
        <v>421</v>
      </c>
      <c r="D7" s="93">
        <v>666666666.66999996</v>
      </c>
      <c r="E7" s="145">
        <v>0.68799999999999994</v>
      </c>
      <c r="F7" s="146">
        <v>3.3750000000000002E-2</v>
      </c>
      <c r="G7" s="147">
        <v>0</v>
      </c>
      <c r="H7" s="147">
        <v>458666666.66895992</v>
      </c>
      <c r="I7" s="148" t="s">
        <v>420</v>
      </c>
      <c r="J7" s="485">
        <v>9.4499999999999998E-4</v>
      </c>
      <c r="K7" s="149">
        <v>7.7012999999999995E-3</v>
      </c>
      <c r="L7" s="164">
        <v>270973.23</v>
      </c>
      <c r="M7" s="38"/>
      <c r="N7" s="38"/>
    </row>
    <row r="8" spans="1:14">
      <c r="A8" s="38"/>
      <c r="B8" s="143" t="s">
        <v>361</v>
      </c>
      <c r="C8" s="144" t="s">
        <v>422</v>
      </c>
      <c r="D8" s="93">
        <v>666666666.66999996</v>
      </c>
      <c r="E8" s="145">
        <v>0.68799999999999994</v>
      </c>
      <c r="F8" s="146">
        <v>3.3750000000000002E-2</v>
      </c>
      <c r="G8" s="147">
        <v>0</v>
      </c>
      <c r="H8" s="147">
        <v>458666666.66666669</v>
      </c>
      <c r="I8" s="148" t="s">
        <v>420</v>
      </c>
      <c r="J8" s="485">
        <v>9.4499999999999998E-4</v>
      </c>
      <c r="K8" s="149">
        <v>7.7012999999999995E-3</v>
      </c>
      <c r="L8" s="164">
        <v>270973.23</v>
      </c>
      <c r="M8" s="38"/>
      <c r="N8" s="38"/>
    </row>
    <row r="9" spans="1:14">
      <c r="A9" s="38"/>
      <c r="B9" s="143" t="s">
        <v>373</v>
      </c>
      <c r="C9" s="144" t="s">
        <v>424</v>
      </c>
      <c r="D9" s="93">
        <v>500000000</v>
      </c>
      <c r="E9" s="145">
        <v>0.69960999999999995</v>
      </c>
      <c r="F9" s="146">
        <v>4.2500000000000003E-2</v>
      </c>
      <c r="G9" s="147">
        <v>0</v>
      </c>
      <c r="H9" s="147">
        <v>349805000</v>
      </c>
      <c r="I9" s="148" t="s">
        <v>420</v>
      </c>
      <c r="J9" s="485">
        <v>4.8700000000000002E-4</v>
      </c>
      <c r="K9" s="149">
        <v>8.8957999999999988E-3</v>
      </c>
      <c r="L9" s="164">
        <v>255764</v>
      </c>
      <c r="M9" s="38"/>
      <c r="N9" s="38"/>
    </row>
    <row r="10" spans="1:14">
      <c r="A10" s="38"/>
      <c r="B10" s="143" t="s">
        <v>373</v>
      </c>
      <c r="C10" s="144" t="s">
        <v>419</v>
      </c>
      <c r="D10" s="93">
        <v>500000000</v>
      </c>
      <c r="E10" s="145">
        <v>0.69960999999999995</v>
      </c>
      <c r="F10" s="146">
        <v>4.2500000000000003E-2</v>
      </c>
      <c r="G10" s="147">
        <v>0</v>
      </c>
      <c r="H10" s="147">
        <v>349805000</v>
      </c>
      <c r="I10" s="148" t="s">
        <v>420</v>
      </c>
      <c r="J10" s="485">
        <v>4.8700000000000002E-4</v>
      </c>
      <c r="K10" s="149">
        <v>8.8957999999999988E-3</v>
      </c>
      <c r="L10" s="164">
        <v>255764</v>
      </c>
      <c r="M10" s="38"/>
      <c r="N10" s="38"/>
    </row>
    <row r="11" spans="1:14">
      <c r="A11" s="38"/>
      <c r="B11" s="143" t="s">
        <v>373</v>
      </c>
      <c r="C11" s="144" t="s">
        <v>42</v>
      </c>
      <c r="D11" s="93">
        <v>500000000</v>
      </c>
      <c r="E11" s="145">
        <v>0.69960999999999995</v>
      </c>
      <c r="F11" s="146">
        <v>4.2500000000000003E-2</v>
      </c>
      <c r="G11" s="147">
        <v>0</v>
      </c>
      <c r="H11" s="147">
        <v>349805000</v>
      </c>
      <c r="I11" s="148" t="s">
        <v>420</v>
      </c>
      <c r="J11" s="485">
        <v>4.8700000000000002E-4</v>
      </c>
      <c r="K11" s="149">
        <v>8.8957999999999988E-3</v>
      </c>
      <c r="L11" s="164">
        <v>255764</v>
      </c>
      <c r="M11" s="38"/>
      <c r="N11" s="38"/>
    </row>
    <row r="12" spans="1:14">
      <c r="A12" s="38"/>
      <c r="B12" s="143" t="s">
        <v>524</v>
      </c>
      <c r="C12" s="144" t="s">
        <v>423</v>
      </c>
      <c r="D12" s="93">
        <v>250000000</v>
      </c>
      <c r="E12" s="145">
        <v>0.86050000000000004</v>
      </c>
      <c r="F12" s="146">
        <v>4.2500000000000003E-2</v>
      </c>
      <c r="G12" s="147">
        <v>0</v>
      </c>
      <c r="H12" s="147">
        <v>215125000</v>
      </c>
      <c r="I12" s="527" t="s">
        <v>420</v>
      </c>
      <c r="J12" s="485">
        <v>1.8874999999999999E-2</v>
      </c>
      <c r="K12" s="149">
        <v>2.0619800000000001E-2</v>
      </c>
      <c r="L12" s="164">
        <v>1155655.05</v>
      </c>
      <c r="M12" s="38"/>
      <c r="N12" s="38"/>
    </row>
    <row r="13" spans="1:14">
      <c r="A13" s="38"/>
      <c r="B13" s="143" t="s">
        <v>525</v>
      </c>
      <c r="C13" s="144" t="s">
        <v>423</v>
      </c>
      <c r="D13" s="93">
        <v>250000000</v>
      </c>
      <c r="E13" s="145">
        <v>0.83550000000000002</v>
      </c>
      <c r="F13" s="146">
        <v>4.2500000000000003E-2</v>
      </c>
      <c r="G13" s="147">
        <v>0</v>
      </c>
      <c r="H13" s="147">
        <v>208875000</v>
      </c>
      <c r="I13" s="527" t="s">
        <v>420</v>
      </c>
      <c r="J13" s="485">
        <v>2.5510000000000001E-2</v>
      </c>
      <c r="K13" s="149">
        <v>2.30063E-2</v>
      </c>
      <c r="L13" s="164">
        <v>2957004.15</v>
      </c>
      <c r="M13" s="38"/>
      <c r="N13" s="38"/>
    </row>
    <row r="14" spans="1:14">
      <c r="A14" s="38"/>
      <c r="B14" s="143" t="s">
        <v>526</v>
      </c>
      <c r="C14" s="144" t="s">
        <v>423</v>
      </c>
      <c r="D14" s="93">
        <v>600000000</v>
      </c>
      <c r="E14" s="145">
        <v>0.83255999999999997</v>
      </c>
      <c r="F14" s="146">
        <v>4.2500000000000003E-2</v>
      </c>
      <c r="G14" s="147">
        <v>0</v>
      </c>
      <c r="H14" s="147">
        <v>499536000</v>
      </c>
      <c r="I14" s="527" t="s">
        <v>420</v>
      </c>
      <c r="J14" s="485">
        <v>1.8090999999999999E-2</v>
      </c>
      <c r="K14" s="149">
        <v>2.3256300000000001E-2</v>
      </c>
      <c r="L14" s="164">
        <v>2790636.53</v>
      </c>
      <c r="M14" s="38"/>
      <c r="N14" s="38"/>
    </row>
    <row r="15" spans="1:14">
      <c r="A15" s="38"/>
      <c r="B15" s="143" t="s">
        <v>395</v>
      </c>
      <c r="C15" s="144" t="s">
        <v>423</v>
      </c>
      <c r="D15" s="93">
        <v>100000000</v>
      </c>
      <c r="E15" s="145">
        <v>0.84499999999999997</v>
      </c>
      <c r="F15" s="146">
        <v>4.6249999999999999E-2</v>
      </c>
      <c r="G15" s="147">
        <v>0</v>
      </c>
      <c r="H15" s="147">
        <v>84500000</v>
      </c>
      <c r="I15" s="527" t="s">
        <v>420</v>
      </c>
      <c r="J15" s="485">
        <v>1.6875000000000001E-2</v>
      </c>
      <c r="K15" s="149">
        <v>2.5158800000000002E-2</v>
      </c>
      <c r="L15" s="164">
        <v>530023.54</v>
      </c>
      <c r="M15" s="38"/>
      <c r="N15" s="38"/>
    </row>
    <row r="16" spans="1:14">
      <c r="A16" s="38"/>
      <c r="B16" s="143" t="s">
        <v>396</v>
      </c>
      <c r="C16" s="144" t="s">
        <v>423</v>
      </c>
      <c r="D16" s="93">
        <v>750000000</v>
      </c>
      <c r="E16" s="145">
        <v>0.83599999999999997</v>
      </c>
      <c r="F16" s="146">
        <v>4.3749999999999997E-2</v>
      </c>
      <c r="G16" s="147">
        <v>0</v>
      </c>
      <c r="H16" s="147">
        <v>627000000</v>
      </c>
      <c r="I16" s="527" t="s">
        <v>420</v>
      </c>
      <c r="J16" s="485">
        <v>1.985E-2</v>
      </c>
      <c r="K16" s="149">
        <v>2.7539999999999999E-2</v>
      </c>
      <c r="L16" s="164">
        <v>4352376.33</v>
      </c>
      <c r="M16" s="38"/>
      <c r="N16" s="38"/>
    </row>
    <row r="17" spans="1:14">
      <c r="A17" s="38"/>
      <c r="B17" s="143" t="s">
        <v>527</v>
      </c>
      <c r="C17" s="144" t="s">
        <v>423</v>
      </c>
      <c r="D17" s="93">
        <v>350000000</v>
      </c>
      <c r="E17" s="145">
        <v>0.89180000000000004</v>
      </c>
      <c r="F17" s="146">
        <v>4.3749999999999997E-2</v>
      </c>
      <c r="G17" s="147">
        <v>0</v>
      </c>
      <c r="H17" s="147">
        <v>312130000</v>
      </c>
      <c r="I17" s="527" t="s">
        <v>420</v>
      </c>
      <c r="J17" s="485">
        <v>1.6324999999999999E-2</v>
      </c>
      <c r="K17" s="149">
        <v>2.4014999999999998E-2</v>
      </c>
      <c r="L17" s="164">
        <v>1889352.82</v>
      </c>
      <c r="M17" s="38"/>
      <c r="N17" s="38"/>
    </row>
    <row r="18" spans="1:14">
      <c r="A18" s="38"/>
      <c r="B18" s="143" t="s">
        <v>528</v>
      </c>
      <c r="C18" s="144" t="s">
        <v>423</v>
      </c>
      <c r="D18" s="93">
        <v>300000000</v>
      </c>
      <c r="E18" s="145">
        <v>0.83462000000000003</v>
      </c>
      <c r="F18" s="146">
        <v>4.3749999999999997E-2</v>
      </c>
      <c r="G18" s="147">
        <v>0</v>
      </c>
      <c r="H18" s="147">
        <v>250386000</v>
      </c>
      <c r="I18" s="527" t="s">
        <v>420</v>
      </c>
      <c r="J18" s="485">
        <v>1.7905999999999998E-2</v>
      </c>
      <c r="K18" s="149">
        <v>2.5595999999999997E-2</v>
      </c>
      <c r="L18" s="164">
        <v>1615388.94</v>
      </c>
      <c r="M18" s="38"/>
      <c r="N18" s="38"/>
    </row>
    <row r="19" spans="1:14">
      <c r="A19" s="38"/>
      <c r="B19" s="143" t="s">
        <v>477</v>
      </c>
      <c r="C19" s="144" t="s">
        <v>423</v>
      </c>
      <c r="D19" s="93">
        <v>117500000</v>
      </c>
      <c r="E19" s="145">
        <v>0.79903000000000002</v>
      </c>
      <c r="F19" s="146">
        <v>4.3749999999999997E-2</v>
      </c>
      <c r="G19" s="147">
        <v>0</v>
      </c>
      <c r="H19" s="147">
        <v>93886025</v>
      </c>
      <c r="I19" s="527" t="s">
        <v>420</v>
      </c>
      <c r="J19" s="485">
        <v>1.8075000000000001E-2</v>
      </c>
      <c r="K19" s="149">
        <v>2.5765E-2</v>
      </c>
      <c r="L19" s="164">
        <v>609713.85</v>
      </c>
      <c r="M19" s="38"/>
      <c r="N19" s="38"/>
    </row>
    <row r="20" spans="1:14">
      <c r="A20" s="38"/>
      <c r="B20" s="143" t="s">
        <v>400</v>
      </c>
      <c r="C20" s="144" t="s">
        <v>423</v>
      </c>
      <c r="D20" s="93">
        <v>1250000000</v>
      </c>
      <c r="E20" s="145">
        <v>1</v>
      </c>
      <c r="F20" s="146">
        <v>5.1249999999999997E-2</v>
      </c>
      <c r="G20" s="147">
        <v>0</v>
      </c>
      <c r="H20" s="147">
        <v>1250000000</v>
      </c>
      <c r="I20" s="527" t="s">
        <v>420</v>
      </c>
      <c r="J20" s="485">
        <v>1.469E-2</v>
      </c>
      <c r="K20" s="149">
        <v>2.2973799999999999E-2</v>
      </c>
      <c r="L20" s="164">
        <v>7159643.1600000001</v>
      </c>
      <c r="M20" s="38"/>
      <c r="N20" s="38"/>
    </row>
    <row r="21" spans="1:14">
      <c r="A21" s="38"/>
      <c r="B21" s="143" t="s">
        <v>464</v>
      </c>
      <c r="C21" s="144" t="s">
        <v>423</v>
      </c>
      <c r="D21" s="93">
        <v>127000000</v>
      </c>
      <c r="E21" s="145">
        <v>0.82989999999999997</v>
      </c>
      <c r="F21" s="146">
        <v>3.2899999999999999E-2</v>
      </c>
      <c r="G21" s="147">
        <v>0</v>
      </c>
      <c r="H21" s="147">
        <v>105397300</v>
      </c>
      <c r="I21" s="527" t="s">
        <v>420</v>
      </c>
      <c r="J21" s="485">
        <v>1.44E-2</v>
      </c>
      <c r="K21" s="149">
        <v>2.2808799999999997E-2</v>
      </c>
      <c r="L21" s="164">
        <v>605936.18999999994</v>
      </c>
      <c r="M21" s="38"/>
      <c r="N21" s="38"/>
    </row>
    <row r="22" spans="1:14">
      <c r="A22" s="38"/>
      <c r="B22" s="143" t="s">
        <v>465</v>
      </c>
      <c r="C22" s="144" t="s">
        <v>423</v>
      </c>
      <c r="D22" s="93">
        <v>75000000</v>
      </c>
      <c r="E22" s="145">
        <v>0.83250000000000002</v>
      </c>
      <c r="F22" s="146">
        <v>3.4200000000000001E-2</v>
      </c>
      <c r="G22" s="147">
        <v>0</v>
      </c>
      <c r="H22" s="147">
        <v>62437500</v>
      </c>
      <c r="I22" s="527" t="s">
        <v>420</v>
      </c>
      <c r="J22" s="485">
        <v>1.4500000000000001E-2</v>
      </c>
      <c r="K22" s="149">
        <v>2.2821300000000003E-2</v>
      </c>
      <c r="L22" s="164">
        <v>366961.81</v>
      </c>
      <c r="M22" s="38"/>
      <c r="N22" s="38"/>
    </row>
    <row r="23" spans="1:14">
      <c r="A23" s="38"/>
      <c r="B23" s="143" t="s">
        <v>466</v>
      </c>
      <c r="C23" s="144" t="s">
        <v>423</v>
      </c>
      <c r="D23" s="93">
        <v>108000000</v>
      </c>
      <c r="E23" s="145">
        <v>0.83250000000000002</v>
      </c>
      <c r="F23" s="146">
        <v>3.7499999999999999E-2</v>
      </c>
      <c r="G23" s="147">
        <v>0</v>
      </c>
      <c r="H23" s="147">
        <v>89910000</v>
      </c>
      <c r="I23" s="527" t="s">
        <v>420</v>
      </c>
      <c r="J23" s="485">
        <v>1.38E-2</v>
      </c>
      <c r="K23" s="149">
        <v>2.2083800000000001E-2</v>
      </c>
      <c r="L23" s="164">
        <v>500468.52</v>
      </c>
      <c r="M23" s="38"/>
      <c r="N23" s="38"/>
    </row>
    <row r="24" spans="1:14" ht="12.75" thickBot="1">
      <c r="A24" s="38"/>
      <c r="B24" s="480" t="s">
        <v>467</v>
      </c>
      <c r="C24" s="156" t="s">
        <v>423</v>
      </c>
      <c r="D24" s="481">
        <v>50000000</v>
      </c>
      <c r="E24" s="509">
        <v>0.83340000000000003</v>
      </c>
      <c r="F24" s="482">
        <v>3.7499999999999999E-2</v>
      </c>
      <c r="G24" s="163">
        <v>0</v>
      </c>
      <c r="H24" s="163">
        <v>41670000</v>
      </c>
      <c r="I24" s="528" t="s">
        <v>420</v>
      </c>
      <c r="J24" s="486">
        <v>1.35E-2</v>
      </c>
      <c r="K24" s="150">
        <v>2.1577499999999999E-2</v>
      </c>
      <c r="L24" s="165">
        <v>226631.14</v>
      </c>
      <c r="M24" s="38"/>
      <c r="N24" s="38"/>
    </row>
    <row r="25" spans="1:14">
      <c r="A25" s="38"/>
      <c r="B25" s="162"/>
      <c r="C25" s="473"/>
      <c r="D25" s="474"/>
      <c r="E25" s="475"/>
      <c r="F25" s="476"/>
      <c r="G25" s="474"/>
      <c r="H25" s="474"/>
      <c r="I25" s="473"/>
      <c r="J25" s="477"/>
      <c r="K25" s="478"/>
      <c r="L25" s="479"/>
      <c r="M25" s="38"/>
      <c r="N25" s="38"/>
    </row>
    <row r="26" spans="1:14">
      <c r="A26" s="38"/>
      <c r="B26" s="162"/>
      <c r="C26" s="473"/>
      <c r="D26" s="474"/>
      <c r="E26" s="475"/>
      <c r="F26" s="476"/>
      <c r="G26" s="474"/>
      <c r="H26" s="474"/>
      <c r="I26" s="473"/>
      <c r="J26" s="477"/>
      <c r="K26" s="478"/>
      <c r="L26" s="479"/>
      <c r="M26" s="38"/>
      <c r="N26" s="38"/>
    </row>
    <row r="27" spans="1:14">
      <c r="A27" s="38"/>
      <c r="B27" s="162"/>
      <c r="C27" s="473"/>
      <c r="D27" s="474"/>
      <c r="E27" s="475"/>
      <c r="F27" s="476"/>
      <c r="G27" s="474"/>
      <c r="H27" s="474"/>
      <c r="I27" s="473"/>
      <c r="J27" s="477"/>
      <c r="K27" s="478"/>
      <c r="L27" s="479"/>
      <c r="M27" s="38"/>
      <c r="N27" s="38"/>
    </row>
    <row r="28" spans="1:14" ht="13.5" thickBot="1">
      <c r="A28" s="38"/>
      <c r="B28" s="41" t="s">
        <v>425</v>
      </c>
      <c r="C28" s="124"/>
      <c r="D28" s="124"/>
      <c r="E28" s="124"/>
      <c r="F28" s="153"/>
      <c r="G28" s="124"/>
      <c r="H28" s="124"/>
      <c r="I28" s="124"/>
      <c r="J28" s="124"/>
      <c r="K28" s="124"/>
      <c r="L28" s="124"/>
      <c r="M28" s="38"/>
      <c r="N28" s="38"/>
    </row>
    <row r="29" spans="1:14" ht="12.75" thickBot="1">
      <c r="A29" s="38"/>
      <c r="B29" s="38"/>
      <c r="C29" s="38"/>
      <c r="D29" s="38"/>
      <c r="E29" s="38"/>
      <c r="F29" s="151"/>
      <c r="G29" s="38"/>
      <c r="H29" s="38"/>
      <c r="I29" s="38"/>
      <c r="J29" s="38"/>
      <c r="K29" s="38"/>
      <c r="L29" s="38"/>
      <c r="M29" s="38"/>
      <c r="N29" s="38"/>
    </row>
    <row r="30" spans="1:14" ht="12.75" thickBot="1">
      <c r="A30" s="38"/>
      <c r="B30" s="154" t="s">
        <v>426</v>
      </c>
      <c r="C30" s="155" t="s">
        <v>418</v>
      </c>
      <c r="D30" s="155" t="s">
        <v>408</v>
      </c>
      <c r="E30" s="38"/>
      <c r="F30" s="157"/>
      <c r="G30" s="158"/>
      <c r="H30" s="38"/>
      <c r="I30" s="38"/>
      <c r="J30" s="38"/>
      <c r="K30" s="38"/>
      <c r="L30" s="38"/>
      <c r="M30" s="38"/>
      <c r="N30" s="38"/>
    </row>
    <row r="31" spans="1:14">
      <c r="A31" s="38"/>
      <c r="B31" s="514" t="s">
        <v>361</v>
      </c>
      <c r="C31" s="515">
        <v>206829233.53</v>
      </c>
      <c r="D31" s="514" t="s">
        <v>419</v>
      </c>
      <c r="E31" s="38"/>
      <c r="F31" s="159"/>
      <c r="G31" s="160"/>
      <c r="H31" s="38"/>
      <c r="I31" s="38"/>
      <c r="J31" s="38"/>
      <c r="K31" s="38"/>
      <c r="L31" s="38"/>
      <c r="M31" s="38"/>
      <c r="N31" s="38"/>
    </row>
    <row r="32" spans="1:14">
      <c r="A32" s="38"/>
      <c r="B32" s="144" t="s">
        <v>361</v>
      </c>
      <c r="C32" s="510">
        <v>206829233.53</v>
      </c>
      <c r="D32" s="511" t="s">
        <v>427</v>
      </c>
      <c r="E32" s="38"/>
      <c r="F32" s="159"/>
      <c r="G32" s="161"/>
      <c r="H32" s="38"/>
      <c r="I32" s="38"/>
      <c r="J32" s="38"/>
      <c r="K32" s="38"/>
      <c r="L32" s="38"/>
      <c r="M32" s="38"/>
      <c r="N32" s="38"/>
    </row>
    <row r="33" spans="1:14">
      <c r="A33" s="38"/>
      <c r="B33" s="144" t="s">
        <v>361</v>
      </c>
      <c r="C33" s="510">
        <v>159158960.34</v>
      </c>
      <c r="D33" s="511" t="s">
        <v>428</v>
      </c>
      <c r="E33" s="38"/>
      <c r="F33" s="159"/>
      <c r="G33" s="161"/>
      <c r="H33" s="38"/>
      <c r="I33" s="38"/>
      <c r="J33" s="38"/>
      <c r="K33" s="38"/>
      <c r="L33" s="38"/>
      <c r="M33" s="38"/>
      <c r="N33" s="38"/>
    </row>
    <row r="34" spans="1:14">
      <c r="A34" s="38"/>
      <c r="B34" s="512" t="s">
        <v>373</v>
      </c>
      <c r="C34" s="510">
        <v>154574914.72</v>
      </c>
      <c r="D34" s="512" t="s">
        <v>424</v>
      </c>
      <c r="E34" s="38"/>
      <c r="F34" s="162"/>
      <c r="G34" s="161"/>
      <c r="H34" s="38"/>
      <c r="I34" s="38"/>
      <c r="J34" s="38"/>
      <c r="K34" s="38"/>
      <c r="L34" s="38"/>
      <c r="M34" s="38"/>
      <c r="N34" s="38"/>
    </row>
    <row r="35" spans="1:14">
      <c r="A35" s="38"/>
      <c r="B35" s="512" t="s">
        <v>373</v>
      </c>
      <c r="C35" s="510">
        <v>249097475.06999999</v>
      </c>
      <c r="D35" s="144" t="s">
        <v>419</v>
      </c>
      <c r="E35" s="38"/>
      <c r="F35" s="162"/>
      <c r="G35" s="161"/>
      <c r="H35" s="38"/>
      <c r="I35" s="38"/>
      <c r="J35" s="38"/>
      <c r="K35" s="38"/>
      <c r="L35" s="38"/>
      <c r="M35" s="38"/>
      <c r="N35" s="38"/>
    </row>
    <row r="36" spans="1:14" ht="12.75" thickBot="1">
      <c r="A36" s="38"/>
      <c r="B36" s="513" t="s">
        <v>373</v>
      </c>
      <c r="C36" s="516">
        <v>154574914.72</v>
      </c>
      <c r="D36" s="156" t="s">
        <v>42</v>
      </c>
      <c r="E36" s="38"/>
      <c r="F36" s="162"/>
      <c r="G36" s="161"/>
      <c r="H36" s="38"/>
      <c r="I36" s="38"/>
      <c r="J36" s="38"/>
      <c r="K36" s="38"/>
      <c r="L36" s="38"/>
      <c r="M36" s="38"/>
      <c r="N36" s="38"/>
    </row>
    <row r="37" spans="1:14">
      <c r="A37" s="38"/>
      <c r="B37" s="38"/>
      <c r="C37" s="38"/>
      <c r="D37" s="38"/>
      <c r="E37" s="38"/>
      <c r="F37" s="151"/>
      <c r="G37" s="38"/>
      <c r="H37" s="38"/>
      <c r="I37" s="38"/>
      <c r="J37" s="38"/>
      <c r="K37" s="38"/>
      <c r="L37" s="38"/>
      <c r="M37" s="38"/>
      <c r="N37" s="38"/>
    </row>
    <row r="38" spans="1:14">
      <c r="A38" s="38"/>
      <c r="B38" s="38"/>
      <c r="C38" s="38"/>
      <c r="D38" s="38"/>
      <c r="E38" s="38"/>
      <c r="F38" s="151"/>
      <c r="G38" s="38"/>
      <c r="H38" s="38"/>
      <c r="I38" s="38"/>
      <c r="J38" s="38"/>
      <c r="K38" s="38"/>
      <c r="L38" s="38"/>
      <c r="M38" s="38"/>
      <c r="N38" s="38"/>
    </row>
    <row r="39" spans="1:14">
      <c r="A39" s="38"/>
      <c r="B39" s="38"/>
      <c r="C39" s="38"/>
      <c r="D39" s="38"/>
      <c r="E39" s="38"/>
      <c r="F39" s="38"/>
      <c r="G39" s="38"/>
      <c r="H39" s="38"/>
      <c r="I39" s="38"/>
      <c r="J39" s="38"/>
      <c r="K39" s="38"/>
      <c r="L39" s="38"/>
      <c r="M39" s="38"/>
      <c r="N39" s="38"/>
    </row>
    <row r="40" spans="1:14">
      <c r="A40" s="38"/>
      <c r="B40" s="38"/>
      <c r="C40" s="38"/>
      <c r="D40" s="38"/>
      <c r="E40" s="38"/>
      <c r="F40" s="38"/>
      <c r="G40" s="38"/>
      <c r="H40" s="38"/>
      <c r="I40" s="38"/>
      <c r="J40" s="38"/>
      <c r="K40" s="38"/>
      <c r="L40" s="38"/>
      <c r="M40" s="38"/>
      <c r="N40" s="38"/>
    </row>
    <row r="41" spans="1:14">
      <c r="A41" s="152"/>
      <c r="B41" s="38"/>
      <c r="C41" s="38"/>
      <c r="D41" s="38"/>
      <c r="E41" s="38"/>
      <c r="F41" s="38"/>
      <c r="G41" s="38"/>
      <c r="H41" s="38"/>
      <c r="I41" s="38"/>
      <c r="J41" s="38"/>
      <c r="K41" s="38"/>
      <c r="L41" s="38"/>
      <c r="M41" s="38"/>
      <c r="N41" s="38"/>
    </row>
    <row r="42" spans="1:14">
      <c r="A42" s="38"/>
      <c r="B42" s="38"/>
      <c r="C42" s="38"/>
      <c r="D42" s="38"/>
      <c r="E42" s="38"/>
      <c r="F42" s="38"/>
      <c r="G42" s="38"/>
      <c r="H42" s="38"/>
      <c r="I42" s="38"/>
      <c r="J42" s="38"/>
      <c r="K42" s="38"/>
      <c r="L42" s="38"/>
      <c r="M42" s="38"/>
    </row>
    <row r="43" spans="1:14">
      <c r="A43" s="38"/>
      <c r="M43" s="38"/>
    </row>
    <row r="44" spans="1:14">
      <c r="A44" s="38"/>
      <c r="M44" s="38"/>
    </row>
    <row r="45" spans="1:14">
      <c r="A45" s="38"/>
      <c r="M45" s="38"/>
    </row>
    <row r="46" spans="1:14">
      <c r="A46" s="38"/>
      <c r="M46" s="38"/>
    </row>
    <row r="47" spans="1:14">
      <c r="M47" s="38"/>
    </row>
    <row r="48" spans="1:14">
      <c r="M48" s="38"/>
    </row>
    <row r="49" spans="13:13">
      <c r="M49" s="38"/>
    </row>
    <row r="50" spans="13:13">
      <c r="M50" s="38"/>
    </row>
    <row r="51" spans="13:13">
      <c r="M51" s="38"/>
    </row>
    <row r="52" spans="13:13">
      <c r="M52" s="38"/>
    </row>
    <row r="53" spans="13:13">
      <c r="M53" s="38"/>
    </row>
    <row r="54" spans="13:13">
      <c r="M54" s="38"/>
    </row>
    <row r="55" spans="13:13">
      <c r="M55" s="38"/>
    </row>
  </sheetData>
  <dataValidations count="1">
    <dataValidation type="list" allowBlank="1" showInputMessage="1" showErrorMessage="1" promptTitle="Please select a currency" prompt=" " sqref="F6:F11">
      <formula1>FX_2</formula1>
    </dataValidation>
  </dataValidation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October 2012</oddHeader>
    <oddFooter>&amp;C&amp;6&amp;A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Page 1</vt:lpstr>
      <vt:lpstr>Page 2</vt:lpstr>
      <vt:lpstr>Page 3</vt:lpstr>
      <vt:lpstr>Page 4</vt:lpstr>
      <vt:lpstr>Page 5</vt:lpstr>
      <vt:lpstr>Page 6</vt:lpstr>
      <vt:lpstr>Page 7</vt:lpstr>
      <vt:lpstr>Page 8</vt:lpstr>
      <vt:lpstr>Page 9</vt:lpstr>
      <vt:lpstr>Page 10</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Akhil Raithatha</cp:lastModifiedBy>
  <cp:lastPrinted>2012-12-18T09:38:44Z</cp:lastPrinted>
  <dcterms:created xsi:type="dcterms:W3CDTF">2011-11-28T14:54:56Z</dcterms:created>
  <dcterms:modified xsi:type="dcterms:W3CDTF">2012-12-18T10:52:14Z</dcterms:modified>
</cp:coreProperties>
</file>