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9215" windowHeight="12075" activeTab="0"/>
  </bookViews>
  <sheets>
    <sheet name="Sheet1" sheetId="1" r:id="rId1"/>
    <sheet name="Sheet2" sheetId="2" r:id="rId2"/>
    <sheet name="Sheet3" sheetId="3" r:id="rId3"/>
  </sheets>
  <externalReferences>
    <externalReference r:id="rId6"/>
    <externalReference r:id="rId7"/>
  </externalReferences>
  <definedNames>
    <definedName name="_xlnm.Print_Area" localSheetId="0">'Sheet1'!$A$1:$R$581</definedName>
  </definedNames>
  <calcPr fullCalcOnLoad="1"/>
</workbook>
</file>

<file path=xl/sharedStrings.xml><?xml version="1.0" encoding="utf-8"?>
<sst xmlns="http://schemas.openxmlformats.org/spreadsheetml/2006/main" count="1156" uniqueCount="517">
  <si>
    <t>Fosse Master Issuer plc</t>
  </si>
  <si>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</si>
  <si>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</si>
  <si>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</si>
  <si>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</si>
  <si>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</si>
  <si>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Contacts:</t>
  </si>
  <si>
    <t>All queries should be directed to:</t>
  </si>
  <si>
    <t>0207 756 6165</t>
  </si>
  <si>
    <t>MBF@santander.co.uk</t>
  </si>
  <si>
    <t>Santander UK</t>
  </si>
  <si>
    <t>Seller</t>
  </si>
  <si>
    <t>Issuer</t>
  </si>
  <si>
    <t>Servicer</t>
  </si>
  <si>
    <t>Structured Finance Management Limited</t>
  </si>
  <si>
    <t>UBS AG</t>
  </si>
  <si>
    <t>Credit Suisse International</t>
  </si>
  <si>
    <t>Funding 1</t>
  </si>
  <si>
    <t>Abbey National Treasury Services plc</t>
  </si>
  <si>
    <t>COLLATERAL REPORT</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</si>
  <si>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</si>
  <si>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</si>
  <si>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</si>
  <si>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</si>
  <si>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</si>
  <si>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</si>
  <si>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</si>
  <si>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Seasoning (Months)</t>
  </si>
  <si>
    <t>Weighted Average Remaining Term (Months)</t>
  </si>
  <si>
    <t>Average Loan Size</t>
  </si>
  <si>
    <t>Weighted Average Indexed LTV at last valuation (by value)</t>
  </si>
  <si>
    <t>Mortgage Trust Assets</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</si>
  <si>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</si>
  <si>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</si>
  <si>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</si>
  <si>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</si>
  <si>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</si>
  <si>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</si>
  <si>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</si>
  <si>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</si>
  <si>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</si>
  <si>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</si>
  <si>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</si>
  <si>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</si>
  <si>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</si>
  <si>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</si>
  <si>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</si>
  <si>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</si>
  <si>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</si>
  <si>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</si>
  <si>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</si>
  <si>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</si>
  <si>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</si>
  <si>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</si>
  <si>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</si>
  <si>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</si>
  <si>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</si>
  <si>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 xml:space="preserve"> </t>
  </si>
  <si>
    <t>Properties in Possession</t>
  </si>
  <si>
    <t>Loss Amount</t>
  </si>
  <si>
    <t>Total Properties in Possession Since Inception</t>
  </si>
  <si>
    <t>Repossessed (In Month)</t>
  </si>
  <si>
    <t>Sold (In Month)</t>
  </si>
  <si>
    <t>Current Number in Possession</t>
  </si>
  <si>
    <t>Total Properties Sold Since Inception</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</si>
  <si>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</si>
  <si>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</si>
  <si>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</si>
  <si>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</si>
  <si>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</si>
  <si>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</si>
  <si>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</si>
  <si>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</si>
  <si>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</si>
  <si>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*Redemptions this period include 812 accounts where minor balances totalling £ 15,608,852  remain to be collected after redemption.  These balances have been repurchased by the Seller.</t>
  </si>
  <si>
    <t>CPR Analysis *</t>
  </si>
  <si>
    <t>1 Month CPR</t>
  </si>
  <si>
    <t>12 Month CPR
(Annualised)</t>
  </si>
  <si>
    <t>Current month</t>
  </si>
  <si>
    <t>Previous month</t>
  </si>
  <si>
    <t>* The CPR calculation includes repurchases by the Seller from the Trust</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</si>
  <si>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</si>
  <si>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</si>
  <si>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</si>
  <si>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</si>
  <si>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</si>
  <si>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</si>
  <si>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</si>
  <si>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</si>
  <si>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</si>
  <si>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</si>
  <si>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</si>
  <si>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</si>
  <si>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</si>
  <si>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</si>
  <si>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</si>
  <si>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</si>
  <si>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</si>
  <si>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</si>
  <si>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</si>
  <si>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</si>
  <si>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</si>
  <si>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</si>
  <si>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</si>
  <si>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</si>
  <si>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</si>
  <si>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</si>
  <si>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</si>
  <si>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</si>
  <si>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</si>
  <si>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</si>
  <si>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</si>
  <si>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</si>
  <si>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</si>
  <si>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</si>
  <si>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</si>
  <si>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</si>
  <si>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</si>
  <si>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</si>
  <si>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</si>
  <si>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</si>
  <si>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</si>
  <si>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</si>
  <si>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</si>
  <si>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</si>
  <si>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</si>
  <si>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</si>
  <si>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</si>
  <si>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</si>
  <si>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</si>
  <si>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</si>
  <si>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</si>
  <si>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</si>
  <si>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</si>
  <si>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</si>
  <si>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</si>
  <si>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</si>
  <si>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</si>
  <si>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</si>
  <si>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</si>
  <si>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</si>
  <si>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</si>
  <si>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</si>
  <si>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</si>
  <si>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</si>
  <si>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</si>
  <si>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LOAN NOTE REPORT</t>
  </si>
  <si>
    <t>Closing date</t>
  </si>
  <si>
    <t>Report date</t>
  </si>
  <si>
    <t>Series 2006-1 Notes</t>
  </si>
  <si>
    <t>2006-1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</si>
  <si>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</si>
  <si>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</si>
  <si>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</si>
  <si>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</si>
  <si>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</si>
  <si>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</si>
  <si>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</si>
  <si>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</si>
  <si>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</si>
  <si>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</si>
  <si>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</si>
  <si>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</si>
  <si>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</si>
  <si>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</si>
  <si>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</si>
  <si>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</si>
  <si>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</si>
  <si>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</si>
  <si>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</si>
  <si>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</si>
  <si>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</si>
  <si>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</si>
  <si>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</si>
  <si>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</si>
  <si>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</si>
  <si>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</si>
  <si>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</si>
  <si>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</si>
  <si>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</si>
  <si>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</si>
  <si>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</si>
  <si>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</si>
  <si>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</si>
  <si>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</si>
  <si>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</si>
  <si>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</si>
  <si>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</si>
  <si>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</si>
  <si>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</si>
  <si>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</si>
  <si>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</si>
  <si>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</si>
  <si>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</si>
  <si>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</si>
  <si>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</si>
  <si>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</si>
  <si>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</si>
  <si>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</si>
  <si>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</si>
  <si>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</si>
  <si>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</si>
  <si>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</si>
  <si>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</si>
  <si>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</si>
  <si>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</si>
  <si>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</si>
  <si>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</si>
  <si>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</si>
  <si>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</si>
  <si>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</si>
  <si>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</si>
  <si>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</si>
  <si>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</si>
  <si>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</si>
  <si>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</si>
  <si>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</si>
  <si>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</si>
  <si>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</si>
  <si>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</si>
  <si>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</si>
  <si>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</si>
  <si>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</si>
  <si>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</si>
  <si>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</si>
  <si>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</si>
  <si>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</si>
  <si>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</si>
  <si>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</si>
  <si>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</si>
  <si>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</si>
  <si>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</si>
  <si>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</si>
  <si>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</si>
  <si>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</si>
  <si>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GBP mid-swaps</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</si>
  <si>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</si>
  <si>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</si>
  <si>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</si>
  <si>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</si>
  <si>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</si>
  <si>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</si>
  <si>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</si>
  <si>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</si>
  <si>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</si>
  <si>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</si>
  <si>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</si>
  <si>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</si>
  <si>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</si>
  <si>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</si>
  <si>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</si>
  <si>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</si>
  <si>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</si>
  <si>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</si>
  <si>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</si>
  <si>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</si>
  <si>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</si>
  <si>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A6</t>
  </si>
  <si>
    <t>A7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</si>
  <si>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</si>
  <si>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</si>
  <si>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</si>
  <si>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</si>
  <si>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</si>
  <si>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</si>
  <si>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</si>
  <si>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</si>
  <si>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</si>
  <si>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</si>
  <si>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</si>
  <si>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</si>
  <si>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</si>
  <si>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</si>
  <si>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</si>
  <si>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</si>
  <si>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</si>
  <si>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</si>
  <si>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</si>
  <si>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</si>
  <si>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</si>
  <si>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</si>
  <si>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</si>
  <si>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</si>
  <si>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</si>
  <si>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</si>
  <si>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</si>
  <si>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</si>
  <si>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</si>
  <si>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</si>
  <si>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</si>
  <si>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</si>
  <si>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</si>
  <si>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</si>
  <si>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</si>
  <si>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</si>
  <si>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</si>
  <si>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</si>
  <si>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</si>
  <si>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</si>
  <si>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</si>
  <si>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</si>
  <si>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</si>
  <si>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</si>
  <si>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</si>
  <si>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</si>
  <si>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</si>
  <si>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</si>
  <si>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</si>
  <si>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</si>
  <si>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</si>
  <si>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</si>
  <si>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</si>
  <si>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</si>
  <si>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Seasoning</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</si>
  <si>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</si>
  <si>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</si>
  <si>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</si>
  <si>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</si>
  <si>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</si>
  <si>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</si>
  <si>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</si>
  <si>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</si>
  <si>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</si>
  <si>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</si>
  <si>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01-Jun-11 to 30-Jun-11</t>
  </si>
  <si>
    <t>Current value of Mortgage Loans in Pool at 30-Jun-11</t>
  </si>
  <si>
    <t>Last months Closing Trust Assets at 31-May-11</t>
  </si>
  <si>
    <t>Principal Ledger as calculated on 1-Jul-11</t>
  </si>
  <si>
    <t>Funding Share as calculated on 1-Jul-11</t>
  </si>
  <si>
    <t>Funding Share % as calculated on 1-Jul-11</t>
  </si>
  <si>
    <t>Seller Share as calculated on 1-Jul-11</t>
  </si>
  <si>
    <t>Seller Share % as calculated on 1-Jul-11</t>
  </si>
  <si>
    <t>Accrual Period</t>
  </si>
  <si>
    <t>18/04/11-18/07/11</t>
  </si>
  <si>
    <t>18/01/11-18/07/11</t>
  </si>
  <si>
    <t>25/05/11-18/07/11</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</si>
  <si>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4"/>
        <rFont val="Arial"/>
        <family val="2"/>
      </rPr>
      <t>Detailed eligibility requirements for residential mortgage backed securities and covered bonds backed by residential mortgages</t>
    </r>
    <r>
      <rPr>
        <b/>
        <sz val="14"/>
        <rFont val="Arial"/>
        <family val="2"/>
      </rPr>
      <t xml:space="preserve"> dated 30th November 2010. The timing of publication of further disclosures will be as referenced in the Market Notice.</t>
    </r>
  </si>
  <si>
    <t>Weighted Average Yield (Pre-Swap)</t>
  </si>
  <si>
    <t>Weighted Average Unindexed LTV at last valuation (by value)</t>
  </si>
  <si>
    <t>Mortgage collections - Interest</t>
  </si>
  <si>
    <t>Mortgage collections - Principal (Scheduled)</t>
  </si>
  <si>
    <t>Mortgage collections - Principal (Unscheduled)</t>
  </si>
  <si>
    <t>Arrears Capitalised</t>
  </si>
  <si>
    <t>Amount</t>
  </si>
  <si>
    <t>Capitalisation cases (In Month)</t>
  </si>
  <si>
    <t>Capitalisation cases (Cumulative)</t>
  </si>
  <si>
    <t>*Includes properties in possession cases</t>
  </si>
  <si>
    <t>Losses on Properties in Possession</t>
  </si>
  <si>
    <t>*For the purposes of the Bank of England Market Notice dated 30th November 2010 "defaults" is defined as properties have been taken into possession.</t>
  </si>
  <si>
    <t>3 Month Average CPR</t>
  </si>
  <si>
    <t xml:space="preserve">PPR Analysis </t>
  </si>
  <si>
    <t>1 Month PPR</t>
  </si>
  <si>
    <t>3 Month Average PPR</t>
  </si>
  <si>
    <t>12 Month PPR
(Annualised)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</si>
  <si>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</si>
  <si>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</si>
  <si>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</si>
  <si>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</si>
  <si>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</si>
  <si>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</si>
  <si>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</si>
  <si>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</si>
  <si>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</si>
  <si>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</si>
  <si>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</si>
  <si>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</si>
  <si>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</si>
  <si>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</si>
  <si>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</si>
  <si>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</si>
  <si>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</si>
  <si>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</si>
  <si>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</si>
  <si>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</si>
  <si>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</si>
  <si>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</si>
  <si>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</si>
  <si>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</si>
  <si>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</si>
  <si>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</si>
  <si>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</si>
  <si>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</si>
  <si>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</si>
  <si>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</si>
  <si>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</si>
  <si>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</si>
  <si>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</si>
  <si>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</si>
  <si>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</si>
  <si>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</si>
  <si>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</si>
  <si>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</si>
  <si>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</si>
  <si>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</si>
  <si>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</si>
  <si>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Applicable Exchange Rate</t>
  </si>
  <si>
    <t>Stock Exchange Listing</t>
  </si>
  <si>
    <t>London</t>
  </si>
  <si>
    <t>Secured Funding Team</t>
  </si>
  <si>
    <t>MAIN PARTIES TO THE STRUCTURE, RATINGS AND TRIGGERS (IF APPLICABLE)</t>
  </si>
  <si>
    <t xml:space="preserve">Long Term Rating </t>
  </si>
  <si>
    <t>Short Term Rating</t>
  </si>
  <si>
    <t>Applicable Trigger (loss of)</t>
  </si>
  <si>
    <t>Consequence</t>
  </si>
  <si>
    <t>Funding</t>
  </si>
  <si>
    <t>Fosse Funding (No. 1) Limited</t>
  </si>
  <si>
    <t xml:space="preserve">Mortgages Trustee  </t>
  </si>
  <si>
    <t>Fosse Trustee Limited</t>
  </si>
  <si>
    <t>AA-/Aa3/AA</t>
  </si>
  <si>
    <t>F1+/P-1/A-1+</t>
  </si>
  <si>
    <t>Establish a liquidity reserve - see page 168 of the prospectus for more detail</t>
  </si>
  <si>
    <t>BBB- / Baa3 / A-2</t>
  </si>
  <si>
    <t>Completion of legal assignment of mortages to Mortgages Trust</t>
  </si>
  <si>
    <t>Cash Manager</t>
  </si>
  <si>
    <t>Start-up Loan Provider</t>
  </si>
  <si>
    <t>Mortgages Trustee Account Bank</t>
  </si>
  <si>
    <t>A or F1 / P-1 / A or A-1</t>
  </si>
  <si>
    <t>Remedial action required including replacement - see page 103 of the prospectus for a summary</t>
  </si>
  <si>
    <t>Funding 1 Account Bank</t>
  </si>
  <si>
    <t xml:space="preserve">Issuer Account Bank </t>
  </si>
  <si>
    <t>Remedial action required including replacement - see page 101 of the prospectus for a summary</t>
  </si>
  <si>
    <t>Funding Swap Provider</t>
  </si>
  <si>
    <t xml:space="preserve">A or F1 / A2 &amp; P-1 / A or A-1 (unless A+), </t>
  </si>
  <si>
    <t>Remedial action required including posting collateral - see individual swap agreements for more detail</t>
  </si>
  <si>
    <t xml:space="preserve">BBB- or F3 / A3 or P2 / BBB+ </t>
  </si>
  <si>
    <t>Further remedial action required including the possibility of replacement - see individal swap agreements</t>
  </si>
  <si>
    <t>Issuer Swap Provider</t>
  </si>
  <si>
    <t>Further remedial action required including the possibility of replacement</t>
  </si>
  <si>
    <t>AA-/Aa1/A+</t>
  </si>
  <si>
    <t xml:space="preserve">F1+/P-1/A-1 </t>
  </si>
  <si>
    <t>The Royal Bank of Scotland</t>
  </si>
  <si>
    <t>AA-/A1/A</t>
  </si>
  <si>
    <t>F1+/P-1/A-1</t>
  </si>
  <si>
    <t>Paying Agent and related roles</t>
  </si>
  <si>
    <t>Citibank</t>
  </si>
  <si>
    <t>A+/A1/AA</t>
  </si>
  <si>
    <t>English Corporate Services Provider</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</si>
  <si>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</si>
  <si>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</si>
  <si>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</si>
  <si>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</si>
  <si>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</si>
  <si>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</si>
  <si>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</si>
  <si>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</si>
  <si>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</si>
  <si>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</si>
  <si>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</si>
  <si>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2006-1 A3</t>
  </si>
  <si>
    <t>2006-1 B2</t>
  </si>
  <si>
    <t>2006-1 B3</t>
  </si>
  <si>
    <t>2006-1 M2</t>
  </si>
  <si>
    <t>2006-1 M3</t>
  </si>
  <si>
    <t>2006-1 C2</t>
  </si>
  <si>
    <t>2006-1 C3</t>
  </si>
  <si>
    <t>2007-1 A2</t>
  </si>
  <si>
    <t>2007-1 A3</t>
  </si>
  <si>
    <t>2007-1 A5</t>
  </si>
  <si>
    <t>2008-1 A2</t>
  </si>
  <si>
    <t>2010-1 A2</t>
  </si>
  <si>
    <t>2010-1 A3</t>
  </si>
  <si>
    <t>2010-2 A1</t>
  </si>
  <si>
    <t>2010-2 A2</t>
  </si>
  <si>
    <t>2010-4 A2</t>
  </si>
  <si>
    <t>2011-1  A1</t>
  </si>
  <si>
    <t>2011-1 A2</t>
  </si>
  <si>
    <t>2011-1 A4</t>
  </si>
  <si>
    <t>2011-1 A5</t>
  </si>
  <si>
    <t>2011-1 A7</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</si>
  <si>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</si>
  <si>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</si>
  <si>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</si>
  <si>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</si>
  <si>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</si>
  <si>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</si>
  <si>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</si>
  <si>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</si>
  <si>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</si>
  <si>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</si>
  <si>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</si>
  <si>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</si>
  <si>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</si>
  <si>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</si>
  <si>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</si>
  <si>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</si>
  <si>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</si>
  <si>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</si>
  <si>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Payment to Funding 1 Swap Provider</t>
  </si>
  <si>
    <t>Issuer Account Bank Fees</t>
  </si>
  <si>
    <t>Interest on AAA loan tranches</t>
  </si>
  <si>
    <t>Payments to AAA Issuer Swap Providers</t>
  </si>
  <si>
    <t>Interest on AAA notes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</si>
  <si>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</si>
  <si>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</si>
  <si>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</si>
  <si>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</si>
  <si>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</si>
  <si>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</si>
  <si>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</si>
  <si>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</si>
  <si>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</si>
  <si>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</si>
  <si>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AAA loan tranches</t>
  </si>
  <si>
    <t>Repayment of Class A Notes</t>
  </si>
  <si>
    <t>Repayment of NR loan tranches</t>
  </si>
  <si>
    <t>Repayment of Class Z Notes</t>
  </si>
  <si>
    <t>Credit to Cash Accumulation Ledger</t>
  </si>
  <si>
    <t>Currency Notional</t>
  </si>
  <si>
    <t>£ Notional</t>
  </si>
  <si>
    <t>XS0629511170</t>
  </si>
  <si>
    <t>XS0629516211</t>
  </si>
  <si>
    <t>XS0629519314</t>
  </si>
  <si>
    <t>XS0629583245</t>
  </si>
  <si>
    <t>XS0630101979</t>
  </si>
  <si>
    <t>XS0630105533</t>
  </si>
  <si>
    <t>XS0630111853</t>
  </si>
  <si>
    <t>XS0629519587</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</si>
</sst>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_(* #,##0.00000_);_(* \(#,##0.00000\);_(* &quot;0&quot;_);_(@_)"/>
    <numFmt numFmtId="171" formatCode="_-* #,##0.0000_-;\-* #,##0.0000_-;_-* &quot;-&quot;??_-;_-@_-"/>
    <numFmt numFmtId="172" formatCode="mmm\-yyyy"/>
    <numFmt numFmtId="173" formatCode="0.0000000%"/>
    <numFmt numFmtId="174" formatCode="#,##0.00_ ;[Red]\-#,##0.00\ "/>
    <numFmt numFmtId="175" formatCode="_-[$€-2]* #,##0.00_-;\-[$€-2]* #,##0.00_-;_-[$€-2]* &quot;-&quot;??_-"/>
    <numFmt numFmtId="176" formatCode="_(* #,##0.00_);_(* \(#,##0.00\);_(* &quot;-&quot;??_);_(@_)"/>
    <numFmt numFmtId="177" formatCode="_([$€]* #,##0.00_);_([$€]* \(#,##0.00\);_([$€]* &quot;-&quot;??_);_(@_)"/>
    <numFmt numFmtId="178" formatCode="&quot;$&quot;#,##0_);[Red]\(&quot;$&quot;#,##0\);&quot;-&quot;"/>
    <numFmt numFmtId="179" formatCode="#,##0&quot;R$&quot;_);\(#,##0&quot;R$&quot;\)"/>
    <numFmt numFmtId="180" formatCode="#,##0_%_);\(#,##0\)_%;#,##0_%_);@_%_)"/>
    <numFmt numFmtId="181" formatCode="#,##0.00_%_);\(#,##0.00\)_%;#,##0.00_%_);@_%_)"/>
    <numFmt numFmtId="182" formatCode="\£#,##0_);[Red]\(\£#,##0\)"/>
    <numFmt numFmtId="183" formatCode="&quot;$&quot;#,##0_%_);\(&quot;$&quot;#,##0\)_%;&quot;$&quot;#,##0_%_);@_%_)"/>
    <numFmt numFmtId="184" formatCode="&quot;$&quot;#,##0.00_%_);\(&quot;$&quot;#,##0.00\)_%;&quot;$&quot;#,##0.00_%_);@_%_)"/>
    <numFmt numFmtId="185" formatCode="m/d/yy_%_)"/>
    <numFmt numFmtId="186" formatCode="0_%_);\(0\)_%;0_%_);@_%_)"/>
    <numFmt numFmtId="187" formatCode="0.0\%_);\(0.0\%\);0.0\%_);@_%_)"/>
    <numFmt numFmtId="188" formatCode="0.0\x_)_);&quot;NM&quot;_x_)_);0.0\x_)_);@_%_)"/>
    <numFmt numFmtId="189" formatCode="0.00_)"/>
    <numFmt numFmtId="190" formatCode="&quot;¥&quot;#,##0.00;[Red]\-&quot;¥&quot;#,##0.00"/>
    <numFmt numFmtId="191" formatCode="#,###,;\(#,###,\)"/>
    <numFmt numFmtId="192" formatCode="0.000"/>
    <numFmt numFmtId="193" formatCode="0.000000000"/>
    <numFmt numFmtId="194" formatCode="0.0000000000"/>
    <numFmt numFmtId="195" formatCode="0.00000000000"/>
    <numFmt numFmtId="196" formatCode="0.00000000"/>
    <numFmt numFmtId="197" formatCode="0.0000000"/>
    <numFmt numFmtId="198" formatCode="0.000000"/>
    <numFmt numFmtId="199" formatCode="0.00000"/>
    <numFmt numFmtId="200" formatCode="0.0000"/>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u val="single"/>
      <sz val="10"/>
      <color indexed="12"/>
      <name val="Arial"/>
      <family val="2"/>
    </font>
    <font>
      <b/>
      <sz val="12"/>
      <name val="Arial"/>
      <family val="2"/>
    </font>
    <font>
      <sz val="12"/>
      <name val="Arial"/>
      <family val="2"/>
    </font>
    <font>
      <b/>
      <sz val="10"/>
      <name val="Arial"/>
      <family val="2"/>
    </font>
    <font>
      <sz val="8"/>
      <name val="Arial"/>
      <family val="2"/>
    </font>
    <font>
      <b/>
      <sz val="8"/>
      <name val="Arial"/>
      <family val="2"/>
    </font>
    <font>
      <sz val="10"/>
      <color indexed="8"/>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sz val="10"/>
      <name val="Times New Roman"/>
      <family val="1"/>
    </font>
    <font>
      <b/>
      <sz val="10"/>
      <name val="Times New Roman"/>
      <family val="1"/>
    </font>
    <font>
      <sz val="8"/>
      <name val="Palatino"/>
      <family val="1"/>
    </font>
    <font>
      <sz val="10"/>
      <name val="Helvetica"/>
      <family val="2"/>
    </font>
    <font>
      <sz val="6"/>
      <color indexed="16"/>
      <name val="Palatino"/>
      <family val="1"/>
    </font>
    <font>
      <b/>
      <i/>
      <sz val="10"/>
      <name val="Times New Roman"/>
      <family val="1"/>
    </font>
    <font>
      <b/>
      <i/>
      <sz val="16"/>
      <name val="Helvetica"/>
      <family val="2"/>
    </font>
    <font>
      <sz val="10"/>
      <color indexed="16"/>
      <name val="Helvetica-Black"/>
      <family val="0"/>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amily val="0"/>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b/>
      <sz val="14"/>
      <name val="Arial"/>
      <family val="2"/>
    </font>
    <font>
      <u val="single"/>
      <sz val="14"/>
      <color indexed="12"/>
      <name val="Arial"/>
      <family val="2"/>
    </font>
    <font>
      <b/>
      <sz val="14"/>
      <color indexed="58"/>
      <name val="Arial"/>
      <family val="2"/>
    </font>
    <font>
      <sz val="14"/>
      <color indexed="58"/>
      <name val="Arial"/>
      <family val="2"/>
    </font>
    <font>
      <b/>
      <sz val="11"/>
      <name val="Arial"/>
      <family val="2"/>
    </font>
    <font>
      <b/>
      <sz val="16"/>
      <name val="Arial"/>
      <family val="2"/>
    </font>
    <font>
      <sz val="9"/>
      <name val="Arial"/>
      <family val="2"/>
    </font>
    <font>
      <b/>
      <i/>
      <sz val="14"/>
      <name val="Arial"/>
      <family val="2"/>
    </font>
    <font>
      <sz val="14"/>
      <color indexed="8"/>
      <name val="Calibri"/>
      <family val="2"/>
    </font>
    <font>
      <sz val="10"/>
      <color indexed="8"/>
      <name val="Calibri"/>
      <family val="2"/>
    </font>
    <font>
      <sz val="14"/>
      <color indexed="9"/>
      <name val="Arial"/>
      <family val="2"/>
    </font>
    <font>
      <b/>
      <u val="single"/>
      <sz val="14"/>
      <color indexed="9"/>
      <name val="Arial"/>
      <family val="2"/>
    </font>
    <font>
      <b/>
      <sz val="14"/>
      <color indexed="9"/>
      <name val="Arial"/>
      <family val="2"/>
    </font>
    <font>
      <b/>
      <u val="single"/>
      <sz val="28"/>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b/>
      <u val="single"/>
      <sz val="14"/>
      <color theme="0"/>
      <name val="Arial"/>
      <family val="2"/>
    </font>
    <font>
      <b/>
      <sz val="14"/>
      <color theme="0"/>
      <name val="Arial"/>
      <family val="2"/>
    </font>
    <font>
      <b/>
      <u val="single"/>
      <sz val="28"/>
      <color theme="0"/>
      <name val="Arial"/>
      <family val="2"/>
    </font>
    <font>
      <b/>
      <sz val="14"/>
      <color theme="1"/>
      <name val="Arial"/>
      <family val="2"/>
    </font>
    <font>
      <sz val="14"/>
      <color theme="1"/>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style="medium"/>
    </border>
    <border>
      <left style="medium"/>
      <right style="medium"/>
      <top/>
      <bottom/>
    </border>
    <border>
      <left style="medium"/>
      <right/>
      <top/>
      <bottom/>
    </border>
    <border>
      <left style="medium"/>
      <right/>
      <top style="medium"/>
      <bottom/>
    </border>
    <border>
      <left style="medium"/>
      <right style="medium"/>
      <top style="medium"/>
      <bottom style="medium"/>
    </border>
    <border>
      <left style="medium"/>
      <right/>
      <top style="medium"/>
      <bottom style="medium"/>
    </border>
    <border>
      <left style="medium"/>
      <right/>
      <top/>
      <bottom style="medium"/>
    </border>
    <border>
      <left/>
      <right style="medium"/>
      <top/>
      <bottom/>
    </border>
    <border>
      <left/>
      <right style="medium"/>
      <top style="medium"/>
      <bottom/>
    </border>
    <border>
      <left/>
      <right style="medium"/>
      <top/>
      <bottom style="medium"/>
    </border>
    <border>
      <left/>
      <right/>
      <top style="medium"/>
      <bottom/>
    </border>
    <border>
      <left/>
      <right style="medium"/>
      <top style="medium"/>
      <bottom style="medium"/>
    </border>
    <border>
      <left>
        <color indexed="63"/>
      </left>
      <right style="thin"/>
      <top style="medium"/>
      <bottom style="thick"/>
    </border>
    <border>
      <left style="thin"/>
      <right>
        <color indexed="63"/>
      </right>
      <top style="medium"/>
      <bottom style="thick"/>
    </border>
    <border>
      <left>
        <color indexed="63"/>
      </left>
      <right style="thin"/>
      <top/>
      <bottom style="medium"/>
    </border>
    <border>
      <left style="thin"/>
      <right>
        <color indexed="63"/>
      </right>
      <top/>
      <bottom style="medium"/>
    </border>
    <border>
      <left/>
      <right/>
      <top/>
      <bottom style="double"/>
    </border>
  </borders>
  <cellStyleXfs count="32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70"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0"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0"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0"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70"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70"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70"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70"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70"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0"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70"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71" fillId="4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78" fontId="35" fillId="0" borderId="0" applyFont="0" applyFill="0" applyBorder="0" applyAlignment="0" applyProtection="0"/>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179" fontId="26"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72"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73" fillId="47" borderId="3"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0" fontId="3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8"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6" fontId="1"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81" fontId="37" fillId="0" borderId="0" applyFont="0" applyFill="0" applyBorder="0" applyAlignment="0" applyProtection="0"/>
    <xf numFmtId="176" fontId="1"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1" fontId="18" fillId="0" borderId="0" applyFont="0" applyFill="0" applyBorder="0" applyAlignment="0" applyProtection="0"/>
    <xf numFmtId="176" fontId="1" fillId="0" borderId="0" applyFont="0" applyFill="0" applyBorder="0" applyAlignment="0" applyProtection="0"/>
    <xf numFmtId="171" fontId="18" fillId="0" borderId="0" applyFont="0" applyFill="0" applyBorder="0" applyAlignment="0" applyProtection="0"/>
    <xf numFmtId="16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18" fillId="0" borderId="0" applyFont="0" applyFill="0" applyBorder="0" applyAlignment="0" applyProtection="0"/>
    <xf numFmtId="176" fontId="1" fillId="0" borderId="0" applyFont="0" applyFill="0" applyBorder="0" applyAlignment="0" applyProtection="0"/>
    <xf numFmtId="16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10" fontId="18" fillId="0" borderId="0">
      <alignment/>
      <protection/>
    </xf>
    <xf numFmtId="44" fontId="0" fillId="0" borderId="0" applyFont="0" applyFill="0" applyBorder="0" applyAlignment="0" applyProtection="0"/>
    <xf numFmtId="182" fontId="38" fillId="0" borderId="0">
      <alignment/>
      <protection/>
    </xf>
    <xf numFmtId="42" fontId="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3" fontId="37" fillId="0" borderId="0" applyFont="0" applyFill="0" applyBorder="0" applyAlignment="0" applyProtection="0"/>
    <xf numFmtId="184" fontId="37" fillId="0" borderId="0" applyFont="0" applyFill="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0" fontId="26" fillId="49" borderId="5" applyNumberFormat="0" applyFont="0" applyBorder="0" applyAlignment="0" applyProtection="0"/>
    <xf numFmtId="14" fontId="36" fillId="0" borderId="0">
      <alignment/>
      <protection/>
    </xf>
    <xf numFmtId="185" fontId="37" fillId="0" borderId="0" applyFont="0" applyFill="0" applyBorder="0" applyAlignment="0" applyProtection="0"/>
    <xf numFmtId="14" fontId="25" fillId="0" borderId="0" applyFill="0" applyBorder="0" applyAlignment="0">
      <protection/>
    </xf>
    <xf numFmtId="14" fontId="36" fillId="0" borderId="0">
      <alignment/>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38" fontId="26" fillId="0" borderId="6">
      <alignment vertical="center"/>
      <protection/>
    </xf>
    <xf numFmtId="186" fontId="37" fillId="0" borderId="7" applyNumberFormat="0" applyFont="0" applyFill="0" applyAlignment="0" applyProtection="0"/>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7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applyFill="0" applyBorder="0" applyProtection="0">
      <alignment horizontal="left"/>
    </xf>
    <xf numFmtId="0" fontId="75" fillId="5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0" fontId="22" fillId="48" borderId="8" applyAlignment="0" applyProtection="0"/>
    <xf numFmtId="187" fontId="37" fillId="0" borderId="0" applyFont="0" applyFill="0" applyBorder="0" applyAlignment="0" applyProtection="0"/>
    <xf numFmtId="0" fontId="39" fillId="0" borderId="0" applyProtection="0">
      <alignment horizontal="right"/>
    </xf>
    <xf numFmtId="0" fontId="20" fillId="0" borderId="9" applyNumberFormat="0" applyAlignment="0" applyProtection="0"/>
    <xf numFmtId="0" fontId="20" fillId="0" borderId="8">
      <alignment horizontal="left" vertical="center"/>
      <protection/>
    </xf>
    <xf numFmtId="0" fontId="76" fillId="0" borderId="10"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3" fillId="0" borderId="11" applyNumberFormat="0" applyFill="0" applyAlignment="0" applyProtection="0"/>
    <xf numFmtId="0" fontId="77" fillId="0" borderId="12"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4" fillId="0" borderId="13" applyNumberFormat="0" applyFill="0" applyAlignment="0" applyProtection="0"/>
    <xf numFmtId="0" fontId="78" fillId="0" borderId="14"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5" fillId="0" borderId="15"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79" fillId="51"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28" fillId="52" borderId="16" applyNumberFormat="0">
      <alignment horizontal="right"/>
      <protection/>
    </xf>
    <xf numFmtId="0" fontId="28" fillId="52" borderId="16" applyNumberFormat="0">
      <alignment horizontal="right"/>
      <protection/>
    </xf>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28" fillId="52" borderId="16" applyNumberFormat="0">
      <alignment horizontal="right"/>
      <protection/>
    </xf>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40" fillId="0" borderId="0">
      <alignment/>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80"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188" fontId="37" fillId="0" borderId="0" applyFont="0" applyFill="0" applyBorder="0" applyAlignment="0" applyProtection="0"/>
    <xf numFmtId="0" fontId="81" fillId="5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189" fontId="41" fillId="0" borderId="0">
      <alignment/>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8"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6"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6"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26"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0" fillId="55" borderId="19"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0" fontId="1" fillId="56" borderId="20" applyNumberFormat="0" applyFont="0" applyAlignment="0" applyProtection="0"/>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37" fontId="18" fillId="0" borderId="0">
      <alignment/>
      <protection/>
    </xf>
    <xf numFmtId="0" fontId="82" fillId="45" borderId="21"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0" fontId="10" fillId="46" borderId="22" applyNumberFormat="0" applyAlignment="0" applyProtection="0"/>
    <xf numFmtId="40" fontId="29" fillId="52" borderId="0">
      <alignment horizontal="right"/>
      <protection/>
    </xf>
    <xf numFmtId="0" fontId="30" fillId="52" borderId="0">
      <alignment horizontal="right"/>
      <protection/>
    </xf>
    <xf numFmtId="0" fontId="31" fillId="52" borderId="23">
      <alignment/>
      <protection/>
    </xf>
    <xf numFmtId="0" fontId="31" fillId="0" borderId="0" applyBorder="0">
      <alignment horizontal="centerContinuous"/>
      <protection/>
    </xf>
    <xf numFmtId="0" fontId="32" fillId="0" borderId="0" applyBorder="0">
      <alignment horizontal="centerContinuous"/>
      <protection/>
    </xf>
    <xf numFmtId="1" fontId="42" fillId="0" borderId="0" applyProtection="0">
      <alignment horizontal="right" vertical="center"/>
    </xf>
    <xf numFmtId="0" fontId="36" fillId="0" borderId="24" applyNumberFormat="0" applyAlignment="0" applyProtection="0"/>
    <xf numFmtId="0" fontId="35" fillId="7" borderId="0"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57"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23" fillId="15" borderId="25" applyNumberFormat="0" applyFont="0" applyBorder="0" applyAlignment="0" applyProtection="0"/>
    <xf numFmtId="0" fontId="35" fillId="0" borderId="26" applyNumberFormat="0" applyAlignment="0" applyProtection="0"/>
    <xf numFmtId="0" fontId="35" fillId="0" borderId="27" applyNumberFormat="0" applyAlignment="0" applyProtection="0"/>
    <xf numFmtId="0" fontId="36" fillId="0" borderId="28" applyNumberFormat="0" applyAlignment="0" applyProtection="0"/>
    <xf numFmtId="9" fontId="0"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190"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4" fillId="0" borderId="0">
      <alignment/>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45" fillId="46" borderId="0">
      <alignment/>
      <protection/>
    </xf>
    <xf numFmtId="174" fontId="33" fillId="58" borderId="29" applyFont="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182" fontId="38" fillId="0" borderId="0" applyFont="0" applyFill="0" applyBorder="0" applyAlignment="0" applyProtection="0"/>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18" fillId="0" borderId="0">
      <alignment horizontal="left" wrapText="1"/>
      <protection/>
    </xf>
    <xf numFmtId="0" fontId="47" fillId="0" borderId="0" applyBorder="0" applyProtection="0">
      <alignment vertical="center"/>
    </xf>
    <xf numFmtId="186" fontId="47" fillId="0" borderId="30" applyBorder="0" applyProtection="0">
      <alignment horizontal="right" vertical="center"/>
    </xf>
    <xf numFmtId="0" fontId="48" fillId="59" borderId="0" applyBorder="0" applyProtection="0">
      <alignment horizontal="centerContinuous" vertical="center"/>
    </xf>
    <xf numFmtId="0" fontId="48" fillId="60" borderId="30" applyBorder="0" applyProtection="0">
      <alignment horizontal="centerContinuous" vertical="center"/>
    </xf>
    <xf numFmtId="0" fontId="24" fillId="0" borderId="0" applyBorder="0" applyProtection="0">
      <alignment horizontal="left"/>
    </xf>
    <xf numFmtId="0" fontId="34" fillId="0" borderId="0" applyFill="0" applyBorder="0" applyProtection="0">
      <alignment horizontal="left"/>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0" fontId="23" fillId="0" borderId="31" applyFill="0" applyBorder="0" applyProtection="0">
      <alignment horizontal="left" vertical="top"/>
    </xf>
    <xf numFmtId="49" fontId="25"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18" fillId="0" borderId="0" applyFill="0" applyBorder="0" applyAlignment="0">
      <protection/>
    </xf>
    <xf numFmtId="0" fontId="8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4" fillId="0" borderId="32"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8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4" fontId="35" fillId="0" borderId="0" applyFont="0" applyFill="0" applyBorder="0" applyProtection="0">
      <alignment/>
    </xf>
  </cellStyleXfs>
  <cellXfs count="411">
    <xf numFmtId="0" fontId="0" fillId="0" borderId="0" xfId="0" applyFont="1" applyAlignment="1">
      <alignment/>
    </xf>
    <xf numFmtId="0" fontId="49" fillId="0" borderId="0" xfId="0" applyFont="1" applyBorder="1" applyAlignment="1">
      <alignment/>
    </xf>
    <xf numFmtId="0" fontId="50" fillId="0" borderId="0" xfId="0" applyFont="1" applyFill="1" applyBorder="1" applyAlignment="1">
      <alignment wrapText="1"/>
    </xf>
    <xf numFmtId="0" fontId="49" fillId="0" borderId="0" xfId="0" applyFont="1" applyFill="1" applyAlignment="1">
      <alignment/>
    </xf>
    <xf numFmtId="0" fontId="49" fillId="0" borderId="0" xfId="0" applyFont="1" applyFill="1" applyBorder="1" applyAlignment="1">
      <alignment/>
    </xf>
    <xf numFmtId="0" fontId="51" fillId="0" borderId="0" xfId="0" applyFont="1" applyFill="1" applyBorder="1" applyAlignment="1">
      <alignment horizontal="right"/>
    </xf>
    <xf numFmtId="0" fontId="49" fillId="0" borderId="0" xfId="0" applyFont="1" applyFill="1" applyBorder="1" applyAlignment="1">
      <alignment horizontal="left"/>
    </xf>
    <xf numFmtId="0" fontId="49" fillId="0" borderId="0" xfId="0" applyFont="1" applyBorder="1" applyAlignment="1">
      <alignment horizontal="left"/>
    </xf>
    <xf numFmtId="164" fontId="49" fillId="0" borderId="0" xfId="1406" applyFont="1" applyBorder="1" applyAlignment="1">
      <alignment/>
    </xf>
    <xf numFmtId="0" fontId="49" fillId="0" borderId="0" xfId="0" applyFont="1" applyFill="1" applyAlignment="1">
      <alignment/>
    </xf>
    <xf numFmtId="0" fontId="55" fillId="0" borderId="0" xfId="0" applyFont="1" applyFill="1" applyAlignment="1">
      <alignment/>
    </xf>
    <xf numFmtId="0" fontId="49" fillId="0" borderId="0" xfId="0" applyFont="1" applyAlignment="1">
      <alignment/>
    </xf>
    <xf numFmtId="0" fontId="56" fillId="0" borderId="34" xfId="2438" applyFont="1" applyFill="1" applyBorder="1" applyAlignment="1">
      <alignment horizontal="left"/>
      <protection/>
    </xf>
    <xf numFmtId="0" fontId="56" fillId="0" borderId="35" xfId="2438" applyFont="1" applyFill="1" applyBorder="1" applyAlignment="1">
      <alignment horizontal="left"/>
      <protection/>
    </xf>
    <xf numFmtId="15" fontId="56" fillId="0" borderId="36" xfId="2438" applyNumberFormat="1" applyFont="1" applyFill="1" applyBorder="1" applyAlignment="1">
      <alignment horizontal="right"/>
      <protection/>
    </xf>
    <xf numFmtId="15" fontId="56" fillId="0" borderId="0" xfId="0" applyNumberFormat="1" applyFont="1" applyFill="1" applyBorder="1" applyAlignment="1">
      <alignment horizontal="right"/>
    </xf>
    <xf numFmtId="15" fontId="56" fillId="0" borderId="0" xfId="0" applyNumberFormat="1" applyFont="1" applyFill="1" applyBorder="1" applyAlignment="1">
      <alignment/>
    </xf>
    <xf numFmtId="0" fontId="49" fillId="0" borderId="0" xfId="0" applyFont="1" applyFill="1" applyAlignment="1">
      <alignment horizontal="left"/>
    </xf>
    <xf numFmtId="0" fontId="49" fillId="0" borderId="0" xfId="0" applyFont="1" applyAlignment="1">
      <alignment horizontal="left"/>
    </xf>
    <xf numFmtId="164" fontId="49" fillId="0" borderId="0" xfId="1406" applyFont="1" applyAlignment="1">
      <alignment/>
    </xf>
    <xf numFmtId="0" fontId="56" fillId="0" borderId="31" xfId="2438" applyFont="1" applyFill="1" applyBorder="1" applyAlignment="1">
      <alignment horizontal="left"/>
      <protection/>
    </xf>
    <xf numFmtId="0" fontId="56" fillId="0" borderId="0" xfId="2438" applyFont="1" applyFill="1" applyBorder="1" applyAlignment="1">
      <alignment horizontal="left"/>
      <protection/>
    </xf>
    <xf numFmtId="15" fontId="56" fillId="0" borderId="23" xfId="2438" applyNumberFormat="1" applyFont="1" applyFill="1" applyBorder="1" applyAlignment="1">
      <alignment horizontal="right"/>
      <protection/>
    </xf>
    <xf numFmtId="0" fontId="56" fillId="0" borderId="5" xfId="0" applyFont="1" applyFill="1" applyBorder="1" applyAlignment="1">
      <alignment horizontal="left"/>
    </xf>
    <xf numFmtId="0" fontId="56" fillId="0" borderId="30" xfId="0" applyFont="1" applyFill="1" applyBorder="1" applyAlignment="1">
      <alignment horizontal="left"/>
    </xf>
    <xf numFmtId="0" fontId="49" fillId="0" borderId="37" xfId="0" applyFont="1" applyFill="1" applyBorder="1" applyAlignment="1">
      <alignment/>
    </xf>
    <xf numFmtId="0" fontId="49" fillId="0" borderId="0" xfId="0" applyFont="1" applyFill="1" applyBorder="1" applyAlignment="1">
      <alignment vertical="top" wrapText="1"/>
    </xf>
    <xf numFmtId="0" fontId="49" fillId="0" borderId="0" xfId="0" applyFont="1" applyFill="1" applyAlignment="1">
      <alignment vertical="top" wrapText="1"/>
    </xf>
    <xf numFmtId="0" fontId="49" fillId="0" borderId="0" xfId="0" applyFont="1" applyFill="1" applyBorder="1" applyAlignment="1">
      <alignment wrapText="1"/>
    </xf>
    <xf numFmtId="0" fontId="49" fillId="0" borderId="0" xfId="2126" applyFont="1" applyFill="1" applyBorder="1" applyAlignment="1" applyProtection="1">
      <alignment/>
      <protection/>
    </xf>
    <xf numFmtId="0" fontId="57" fillId="0" borderId="0" xfId="2126" applyFont="1" applyFill="1" applyBorder="1" applyAlignment="1" applyProtection="1">
      <alignment/>
      <protection/>
    </xf>
    <xf numFmtId="0" fontId="56" fillId="0" borderId="0" xfId="0" applyFont="1" applyFill="1" applyBorder="1" applyAlignment="1">
      <alignment vertical="top"/>
    </xf>
    <xf numFmtId="0" fontId="56" fillId="0" borderId="0" xfId="0" applyFont="1" applyFill="1" applyBorder="1" applyAlignment="1">
      <alignment/>
    </xf>
    <xf numFmtId="0" fontId="56" fillId="0" borderId="0" xfId="0" applyFont="1" applyFill="1" applyBorder="1" applyAlignment="1">
      <alignment/>
    </xf>
    <xf numFmtId="0" fontId="56" fillId="0" borderId="35" xfId="0" applyFont="1" applyFill="1" applyBorder="1" applyAlignment="1">
      <alignment/>
    </xf>
    <xf numFmtId="0" fontId="49" fillId="0" borderId="35" xfId="0" applyFont="1" applyFill="1" applyBorder="1" applyAlignment="1">
      <alignment/>
    </xf>
    <xf numFmtId="0" fontId="49" fillId="0" borderId="0" xfId="0" applyFont="1" applyFill="1" applyBorder="1" applyAlignment="1">
      <alignment/>
    </xf>
    <xf numFmtId="0" fontId="49" fillId="0" borderId="5" xfId="0" applyFont="1" applyFill="1" applyBorder="1" applyAlignment="1">
      <alignment/>
    </xf>
    <xf numFmtId="0" fontId="49" fillId="0" borderId="37" xfId="0" applyFont="1" applyFill="1" applyBorder="1" applyAlignment="1">
      <alignment/>
    </xf>
    <xf numFmtId="0" fontId="49" fillId="0" borderId="30" xfId="0" applyFont="1" applyFill="1" applyBorder="1" applyAlignment="1">
      <alignment/>
    </xf>
    <xf numFmtId="0" fontId="49" fillId="0" borderId="36" xfId="0" applyFont="1" applyFill="1" applyBorder="1" applyAlignment="1">
      <alignment/>
    </xf>
    <xf numFmtId="0" fontId="56" fillId="0" borderId="38" xfId="0" applyFont="1" applyFill="1" applyBorder="1" applyAlignment="1">
      <alignment/>
    </xf>
    <xf numFmtId="0" fontId="49" fillId="0" borderId="38" xfId="0" applyFont="1" applyFill="1" applyBorder="1" applyAlignment="1">
      <alignment/>
    </xf>
    <xf numFmtId="0" fontId="56" fillId="0" borderId="0" xfId="0" applyFont="1" applyFill="1" applyAlignment="1">
      <alignment/>
    </xf>
    <xf numFmtId="0" fontId="56" fillId="0" borderId="34" xfId="0" applyFont="1" applyFill="1" applyBorder="1" applyAlignment="1">
      <alignment horizontal="left"/>
    </xf>
    <xf numFmtId="0" fontId="56" fillId="0" borderId="31" xfId="0" applyFont="1" applyFill="1" applyBorder="1" applyAlignment="1">
      <alignment horizontal="left"/>
    </xf>
    <xf numFmtId="165" fontId="58" fillId="0" borderId="25" xfId="1406" applyNumberFormat="1" applyFont="1" applyFill="1" applyBorder="1" applyAlignment="1">
      <alignment horizontal="right"/>
    </xf>
    <xf numFmtId="0" fontId="56" fillId="0" borderId="30" xfId="0" applyFont="1" applyFill="1" applyBorder="1" applyAlignment="1">
      <alignment/>
    </xf>
    <xf numFmtId="166" fontId="58" fillId="0" borderId="39" xfId="1406" applyNumberFormat="1" applyFont="1" applyFill="1" applyBorder="1" applyAlignment="1">
      <alignment horizontal="right"/>
    </xf>
    <xf numFmtId="0" fontId="56" fillId="0" borderId="36" xfId="0" applyFont="1" applyFill="1" applyBorder="1" applyAlignment="1">
      <alignment/>
    </xf>
    <xf numFmtId="49" fontId="49" fillId="0" borderId="0" xfId="0" applyNumberFormat="1" applyFont="1" applyFill="1" applyAlignment="1" quotePrefix="1">
      <alignment/>
    </xf>
    <xf numFmtId="0" fontId="56" fillId="0" borderId="23" xfId="0" applyFont="1" applyFill="1" applyBorder="1" applyAlignment="1">
      <alignment/>
    </xf>
    <xf numFmtId="166" fontId="58" fillId="0" borderId="25" xfId="1406" applyNumberFormat="1" applyFont="1" applyFill="1" applyBorder="1" applyAlignment="1">
      <alignment horizontal="right"/>
    </xf>
    <xf numFmtId="165" fontId="49" fillId="0" borderId="0" xfId="0" applyNumberFormat="1" applyFont="1" applyFill="1" applyAlignment="1" quotePrefix="1">
      <alignment horizontal="left"/>
    </xf>
    <xf numFmtId="10" fontId="58" fillId="0" borderId="39" xfId="2783" applyNumberFormat="1" applyFont="1" applyFill="1" applyBorder="1" applyAlignment="1">
      <alignment/>
    </xf>
    <xf numFmtId="0" fontId="49" fillId="0" borderId="0" xfId="0" applyFont="1" applyFill="1" applyBorder="1" applyAlignment="1" quotePrefix="1">
      <alignment/>
    </xf>
    <xf numFmtId="10" fontId="58" fillId="0" borderId="25" xfId="2783" applyNumberFormat="1" applyFont="1" applyFill="1" applyBorder="1" applyAlignment="1">
      <alignment/>
    </xf>
    <xf numFmtId="10" fontId="59" fillId="0" borderId="0" xfId="2783" applyNumberFormat="1" applyFont="1" applyFill="1" applyBorder="1" applyAlignment="1">
      <alignment/>
    </xf>
    <xf numFmtId="0" fontId="56" fillId="0" borderId="0" xfId="0" applyFont="1" applyFill="1" applyBorder="1" applyAlignment="1">
      <alignment wrapText="1"/>
    </xf>
    <xf numFmtId="166" fontId="58" fillId="0" borderId="40" xfId="1468" applyNumberFormat="1" applyFont="1" applyFill="1" applyBorder="1" applyAlignment="1">
      <alignment horizontal="right"/>
    </xf>
    <xf numFmtId="167" fontId="58" fillId="0" borderId="39" xfId="2786" applyNumberFormat="1" applyFont="1" applyFill="1" applyBorder="1" applyAlignment="1">
      <alignment/>
    </xf>
    <xf numFmtId="166" fontId="49" fillId="0" borderId="0" xfId="0" applyNumberFormat="1" applyFont="1" applyFill="1" applyBorder="1" applyAlignment="1">
      <alignment/>
    </xf>
    <xf numFmtId="166" fontId="58" fillId="0" borderId="25" xfId="1468" applyNumberFormat="1" applyFont="1" applyFill="1" applyBorder="1" applyAlignment="1">
      <alignment horizontal="right"/>
    </xf>
    <xf numFmtId="4" fontId="49" fillId="0" borderId="0" xfId="0" applyNumberFormat="1" applyFont="1" applyFill="1" applyBorder="1" applyAlignment="1">
      <alignment/>
    </xf>
    <xf numFmtId="167" fontId="58" fillId="0" borderId="25" xfId="2786" applyNumberFormat="1" applyFont="1" applyFill="1" applyBorder="1" applyAlignment="1">
      <alignment/>
    </xf>
    <xf numFmtId="164" fontId="49" fillId="0" borderId="0" xfId="1406" applyFont="1" applyFill="1" applyBorder="1" applyAlignment="1">
      <alignment/>
    </xf>
    <xf numFmtId="43" fontId="49" fillId="0" borderId="0" xfId="0" applyNumberFormat="1" applyFont="1" applyFill="1" applyBorder="1" applyAlignment="1">
      <alignment/>
    </xf>
    <xf numFmtId="0" fontId="56" fillId="0" borderId="41" xfId="0" applyFont="1" applyFill="1" applyBorder="1" applyAlignment="1">
      <alignment horizontal="left" wrapText="1"/>
    </xf>
    <xf numFmtId="0" fontId="56" fillId="0" borderId="41" xfId="0" applyFont="1" applyFill="1" applyBorder="1" applyAlignment="1">
      <alignment horizontal="center"/>
    </xf>
    <xf numFmtId="0" fontId="56" fillId="0" borderId="41" xfId="0" applyFont="1" applyFill="1" applyBorder="1" applyAlignment="1">
      <alignment horizontal="center" wrapText="1"/>
    </xf>
    <xf numFmtId="0" fontId="56" fillId="0" borderId="42" xfId="0" applyFont="1" applyFill="1" applyBorder="1" applyAlignment="1">
      <alignment horizontal="center"/>
    </xf>
    <xf numFmtId="0" fontId="56" fillId="0" borderId="43" xfId="0" applyFont="1" applyFill="1" applyBorder="1" applyAlignment="1">
      <alignment horizontal="center"/>
    </xf>
    <xf numFmtId="0" fontId="56" fillId="0" borderId="43" xfId="0" applyFont="1" applyFill="1" applyBorder="1" applyAlignment="1">
      <alignment horizontal="left"/>
    </xf>
    <xf numFmtId="165" fontId="56" fillId="0" borderId="43" xfId="1406" applyNumberFormat="1" applyFont="1" applyFill="1" applyBorder="1" applyAlignment="1" quotePrefix="1">
      <alignment horizontal="right"/>
    </xf>
    <xf numFmtId="165" fontId="56" fillId="0" borderId="44" xfId="1406" applyNumberFormat="1" applyFont="1" applyFill="1" applyBorder="1" applyAlignment="1" quotePrefix="1">
      <alignment horizontal="right"/>
    </xf>
    <xf numFmtId="10" fontId="56" fillId="0" borderId="45" xfId="2783" applyNumberFormat="1" applyFont="1" applyFill="1" applyBorder="1" applyAlignment="1" quotePrefix="1">
      <alignment horizontal="right"/>
    </xf>
    <xf numFmtId="10" fontId="56" fillId="0" borderId="41" xfId="2783" applyNumberFormat="1" applyFont="1" applyFill="1" applyBorder="1" applyAlignment="1" quotePrefix="1">
      <alignment horizontal="right"/>
    </xf>
    <xf numFmtId="10" fontId="56" fillId="0" borderId="44" xfId="2783" applyNumberFormat="1" applyFont="1" applyFill="1" applyBorder="1" applyAlignment="1" quotePrefix="1">
      <alignment horizontal="right"/>
    </xf>
    <xf numFmtId="10" fontId="56" fillId="0" borderId="43" xfId="2783" applyNumberFormat="1" applyFont="1" applyFill="1" applyBorder="1" applyAlignment="1" quotePrefix="1">
      <alignment horizontal="right"/>
    </xf>
    <xf numFmtId="0" fontId="56" fillId="0" borderId="46" xfId="0" applyFont="1" applyFill="1" applyBorder="1" applyAlignment="1">
      <alignment/>
    </xf>
    <xf numFmtId="165" fontId="56" fillId="0" borderId="46" xfId="1406" applyNumberFormat="1" applyFont="1" applyFill="1" applyBorder="1" applyAlignment="1" quotePrefix="1">
      <alignment horizontal="right"/>
    </xf>
    <xf numFmtId="10" fontId="56" fillId="0" borderId="46" xfId="2783" applyNumberFormat="1" applyFont="1" applyFill="1" applyBorder="1" applyAlignment="1" quotePrefix="1">
      <alignment horizontal="right"/>
    </xf>
    <xf numFmtId="165" fontId="49" fillId="0" borderId="0" xfId="1406" applyNumberFormat="1" applyFont="1" applyFill="1" applyBorder="1" applyAlignment="1">
      <alignment horizontal="right"/>
    </xf>
    <xf numFmtId="165" fontId="56" fillId="0" borderId="0" xfId="1406" applyNumberFormat="1" applyFont="1" applyFill="1" applyBorder="1" applyAlignment="1">
      <alignment horizontal="right"/>
    </xf>
    <xf numFmtId="10" fontId="56" fillId="0" borderId="0" xfId="2783" applyNumberFormat="1" applyFont="1" applyFill="1" applyBorder="1" applyAlignment="1">
      <alignment horizontal="right"/>
    </xf>
    <xf numFmtId="43" fontId="49" fillId="0" borderId="0" xfId="0" applyNumberFormat="1" applyFont="1" applyFill="1" applyAlignment="1">
      <alignment/>
    </xf>
    <xf numFmtId="0" fontId="56" fillId="0" borderId="0" xfId="0" applyFont="1" applyFill="1" applyBorder="1" applyAlignment="1">
      <alignment horizontal="center"/>
    </xf>
    <xf numFmtId="165" fontId="49" fillId="0" borderId="0" xfId="1406" applyNumberFormat="1" applyFont="1" applyFill="1" applyBorder="1" applyAlignment="1">
      <alignment/>
    </xf>
    <xf numFmtId="0" fontId="56" fillId="0" borderId="47" xfId="0" applyFont="1" applyFill="1" applyBorder="1" applyAlignment="1">
      <alignment horizontal="left"/>
    </xf>
    <xf numFmtId="41" fontId="56" fillId="0" borderId="0" xfId="1406" applyNumberFormat="1" applyFont="1" applyFill="1" applyBorder="1" applyAlignment="1">
      <alignment/>
    </xf>
    <xf numFmtId="0" fontId="56" fillId="0" borderId="44" xfId="0" applyFont="1" applyFill="1" applyBorder="1" applyAlignment="1">
      <alignment horizontal="left"/>
    </xf>
    <xf numFmtId="41" fontId="56" fillId="0" borderId="0" xfId="1406" applyNumberFormat="1" applyFont="1" applyFill="1" applyBorder="1" applyAlignment="1">
      <alignment horizontal="left"/>
    </xf>
    <xf numFmtId="165" fontId="56" fillId="0" borderId="0" xfId="1406" applyNumberFormat="1" applyFont="1" applyFill="1" applyBorder="1" applyAlignment="1">
      <alignment/>
    </xf>
    <xf numFmtId="165" fontId="49" fillId="0" borderId="0" xfId="0" applyNumberFormat="1" applyFont="1" applyFill="1" applyBorder="1" applyAlignment="1">
      <alignment/>
    </xf>
    <xf numFmtId="0" fontId="49" fillId="0" borderId="0" xfId="0" applyFont="1" applyFill="1" applyBorder="1" applyAlignment="1" quotePrefix="1">
      <alignment horizontal="left"/>
    </xf>
    <xf numFmtId="165" fontId="56" fillId="0" borderId="0" xfId="1406" applyNumberFormat="1" applyFont="1" applyFill="1" applyBorder="1" applyAlignment="1">
      <alignment horizontal="left"/>
    </xf>
    <xf numFmtId="164" fontId="56" fillId="0" borderId="0" xfId="1406" applyFont="1" applyFill="1" applyBorder="1" applyAlignment="1">
      <alignment/>
    </xf>
    <xf numFmtId="164" fontId="56" fillId="0" borderId="0" xfId="1406" applyFont="1" applyFill="1" applyBorder="1" applyAlignment="1">
      <alignment horizontal="right"/>
    </xf>
    <xf numFmtId="17" fontId="49" fillId="0" borderId="0" xfId="0" applyNumberFormat="1" applyFont="1" applyFill="1" applyBorder="1" applyAlignment="1" quotePrefix="1">
      <alignment/>
    </xf>
    <xf numFmtId="168" fontId="56" fillId="0" borderId="0" xfId="1406" applyNumberFormat="1" applyFont="1" applyFill="1" applyBorder="1" applyAlignment="1">
      <alignment/>
    </xf>
    <xf numFmtId="164" fontId="49" fillId="0" borderId="0" xfId="1406" applyFont="1" applyFill="1" applyBorder="1" applyAlignment="1" quotePrefix="1">
      <alignment/>
    </xf>
    <xf numFmtId="0" fontId="56" fillId="0" borderId="48" xfId="0" applyFont="1" applyFill="1" applyBorder="1" applyAlignment="1">
      <alignment horizontal="left"/>
    </xf>
    <xf numFmtId="164" fontId="49" fillId="0" borderId="0" xfId="0" applyNumberFormat="1" applyFont="1" applyFill="1" applyBorder="1" applyAlignment="1">
      <alignment/>
    </xf>
    <xf numFmtId="164" fontId="56" fillId="0" borderId="0" xfId="1406" applyFont="1" applyFill="1" applyBorder="1" applyAlignment="1">
      <alignment horizontal="left"/>
    </xf>
    <xf numFmtId="0" fontId="56" fillId="0" borderId="43" xfId="0" applyFont="1" applyFill="1" applyBorder="1" applyAlignment="1">
      <alignment horizontal="center" vertical="top"/>
    </xf>
    <xf numFmtId="0" fontId="56" fillId="0" borderId="42" xfId="0" applyFont="1" applyFill="1" applyBorder="1" applyAlignment="1">
      <alignment horizontal="center" vertical="top"/>
    </xf>
    <xf numFmtId="10" fontId="49" fillId="0" borderId="0" xfId="2783" applyNumberFormat="1" applyFont="1" applyFill="1" applyBorder="1" applyAlignment="1">
      <alignment/>
    </xf>
    <xf numFmtId="164" fontId="56" fillId="0" borderId="43" xfId="1479" applyFont="1" applyFill="1" applyBorder="1" applyAlignment="1">
      <alignment horizontal="right" vertical="top"/>
    </xf>
    <xf numFmtId="164" fontId="56" fillId="0" borderId="43" xfId="1479" applyFont="1" applyFill="1" applyBorder="1" applyAlignment="1">
      <alignment horizontal="right"/>
    </xf>
    <xf numFmtId="164" fontId="56" fillId="0" borderId="0" xfId="0" applyNumberFormat="1" applyFont="1" applyFill="1" applyBorder="1" applyAlignment="1">
      <alignment horizontal="center"/>
    </xf>
    <xf numFmtId="164" fontId="56" fillId="0" borderId="42" xfId="1479" applyFont="1" applyFill="1" applyBorder="1" applyAlignment="1">
      <alignment horizontal="right"/>
    </xf>
    <xf numFmtId="0" fontId="56" fillId="0" borderId="0" xfId="0" applyFont="1" applyFill="1" applyBorder="1" applyAlignment="1">
      <alignment horizontal="left"/>
    </xf>
    <xf numFmtId="165" fontId="49" fillId="0" borderId="0" xfId="0" applyNumberFormat="1" applyFont="1" applyFill="1" applyAlignment="1">
      <alignment/>
    </xf>
    <xf numFmtId="14" fontId="49" fillId="0" borderId="0" xfId="0" applyNumberFormat="1" applyFont="1" applyFill="1" applyBorder="1" applyAlignment="1">
      <alignment/>
    </xf>
    <xf numFmtId="0" fontId="56" fillId="0" borderId="41" xfId="0" applyFont="1" applyFill="1" applyBorder="1" applyAlignment="1">
      <alignment horizontal="center" vertical="top"/>
    </xf>
    <xf numFmtId="0" fontId="56" fillId="0" borderId="41" xfId="0" applyFont="1" applyFill="1" applyBorder="1" applyAlignment="1">
      <alignment horizontal="center" vertical="top" wrapText="1"/>
    </xf>
    <xf numFmtId="0" fontId="49" fillId="0" borderId="0" xfId="0" applyFont="1" applyFill="1" applyBorder="1" applyAlignment="1">
      <alignment horizontal="center"/>
    </xf>
    <xf numFmtId="0" fontId="56" fillId="0" borderId="42" xfId="0" applyFont="1" applyFill="1" applyBorder="1" applyAlignment="1">
      <alignment horizontal="left"/>
    </xf>
    <xf numFmtId="169" fontId="49" fillId="0" borderId="0" xfId="0" applyNumberFormat="1" applyFont="1" applyFill="1" applyAlignment="1">
      <alignment horizontal="center"/>
    </xf>
    <xf numFmtId="10" fontId="49" fillId="0" borderId="0" xfId="0" applyNumberFormat="1" applyFont="1" applyFill="1" applyAlignment="1">
      <alignment/>
    </xf>
    <xf numFmtId="169" fontId="49" fillId="0" borderId="0" xfId="0" applyNumberFormat="1" applyFont="1" applyFill="1" applyAlignment="1">
      <alignment/>
    </xf>
    <xf numFmtId="169" fontId="49" fillId="0" borderId="0" xfId="0" applyNumberFormat="1" applyFont="1" applyFill="1" applyBorder="1" applyAlignment="1">
      <alignment/>
    </xf>
    <xf numFmtId="0" fontId="56" fillId="0" borderId="45" xfId="0" applyFont="1" applyFill="1" applyBorder="1" applyAlignment="1">
      <alignment horizontal="center"/>
    </xf>
    <xf numFmtId="0" fontId="56" fillId="0" borderId="48" xfId="0" applyFont="1" applyFill="1" applyBorder="1" applyAlignment="1">
      <alignment horizontal="center"/>
    </xf>
    <xf numFmtId="164" fontId="56" fillId="0" borderId="43" xfId="1406" applyFont="1" applyFill="1" applyBorder="1" applyAlignment="1">
      <alignment horizontal="left"/>
    </xf>
    <xf numFmtId="10" fontId="56" fillId="0" borderId="43" xfId="2783" applyNumberFormat="1" applyFont="1" applyFill="1" applyBorder="1" applyAlignment="1">
      <alignment horizontal="right"/>
    </xf>
    <xf numFmtId="169" fontId="56" fillId="0" borderId="43" xfId="1406" applyNumberFormat="1" applyFont="1" applyFill="1" applyBorder="1" applyAlignment="1">
      <alignment horizontal="left"/>
    </xf>
    <xf numFmtId="10" fontId="56" fillId="0" borderId="0" xfId="2783" applyNumberFormat="1" applyFont="1" applyFill="1" applyBorder="1" applyAlignment="1" quotePrefix="1">
      <alignment horizontal="right"/>
    </xf>
    <xf numFmtId="164" fontId="56" fillId="0" borderId="42" xfId="1406" applyFont="1" applyFill="1" applyBorder="1" applyAlignment="1">
      <alignment horizontal="left"/>
    </xf>
    <xf numFmtId="169" fontId="56" fillId="0" borderId="42" xfId="1406" applyNumberFormat="1" applyFont="1" applyFill="1" applyBorder="1" applyAlignment="1">
      <alignment horizontal="left"/>
    </xf>
    <xf numFmtId="169" fontId="56" fillId="0" borderId="47" xfId="1406" applyNumberFormat="1" applyFont="1" applyFill="1" applyBorder="1" applyAlignment="1">
      <alignment horizontal="left"/>
    </xf>
    <xf numFmtId="169" fontId="49" fillId="0" borderId="0" xfId="2783" applyNumberFormat="1" applyFont="1" applyFill="1" applyBorder="1" applyAlignment="1">
      <alignment horizontal="right"/>
    </xf>
    <xf numFmtId="164" fontId="49" fillId="0" borderId="0" xfId="1406" applyFont="1" applyFill="1" applyBorder="1" applyAlignment="1">
      <alignment horizontal="left"/>
    </xf>
    <xf numFmtId="10" fontId="56" fillId="0" borderId="41" xfId="0" applyNumberFormat="1" applyFont="1" applyFill="1" applyBorder="1" applyAlignment="1">
      <alignment/>
    </xf>
    <xf numFmtId="15" fontId="56" fillId="0" borderId="43" xfId="2783" applyNumberFormat="1" applyFont="1" applyFill="1" applyBorder="1" applyAlignment="1">
      <alignment/>
    </xf>
    <xf numFmtId="10" fontId="56" fillId="0" borderId="43" xfId="0" applyNumberFormat="1" applyFont="1" applyFill="1" applyBorder="1" applyAlignment="1">
      <alignment/>
    </xf>
    <xf numFmtId="15" fontId="56" fillId="0" borderId="42" xfId="2783" applyNumberFormat="1" applyFont="1" applyFill="1" applyBorder="1" applyAlignment="1">
      <alignment/>
    </xf>
    <xf numFmtId="0" fontId="49" fillId="0" borderId="0" xfId="0" applyFont="1" applyBorder="1" applyAlignment="1">
      <alignment vertical="top" wrapText="1"/>
    </xf>
    <xf numFmtId="0" fontId="56" fillId="0" borderId="45" xfId="0" applyFont="1" applyFill="1" applyBorder="1" applyAlignment="1">
      <alignment horizontal="center" vertical="top" wrapText="1"/>
    </xf>
    <xf numFmtId="0" fontId="49" fillId="0" borderId="0" xfId="0" applyFont="1" applyFill="1" applyBorder="1" applyAlignment="1">
      <alignment horizontal="center" vertical="top" wrapText="1"/>
    </xf>
    <xf numFmtId="164" fontId="49" fillId="0" borderId="0" xfId="1406" applyFont="1" applyFill="1" applyBorder="1" applyAlignment="1">
      <alignment vertical="top" wrapText="1"/>
    </xf>
    <xf numFmtId="0" fontId="49" fillId="0" borderId="0" xfId="0" applyFont="1" applyFill="1" applyBorder="1" applyAlignment="1">
      <alignment horizontal="left" vertical="top" wrapText="1"/>
    </xf>
    <xf numFmtId="169" fontId="56" fillId="0" borderId="43" xfId="1406" applyNumberFormat="1" applyFont="1" applyFill="1" applyBorder="1" applyAlignment="1">
      <alignment horizontal="right"/>
    </xf>
    <xf numFmtId="0" fontId="56" fillId="0" borderId="49" xfId="0" applyFont="1" applyFill="1" applyBorder="1" applyAlignment="1">
      <alignment horizontal="left"/>
    </xf>
    <xf numFmtId="0" fontId="56" fillId="0" borderId="46" xfId="0" applyFont="1" applyFill="1" applyBorder="1" applyAlignment="1">
      <alignment horizontal="left"/>
    </xf>
    <xf numFmtId="169" fontId="56" fillId="0" borderId="46" xfId="1406" applyNumberFormat="1" applyFont="1" applyFill="1" applyBorder="1" applyAlignment="1">
      <alignment horizontal="right"/>
    </xf>
    <xf numFmtId="10" fontId="56" fillId="0" borderId="46" xfId="2783" applyNumberFormat="1" applyFont="1" applyFill="1" applyBorder="1" applyAlignment="1">
      <alignment horizontal="right"/>
    </xf>
    <xf numFmtId="0" fontId="56" fillId="0" borderId="44" xfId="0" applyFont="1" applyFill="1" applyBorder="1" applyAlignment="1">
      <alignment horizontal="center"/>
    </xf>
    <xf numFmtId="0" fontId="56" fillId="0" borderId="41" xfId="0" applyFont="1" applyFill="1" applyBorder="1" applyAlignment="1">
      <alignment horizontal="left"/>
    </xf>
    <xf numFmtId="169" fontId="56" fillId="0" borderId="41" xfId="1406" applyNumberFormat="1" applyFont="1" applyFill="1" applyBorder="1" applyAlignment="1">
      <alignment horizontal="right"/>
    </xf>
    <xf numFmtId="169" fontId="56" fillId="0" borderId="42" xfId="1406" applyNumberFormat="1" applyFont="1" applyFill="1" applyBorder="1" applyAlignment="1">
      <alignment horizontal="right"/>
    </xf>
    <xf numFmtId="169" fontId="56" fillId="0" borderId="42" xfId="0" applyNumberFormat="1" applyFont="1" applyFill="1" applyBorder="1" applyAlignment="1">
      <alignment horizontal="left"/>
    </xf>
    <xf numFmtId="10" fontId="56" fillId="0" borderId="0" xfId="2783" applyNumberFormat="1" applyFont="1" applyFill="1" applyBorder="1" applyAlignment="1">
      <alignment/>
    </xf>
    <xf numFmtId="169" fontId="56" fillId="0" borderId="43" xfId="1406" applyNumberFormat="1" applyFont="1" applyFill="1" applyBorder="1" applyAlignment="1" quotePrefix="1">
      <alignment horizontal="right"/>
    </xf>
    <xf numFmtId="10" fontId="49" fillId="0" borderId="44" xfId="2783" applyNumberFormat="1" applyFont="1" applyFill="1" applyBorder="1" applyAlignment="1" quotePrefix="1">
      <alignment horizontal="right"/>
    </xf>
    <xf numFmtId="169" fontId="56" fillId="0" borderId="46" xfId="2783" applyNumberFormat="1" applyFont="1" applyFill="1" applyBorder="1" applyAlignment="1" applyProtection="1" quotePrefix="1">
      <alignment horizontal="right"/>
      <protection locked="0"/>
    </xf>
    <xf numFmtId="169" fontId="56" fillId="0" borderId="46" xfId="2783" applyNumberFormat="1" applyFont="1" applyFill="1" applyBorder="1" applyAlignment="1" quotePrefix="1">
      <alignment horizontal="right"/>
    </xf>
    <xf numFmtId="167" fontId="49" fillId="0" borderId="0" xfId="2783" applyNumberFormat="1" applyFont="1" applyFill="1" applyBorder="1" applyAlignment="1">
      <alignment/>
    </xf>
    <xf numFmtId="169" fontId="49" fillId="0" borderId="0" xfId="0" applyNumberFormat="1" applyFont="1" applyFill="1" applyBorder="1" applyAlignment="1">
      <alignment wrapText="1"/>
    </xf>
    <xf numFmtId="0" fontId="60" fillId="0" borderId="42" xfId="0" applyFont="1" applyFill="1" applyBorder="1" applyAlignment="1">
      <alignment horizontal="center"/>
    </xf>
    <xf numFmtId="169" fontId="56" fillId="0" borderId="43" xfId="1406" applyNumberFormat="1" applyFont="1" applyFill="1" applyBorder="1" applyAlignment="1" quotePrefix="1">
      <alignment/>
    </xf>
    <xf numFmtId="10" fontId="56" fillId="0" borderId="43" xfId="2783" applyNumberFormat="1" applyFont="1" applyFill="1" applyBorder="1" applyAlignment="1" quotePrefix="1">
      <alignment/>
    </xf>
    <xf numFmtId="165" fontId="56" fillId="0" borderId="46" xfId="1406" applyNumberFormat="1" applyFont="1" applyFill="1" applyBorder="1" applyAlignment="1" quotePrefix="1">
      <alignment/>
    </xf>
    <xf numFmtId="10" fontId="56" fillId="0" borderId="46" xfId="2783" applyNumberFormat="1" applyFont="1" applyFill="1" applyBorder="1" applyAlignment="1" quotePrefix="1">
      <alignment/>
    </xf>
    <xf numFmtId="0" fontId="49" fillId="0" borderId="0" xfId="0" applyFont="1" applyFill="1" applyBorder="1" applyAlignment="1">
      <alignment horizontal="centerContinuous"/>
    </xf>
    <xf numFmtId="14" fontId="49" fillId="0" borderId="0" xfId="0" applyNumberFormat="1" applyFont="1" applyFill="1" applyBorder="1" applyAlignment="1" quotePrefix="1">
      <alignment horizontal="centerContinuous"/>
    </xf>
    <xf numFmtId="170" fontId="49" fillId="0" borderId="0" xfId="1406" applyNumberFormat="1" applyFont="1" applyFill="1" applyBorder="1" applyAlignment="1">
      <alignment/>
    </xf>
    <xf numFmtId="171" fontId="49" fillId="0" borderId="0" xfId="1406" applyNumberFormat="1" applyFont="1" applyFill="1" applyBorder="1" applyAlignment="1">
      <alignment horizontal="right"/>
    </xf>
    <xf numFmtId="14" fontId="56" fillId="0" borderId="0" xfId="0" applyNumberFormat="1" applyFont="1" applyFill="1" applyAlignment="1">
      <alignment/>
    </xf>
    <xf numFmtId="0" fontId="61" fillId="0" borderId="0" xfId="0" applyFont="1" applyFill="1" applyAlignment="1">
      <alignment/>
    </xf>
    <xf numFmtId="0" fontId="56" fillId="0" borderId="46" xfId="0" applyFont="1" applyFill="1" applyBorder="1" applyAlignment="1" quotePrefix="1">
      <alignment horizontal="center" wrapText="1"/>
    </xf>
    <xf numFmtId="0" fontId="56" fillId="0" borderId="46" xfId="0" applyFont="1" applyFill="1" applyBorder="1" applyAlignment="1">
      <alignment horizontal="center" wrapText="1"/>
    </xf>
    <xf numFmtId="164" fontId="49" fillId="0" borderId="43" xfId="1406" applyFont="1" applyFill="1" applyBorder="1" applyAlignment="1">
      <alignment horizontal="right"/>
    </xf>
    <xf numFmtId="167" fontId="49" fillId="0" borderId="43" xfId="2783" applyNumberFormat="1" applyFont="1" applyFill="1" applyBorder="1" applyAlignment="1">
      <alignment horizontal="right"/>
    </xf>
    <xf numFmtId="14" fontId="49" fillId="0" borderId="43" xfId="0" applyNumberFormat="1" applyFont="1" applyFill="1" applyBorder="1" applyAlignment="1">
      <alignment horizontal="center"/>
    </xf>
    <xf numFmtId="172" fontId="56" fillId="0" borderId="43" xfId="0" applyNumberFormat="1" applyFont="1" applyFill="1" applyBorder="1" applyAlignment="1">
      <alignment horizontal="center"/>
    </xf>
    <xf numFmtId="1" fontId="49" fillId="0" borderId="0" xfId="1406" applyNumberFormat="1" applyFont="1" applyAlignment="1">
      <alignment/>
    </xf>
    <xf numFmtId="14" fontId="49" fillId="0" borderId="0" xfId="0" applyNumberFormat="1" applyFont="1" applyAlignment="1">
      <alignment/>
    </xf>
    <xf numFmtId="167" fontId="49" fillId="0" borderId="43" xfId="0" applyNumberFormat="1" applyFont="1" applyFill="1" applyBorder="1" applyAlignment="1">
      <alignment horizontal="center"/>
    </xf>
    <xf numFmtId="164" fontId="49" fillId="0" borderId="43" xfId="1406" applyFont="1" applyFill="1" applyBorder="1" applyAlignment="1">
      <alignment horizontal="center"/>
    </xf>
    <xf numFmtId="164" fontId="49" fillId="0" borderId="0" xfId="0" applyNumberFormat="1" applyFont="1" applyAlignment="1">
      <alignment/>
    </xf>
    <xf numFmtId="0" fontId="49" fillId="0" borderId="0" xfId="0" applyNumberFormat="1" applyFont="1" applyAlignment="1">
      <alignment/>
    </xf>
    <xf numFmtId="167" fontId="49" fillId="0" borderId="43" xfId="2783" applyNumberFormat="1" applyFont="1" applyFill="1" applyBorder="1" applyAlignment="1">
      <alignment horizontal="center"/>
    </xf>
    <xf numFmtId="167" fontId="49" fillId="0" borderId="0" xfId="0" applyNumberFormat="1" applyFont="1" applyFill="1" applyBorder="1" applyAlignment="1">
      <alignment/>
    </xf>
    <xf numFmtId="10" fontId="49" fillId="0" borderId="0" xfId="0" applyNumberFormat="1" applyFont="1" applyFill="1" applyBorder="1" applyAlignment="1">
      <alignment/>
    </xf>
    <xf numFmtId="173" fontId="49" fillId="0" borderId="0" xfId="0" applyNumberFormat="1" applyFont="1" applyFill="1" applyBorder="1" applyAlignment="1">
      <alignment/>
    </xf>
    <xf numFmtId="0" fontId="56" fillId="0" borderId="0" xfId="0" applyFont="1" applyAlignment="1">
      <alignment/>
    </xf>
    <xf numFmtId="14" fontId="56" fillId="0" borderId="0" xfId="0" applyNumberFormat="1" applyFont="1" applyAlignment="1">
      <alignment/>
    </xf>
    <xf numFmtId="0" fontId="61" fillId="0" borderId="0" xfId="0" applyFont="1" applyAlignment="1">
      <alignment/>
    </xf>
    <xf numFmtId="2" fontId="49" fillId="0" borderId="0" xfId="0" applyNumberFormat="1" applyFont="1" applyFill="1" applyBorder="1" applyAlignment="1">
      <alignment/>
    </xf>
    <xf numFmtId="0" fontId="56" fillId="0" borderId="50" xfId="0" applyFont="1" applyFill="1" applyBorder="1" applyAlignment="1">
      <alignment horizontal="center"/>
    </xf>
    <xf numFmtId="172" fontId="56" fillId="0" borderId="49" xfId="0" applyNumberFormat="1" applyFont="1" applyFill="1" applyBorder="1" applyAlignment="1">
      <alignment horizontal="center"/>
    </xf>
    <xf numFmtId="0" fontId="56" fillId="0" borderId="51" xfId="0" applyFont="1" applyFill="1" applyBorder="1" applyAlignment="1">
      <alignment horizontal="center"/>
    </xf>
    <xf numFmtId="14" fontId="49" fillId="0" borderId="42" xfId="0" applyNumberFormat="1" applyFont="1" applyFill="1" applyBorder="1" applyAlignment="1">
      <alignment horizontal="center"/>
    </xf>
    <xf numFmtId="172" fontId="56" fillId="0" borderId="42" xfId="0" applyNumberFormat="1" applyFont="1" applyFill="1" applyBorder="1" applyAlignment="1">
      <alignment horizontal="center"/>
    </xf>
    <xf numFmtId="0" fontId="56" fillId="0" borderId="52" xfId="0" applyFont="1" applyFill="1" applyBorder="1" applyAlignment="1">
      <alignment horizontal="center"/>
    </xf>
    <xf numFmtId="164" fontId="49" fillId="0" borderId="52" xfId="1406" applyFont="1" applyFill="1" applyBorder="1" applyAlignment="1">
      <alignment horizontal="right"/>
    </xf>
    <xf numFmtId="167" fontId="49" fillId="0" borderId="52" xfId="2783" applyNumberFormat="1" applyFont="1" applyFill="1" applyBorder="1" applyAlignment="1">
      <alignment horizontal="right"/>
    </xf>
    <xf numFmtId="14" fontId="49" fillId="0" borderId="52" xfId="0" applyNumberFormat="1" applyFont="1" applyFill="1" applyBorder="1" applyAlignment="1">
      <alignment horizontal="center"/>
    </xf>
    <xf numFmtId="172" fontId="56" fillId="0" borderId="52" xfId="0" applyNumberFormat="1" applyFont="1" applyFill="1" applyBorder="1" applyAlignment="1">
      <alignment horizontal="center"/>
    </xf>
    <xf numFmtId="164" fontId="49" fillId="0" borderId="0" xfId="1406" applyFont="1" applyFill="1" applyBorder="1" applyAlignment="1">
      <alignment horizontal="right"/>
    </xf>
    <xf numFmtId="167" fontId="49" fillId="0" borderId="0" xfId="2783" applyNumberFormat="1" applyFont="1" applyFill="1" applyBorder="1" applyAlignment="1">
      <alignment horizontal="right"/>
    </xf>
    <xf numFmtId="14" fontId="49"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0" fontId="56" fillId="0" borderId="41" xfId="0" applyFont="1" applyFill="1" applyBorder="1" applyAlignment="1" quotePrefix="1">
      <alignment horizontal="center"/>
    </xf>
    <xf numFmtId="0" fontId="56" fillId="0" borderId="42" xfId="0" applyFont="1" applyFill="1" applyBorder="1" applyAlignment="1" quotePrefix="1">
      <alignment horizontal="center"/>
    </xf>
    <xf numFmtId="0" fontId="56" fillId="0" borderId="45" xfId="0" applyFont="1" applyFill="1" applyBorder="1" applyAlignment="1">
      <alignment/>
    </xf>
    <xf numFmtId="0" fontId="49" fillId="0" borderId="41" xfId="0" applyFont="1" applyFill="1" applyBorder="1" applyAlignment="1">
      <alignment/>
    </xf>
    <xf numFmtId="0" fontId="56" fillId="0" borderId="44" xfId="0" applyFont="1" applyFill="1" applyBorder="1" applyAlignment="1">
      <alignment/>
    </xf>
    <xf numFmtId="43" fontId="56" fillId="0" borderId="43" xfId="0" applyNumberFormat="1" applyFont="1" applyFill="1" applyBorder="1" applyAlignment="1">
      <alignment horizontal="right"/>
    </xf>
    <xf numFmtId="0" fontId="62" fillId="0" borderId="0" xfId="0" applyFont="1" applyFill="1" applyAlignment="1">
      <alignment/>
    </xf>
    <xf numFmtId="43" fontId="56" fillId="0" borderId="41" xfId="0" applyNumberFormat="1" applyFont="1" applyFill="1" applyBorder="1" applyAlignment="1">
      <alignment horizontal="right"/>
    </xf>
    <xf numFmtId="10" fontId="56" fillId="0" borderId="41" xfId="2783" applyNumberFormat="1" applyFont="1" applyFill="1" applyBorder="1" applyAlignment="1">
      <alignment horizontal="right"/>
    </xf>
    <xf numFmtId="10" fontId="56" fillId="0" borderId="44" xfId="2783" applyNumberFormat="1" applyFont="1" applyFill="1" applyBorder="1" applyAlignment="1">
      <alignment/>
    </xf>
    <xf numFmtId="10" fontId="49" fillId="0" borderId="43" xfId="2783" applyNumberFormat="1" applyFont="1" applyFill="1" applyBorder="1" applyAlignment="1">
      <alignment/>
    </xf>
    <xf numFmtId="6" fontId="56" fillId="0" borderId="43" xfId="0" applyNumberFormat="1" applyFont="1" applyFill="1" applyBorder="1" applyAlignment="1">
      <alignment horizontal="right"/>
    </xf>
    <xf numFmtId="0" fontId="56" fillId="0" borderId="45" xfId="0" applyFont="1" applyFill="1" applyBorder="1" applyAlignment="1">
      <alignment horizontal="left"/>
    </xf>
    <xf numFmtId="0" fontId="56" fillId="0" borderId="41" xfId="0" applyFont="1" applyFill="1" applyBorder="1" applyAlignment="1">
      <alignment horizontal="right"/>
    </xf>
    <xf numFmtId="10" fontId="56" fillId="0" borderId="45" xfId="2783" applyNumberFormat="1" applyFont="1" applyFill="1" applyBorder="1" applyAlignment="1">
      <alignment/>
    </xf>
    <xf numFmtId="10" fontId="49" fillId="0" borderId="41" xfId="2783" applyNumberFormat="1" applyFont="1" applyFill="1" applyBorder="1" applyAlignment="1">
      <alignment/>
    </xf>
    <xf numFmtId="10" fontId="56" fillId="0" borderId="0" xfId="2783" applyNumberFormat="1" applyFont="1" applyBorder="1" applyAlignment="1">
      <alignment/>
    </xf>
    <xf numFmtId="6" fontId="56" fillId="0" borderId="42" xfId="0" applyNumberFormat="1" applyFont="1" applyFill="1" applyBorder="1" applyAlignment="1">
      <alignment horizontal="right"/>
    </xf>
    <xf numFmtId="10" fontId="56" fillId="0" borderId="42" xfId="2783" applyNumberFormat="1" applyFont="1" applyFill="1" applyBorder="1" applyAlignment="1">
      <alignment horizontal="right"/>
    </xf>
    <xf numFmtId="10" fontId="56" fillId="0" borderId="48" xfId="2783" applyNumberFormat="1" applyFont="1" applyFill="1" applyBorder="1" applyAlignment="1">
      <alignment/>
    </xf>
    <xf numFmtId="6" fontId="56" fillId="0" borderId="0" xfId="0" applyNumberFormat="1" applyFont="1" applyFill="1" applyBorder="1" applyAlignment="1">
      <alignment horizontal="right"/>
    </xf>
    <xf numFmtId="6" fontId="20" fillId="0" borderId="0" xfId="0" applyNumberFormat="1" applyFont="1" applyFill="1" applyBorder="1" applyAlignment="1">
      <alignment horizontal="right"/>
    </xf>
    <xf numFmtId="10" fontId="20" fillId="0" borderId="0" xfId="2783" applyNumberFormat="1" applyFont="1" applyFill="1" applyBorder="1" applyAlignment="1">
      <alignment horizontal="right"/>
    </xf>
    <xf numFmtId="10" fontId="20" fillId="0" borderId="0" xfId="2783" applyNumberFormat="1" applyFont="1" applyFill="1" applyBorder="1" applyAlignment="1">
      <alignment/>
    </xf>
    <xf numFmtId="168" fontId="56" fillId="0" borderId="41" xfId="0" applyNumberFormat="1" applyFont="1" applyFill="1" applyBorder="1" applyAlignment="1">
      <alignment horizontal="center"/>
    </xf>
    <xf numFmtId="168" fontId="56" fillId="0" borderId="43" xfId="0" applyNumberFormat="1" applyFont="1" applyFill="1" applyBorder="1" applyAlignment="1">
      <alignment horizontal="center"/>
    </xf>
    <xf numFmtId="167" fontId="56" fillId="0" borderId="0" xfId="2783" applyNumberFormat="1" applyFont="1" applyFill="1" applyBorder="1" applyAlignment="1">
      <alignment horizontal="right"/>
    </xf>
    <xf numFmtId="0" fontId="56" fillId="0" borderId="48" xfId="0" applyFont="1" applyFill="1" applyBorder="1" applyAlignment="1">
      <alignment horizontal="left" wrapText="1"/>
    </xf>
    <xf numFmtId="168" fontId="56" fillId="0" borderId="42" xfId="0" applyNumberFormat="1" applyFont="1" applyFill="1" applyBorder="1" applyAlignment="1">
      <alignment horizontal="center" wrapText="1"/>
    </xf>
    <xf numFmtId="6" fontId="56" fillId="0" borderId="0" xfId="0" applyNumberFormat="1" applyFont="1" applyFill="1" applyBorder="1" applyAlignment="1">
      <alignment horizontal="right" wrapText="1"/>
    </xf>
    <xf numFmtId="167" fontId="56" fillId="0" borderId="0" xfId="2783" applyNumberFormat="1" applyFont="1" applyFill="1" applyBorder="1" applyAlignment="1">
      <alignment horizontal="right" wrapText="1"/>
    </xf>
    <xf numFmtId="0" fontId="49" fillId="0" borderId="0" xfId="0" applyFont="1" applyFill="1" applyBorder="1" applyAlignment="1">
      <alignment horizontal="left" wrapText="1"/>
    </xf>
    <xf numFmtId="164" fontId="49" fillId="0" borderId="0" xfId="1406" applyFont="1" applyFill="1" applyBorder="1" applyAlignment="1">
      <alignment wrapText="1"/>
    </xf>
    <xf numFmtId="6" fontId="56" fillId="0" borderId="41" xfId="0" applyNumberFormat="1" applyFont="1" applyFill="1" applyBorder="1" applyAlignment="1">
      <alignment horizontal="right"/>
    </xf>
    <xf numFmtId="6" fontId="56" fillId="0" borderId="52" xfId="0" applyNumberFormat="1" applyFont="1" applyFill="1" applyBorder="1" applyAlignment="1">
      <alignment horizontal="right"/>
    </xf>
    <xf numFmtId="6" fontId="56" fillId="0" borderId="50" xfId="2501" applyNumberFormat="1" applyFont="1" applyFill="1" applyBorder="1" applyAlignment="1">
      <alignment horizontal="right"/>
      <protection/>
    </xf>
    <xf numFmtId="6" fontId="56" fillId="0" borderId="49" xfId="2501" applyNumberFormat="1" applyFont="1" applyFill="1" applyBorder="1" applyAlignment="1">
      <alignment horizontal="right"/>
      <protection/>
    </xf>
    <xf numFmtId="0" fontId="56" fillId="0" borderId="48" xfId="0" applyFont="1" applyFill="1" applyBorder="1" applyAlignment="1">
      <alignment/>
    </xf>
    <xf numFmtId="6" fontId="56" fillId="0" borderId="51" xfId="2501" applyNumberFormat="1" applyFont="1" applyFill="1" applyBorder="1" applyAlignment="1">
      <alignment horizontal="right"/>
      <protection/>
    </xf>
    <xf numFmtId="6" fontId="56" fillId="0" borderId="38" xfId="0" applyNumberFormat="1" applyFont="1" applyFill="1" applyBorder="1" applyAlignment="1">
      <alignment horizontal="right"/>
    </xf>
    <xf numFmtId="0" fontId="56" fillId="0" borderId="44" xfId="0" applyFont="1" applyFill="1" applyBorder="1" applyAlignment="1">
      <alignment horizontal="left" wrapText="1"/>
    </xf>
    <xf numFmtId="10" fontId="56" fillId="0" borderId="43" xfId="2783" applyNumberFormat="1" applyFont="1" applyFill="1" applyBorder="1" applyAlignment="1">
      <alignment horizontal="right" wrapText="1"/>
    </xf>
    <xf numFmtId="0" fontId="49" fillId="0" borderId="0" xfId="0" applyFont="1" applyFill="1" applyAlignment="1">
      <alignment wrapText="1"/>
    </xf>
    <xf numFmtId="10" fontId="56" fillId="0" borderId="42" xfId="2783" applyNumberFormat="1" applyFont="1" applyFill="1" applyBorder="1" applyAlignment="1">
      <alignment horizontal="right" wrapText="1"/>
    </xf>
    <xf numFmtId="6" fontId="49" fillId="0" borderId="0" xfId="0" applyNumberFormat="1" applyFont="1" applyFill="1" applyBorder="1" applyAlignment="1">
      <alignment horizontal="right"/>
    </xf>
    <xf numFmtId="0" fontId="56" fillId="0" borderId="47" xfId="0" applyFont="1" applyFill="1" applyBorder="1" applyAlignment="1">
      <alignment/>
    </xf>
    <xf numFmtId="0" fontId="49" fillId="0" borderId="9" xfId="0" applyFont="1" applyFill="1" applyBorder="1" applyAlignment="1">
      <alignment/>
    </xf>
    <xf numFmtId="0" fontId="49" fillId="0" borderId="53" xfId="0" applyFont="1" applyFill="1" applyBorder="1" applyAlignment="1">
      <alignment/>
    </xf>
    <xf numFmtId="167" fontId="56" fillId="0" borderId="46" xfId="2783" applyNumberFormat="1" applyFont="1" applyFill="1" applyBorder="1" applyAlignment="1">
      <alignment horizontal="right"/>
    </xf>
    <xf numFmtId="0" fontId="20" fillId="0" borderId="45" xfId="0" applyFont="1" applyFill="1" applyBorder="1" applyAlignment="1">
      <alignment/>
    </xf>
    <xf numFmtId="0" fontId="49" fillId="0" borderId="52" xfId="0" applyFont="1" applyFill="1" applyBorder="1" applyAlignment="1">
      <alignment/>
    </xf>
    <xf numFmtId="0" fontId="49" fillId="0" borderId="50" xfId="0" applyFont="1" applyFill="1" applyBorder="1" applyAlignment="1">
      <alignment/>
    </xf>
    <xf numFmtId="167" fontId="56" fillId="0" borderId="43" xfId="2783" applyNumberFormat="1" applyFont="1" applyFill="1" applyBorder="1" applyAlignment="1">
      <alignment horizontal="center"/>
    </xf>
    <xf numFmtId="0" fontId="21" fillId="0" borderId="44" xfId="0" applyFont="1" applyFill="1" applyBorder="1" applyAlignment="1">
      <alignment/>
    </xf>
    <xf numFmtId="0" fontId="49" fillId="0" borderId="49" xfId="0" applyFont="1" applyFill="1" applyBorder="1" applyAlignment="1">
      <alignment/>
    </xf>
    <xf numFmtId="0" fontId="20" fillId="0" borderId="44" xfId="0" applyFont="1" applyFill="1" applyBorder="1" applyAlignment="1">
      <alignment/>
    </xf>
    <xf numFmtId="0" fontId="21" fillId="0" borderId="44" xfId="0" applyFont="1" applyFill="1" applyBorder="1" applyAlignment="1">
      <alignment horizontal="left" indent="1"/>
    </xf>
    <xf numFmtId="0" fontId="21" fillId="0" borderId="48" xfId="0" applyFont="1" applyFill="1" applyBorder="1" applyAlignment="1">
      <alignment/>
    </xf>
    <xf numFmtId="0" fontId="49" fillId="0" borderId="51" xfId="0" applyFont="1" applyFill="1" applyBorder="1" applyAlignment="1">
      <alignment/>
    </xf>
    <xf numFmtId="167" fontId="56" fillId="0" borderId="42" xfId="2783" applyNumberFormat="1" applyFont="1" applyFill="1" applyBorder="1" applyAlignment="1">
      <alignment horizontal="center"/>
    </xf>
    <xf numFmtId="0" fontId="56" fillId="0" borderId="0" xfId="0" applyFont="1" applyAlignment="1">
      <alignment vertical="top" wrapText="1"/>
    </xf>
    <xf numFmtId="0" fontId="56" fillId="0" borderId="0" xfId="0" applyFont="1" applyFill="1" applyAlignment="1">
      <alignment vertical="top" wrapText="1"/>
    </xf>
    <xf numFmtId="0" fontId="56" fillId="0" borderId="0" xfId="0" applyFont="1" applyBorder="1" applyAlignment="1">
      <alignment/>
    </xf>
    <xf numFmtId="0" fontId="49" fillId="0" borderId="0" xfId="0" applyFont="1" applyAlignment="1">
      <alignment vertical="top" wrapText="1"/>
    </xf>
    <xf numFmtId="0" fontId="49" fillId="0" borderId="0" xfId="0" applyFont="1" applyBorder="1" applyAlignment="1">
      <alignment wrapText="1"/>
    </xf>
    <xf numFmtId="0" fontId="56" fillId="0" borderId="31" xfId="2461" applyFont="1" applyFill="1" applyBorder="1" applyAlignment="1">
      <alignment horizontal="left"/>
      <protection/>
    </xf>
    <xf numFmtId="0" fontId="56" fillId="0" borderId="0" xfId="2461" applyFont="1" applyBorder="1" applyAlignment="1">
      <alignment/>
      <protection/>
    </xf>
    <xf numFmtId="0" fontId="86" fillId="61" borderId="0" xfId="0" applyFont="1" applyFill="1" applyBorder="1" applyAlignment="1">
      <alignment/>
    </xf>
    <xf numFmtId="0" fontId="50" fillId="61" borderId="0" xfId="0" applyFont="1" applyFill="1" applyBorder="1" applyAlignment="1">
      <alignment wrapText="1"/>
    </xf>
    <xf numFmtId="0" fontId="49" fillId="61" borderId="0" xfId="0" applyFont="1" applyFill="1" applyBorder="1" applyAlignment="1">
      <alignment/>
    </xf>
    <xf numFmtId="0" fontId="51" fillId="61" borderId="0" xfId="0" applyFont="1" applyFill="1" applyBorder="1" applyAlignment="1">
      <alignment horizontal="right"/>
    </xf>
    <xf numFmtId="0" fontId="49" fillId="61" borderId="0" xfId="0" applyFont="1" applyFill="1" applyAlignment="1">
      <alignment/>
    </xf>
    <xf numFmtId="0" fontId="49" fillId="61" borderId="0" xfId="0" applyFont="1" applyFill="1" applyBorder="1" applyAlignment="1">
      <alignment horizontal="left"/>
    </xf>
    <xf numFmtId="0" fontId="87" fillId="61" borderId="0" xfId="0" applyFont="1" applyFill="1" applyAlignment="1">
      <alignment/>
    </xf>
    <xf numFmtId="0" fontId="53" fillId="61" borderId="0" xfId="0" applyFont="1" applyFill="1" applyAlignment="1">
      <alignment/>
    </xf>
    <xf numFmtId="0" fontId="52" fillId="61" borderId="0" xfId="0" applyFont="1" applyFill="1" applyAlignment="1">
      <alignment/>
    </xf>
    <xf numFmtId="0" fontId="0" fillId="61" borderId="0" xfId="0" applyFill="1" applyAlignment="1">
      <alignment/>
    </xf>
    <xf numFmtId="0" fontId="88" fillId="61" borderId="0" xfId="0" applyFont="1" applyFill="1" applyAlignment="1">
      <alignment/>
    </xf>
    <xf numFmtId="0" fontId="54" fillId="61" borderId="0" xfId="0" applyFont="1" applyFill="1" applyAlignment="1">
      <alignment/>
    </xf>
    <xf numFmtId="0" fontId="89" fillId="61" borderId="0" xfId="0" applyFont="1" applyFill="1" applyAlignment="1">
      <alignment/>
    </xf>
    <xf numFmtId="0" fontId="55" fillId="61" borderId="0" xfId="0" applyFont="1" applyFill="1" applyAlignment="1">
      <alignment/>
    </xf>
    <xf numFmtId="10" fontId="58" fillId="0" borderId="25" xfId="2783" applyNumberFormat="1" applyFont="1" applyFill="1" applyBorder="1" applyAlignment="1">
      <alignment horizontal="right"/>
    </xf>
    <xf numFmtId="41" fontId="49" fillId="0" borderId="41" xfId="1406" applyNumberFormat="1" applyFont="1" applyFill="1" applyBorder="1" applyAlignment="1" quotePrefix="1">
      <alignment horizontal="left"/>
    </xf>
    <xf numFmtId="41" fontId="49" fillId="0" borderId="43" xfId="1406" applyNumberFormat="1" applyFont="1" applyFill="1" applyBorder="1" applyAlignment="1" quotePrefix="1">
      <alignment horizontal="left"/>
    </xf>
    <xf numFmtId="164" fontId="49" fillId="0" borderId="42" xfId="1406" applyFont="1" applyFill="1" applyBorder="1" applyAlignment="1" quotePrefix="1">
      <alignment horizontal="left"/>
    </xf>
    <xf numFmtId="41" fontId="49" fillId="0" borderId="0" xfId="1406" applyNumberFormat="1" applyFont="1" applyFill="1" applyBorder="1" applyAlignment="1" quotePrefix="1">
      <alignment horizontal="left"/>
    </xf>
    <xf numFmtId="41" fontId="49" fillId="0" borderId="46" xfId="1406" applyNumberFormat="1" applyFont="1" applyFill="1" applyBorder="1" applyAlignment="1" quotePrefix="1">
      <alignment horizontal="left"/>
    </xf>
    <xf numFmtId="165" fontId="49" fillId="0" borderId="0" xfId="1406" applyNumberFormat="1" applyFont="1" applyFill="1" applyBorder="1" applyAlignment="1" quotePrefix="1">
      <alignment horizontal="left"/>
    </xf>
    <xf numFmtId="164" fontId="49" fillId="0" borderId="43" xfId="1406" applyFont="1" applyFill="1" applyBorder="1" applyAlignment="1" quotePrefix="1">
      <alignment horizontal="left"/>
    </xf>
    <xf numFmtId="41" fontId="49" fillId="0" borderId="42" xfId="1406" applyNumberFormat="1" applyFont="1" applyFill="1" applyBorder="1" applyAlignment="1" quotePrefix="1">
      <alignment horizontal="left"/>
    </xf>
    <xf numFmtId="0" fontId="56" fillId="0" borderId="49" xfId="0" applyFont="1" applyFill="1" applyBorder="1" applyAlignment="1">
      <alignment horizontal="center"/>
    </xf>
    <xf numFmtId="0" fontId="49" fillId="0" borderId="42" xfId="0" applyFont="1" applyBorder="1" applyAlignment="1">
      <alignment wrapText="1"/>
    </xf>
    <xf numFmtId="0" fontId="49" fillId="0" borderId="42" xfId="0" applyFont="1" applyBorder="1" applyAlignment="1">
      <alignment/>
    </xf>
    <xf numFmtId="164" fontId="56" fillId="0" borderId="43" xfId="1406" applyFont="1" applyFill="1" applyBorder="1" applyAlignment="1">
      <alignment horizontal="center"/>
    </xf>
    <xf numFmtId="43" fontId="56" fillId="0" borderId="44" xfId="0" applyNumberFormat="1" applyFont="1" applyFill="1" applyBorder="1" applyAlignment="1">
      <alignment horizontal="center"/>
    </xf>
    <xf numFmtId="166" fontId="58" fillId="0" borderId="25" xfId="1467" applyNumberFormat="1" applyFont="1" applyFill="1" applyBorder="1" applyAlignment="1">
      <alignment horizontal="right"/>
    </xf>
    <xf numFmtId="10" fontId="56" fillId="0" borderId="45" xfId="2796" applyNumberFormat="1" applyFont="1" applyFill="1" applyBorder="1" applyAlignment="1">
      <alignment horizontal="right"/>
    </xf>
    <xf numFmtId="10" fontId="56" fillId="0" borderId="41" xfId="2798" applyNumberFormat="1" applyFont="1" applyFill="1" applyBorder="1" applyAlignment="1">
      <alignment horizontal="right"/>
    </xf>
    <xf numFmtId="10" fontId="56" fillId="0" borderId="50" xfId="2796" applyNumberFormat="1" applyFont="1" applyFill="1" applyBorder="1" applyAlignment="1">
      <alignment horizontal="right"/>
    </xf>
    <xf numFmtId="10" fontId="56" fillId="0" borderId="48" xfId="2796" applyNumberFormat="1" applyFont="1" applyFill="1" applyBorder="1" applyAlignment="1">
      <alignment horizontal="right"/>
    </xf>
    <xf numFmtId="10" fontId="56" fillId="0" borderId="42" xfId="2798" applyNumberFormat="1" applyFont="1" applyFill="1" applyBorder="1" applyAlignment="1">
      <alignment horizontal="right"/>
    </xf>
    <xf numFmtId="10" fontId="56" fillId="0" borderId="51" xfId="2796" applyNumberFormat="1" applyFont="1" applyFill="1" applyBorder="1" applyAlignment="1">
      <alignment horizontal="right"/>
    </xf>
    <xf numFmtId="10" fontId="56" fillId="0" borderId="46" xfId="2797" applyNumberFormat="1" applyFont="1" applyFill="1" applyBorder="1" applyAlignment="1">
      <alignment horizontal="right"/>
    </xf>
    <xf numFmtId="0" fontId="56" fillId="0" borderId="0" xfId="2458" applyFont="1" applyFill="1" applyBorder="1">
      <alignment/>
      <protection/>
    </xf>
    <xf numFmtId="0" fontId="49" fillId="0" borderId="0" xfId="2458" applyFont="1">
      <alignment/>
      <protection/>
    </xf>
    <xf numFmtId="0" fontId="49" fillId="0" borderId="0" xfId="2458" applyFont="1" applyFill="1" applyBorder="1">
      <alignment/>
      <protection/>
    </xf>
    <xf numFmtId="0" fontId="18" fillId="0" borderId="0" xfId="2458">
      <alignment/>
      <protection/>
    </xf>
    <xf numFmtId="0" fontId="49" fillId="0" borderId="0" xfId="2458" applyFont="1" applyBorder="1">
      <alignment/>
      <protection/>
    </xf>
    <xf numFmtId="0" fontId="49" fillId="0" borderId="9" xfId="2458" applyFont="1" applyBorder="1">
      <alignment/>
      <protection/>
    </xf>
    <xf numFmtId="0" fontId="49" fillId="0" borderId="53" xfId="2458" applyFont="1" applyBorder="1">
      <alignment/>
      <protection/>
    </xf>
    <xf numFmtId="0" fontId="90" fillId="0" borderId="54" xfId="2458" applyFont="1" applyBorder="1" applyAlignment="1">
      <alignment horizontal="center"/>
      <protection/>
    </xf>
    <xf numFmtId="0" fontId="90" fillId="0" borderId="55" xfId="2458" applyFont="1" applyBorder="1" applyAlignment="1">
      <alignment horizontal="center"/>
      <protection/>
    </xf>
    <xf numFmtId="0" fontId="90" fillId="0" borderId="44" xfId="2458" applyFont="1" applyBorder="1" applyAlignment="1">
      <alignment horizontal="left"/>
      <protection/>
    </xf>
    <xf numFmtId="0" fontId="49" fillId="0" borderId="52" xfId="2458" applyFont="1" applyBorder="1">
      <alignment/>
      <protection/>
    </xf>
    <xf numFmtId="0" fontId="91" fillId="0" borderId="45" xfId="2458" applyFont="1" applyBorder="1" applyAlignment="1">
      <alignment horizontal="left"/>
      <protection/>
    </xf>
    <xf numFmtId="0" fontId="49" fillId="0" borderId="50" xfId="2458" applyFont="1" applyBorder="1">
      <alignment/>
      <protection/>
    </xf>
    <xf numFmtId="0" fontId="91" fillId="0" borderId="23" xfId="2458" applyFont="1" applyBorder="1" applyAlignment="1">
      <alignment horizontal="center"/>
      <protection/>
    </xf>
    <xf numFmtId="0" fontId="91" fillId="0" borderId="31" xfId="2458" applyFont="1" applyBorder="1" applyAlignment="1">
      <alignment horizontal="center"/>
      <protection/>
    </xf>
    <xf numFmtId="0" fontId="91" fillId="0" borderId="44" xfId="2458" applyFont="1" applyBorder="1" applyAlignment="1">
      <alignment horizontal="left"/>
      <protection/>
    </xf>
    <xf numFmtId="0" fontId="49" fillId="0" borderId="49" xfId="2458" applyFont="1" applyBorder="1">
      <alignment/>
      <protection/>
    </xf>
    <xf numFmtId="0" fontId="18" fillId="0" borderId="0" xfId="2458" applyBorder="1">
      <alignment/>
      <protection/>
    </xf>
    <xf numFmtId="0" fontId="49" fillId="0" borderId="44" xfId="2458" applyFont="1" applyBorder="1" applyAlignment="1">
      <alignment horizontal="left"/>
      <protection/>
    </xf>
    <xf numFmtId="0" fontId="49" fillId="0" borderId="44" xfId="2458" applyFont="1" applyBorder="1" applyAlignment="1">
      <alignment horizontal="center"/>
      <protection/>
    </xf>
    <xf numFmtId="0" fontId="91" fillId="0" borderId="44" xfId="2458" applyFont="1" applyFill="1" applyBorder="1" applyAlignment="1">
      <alignment horizontal="left"/>
      <protection/>
    </xf>
    <xf numFmtId="0" fontId="90" fillId="0" borderId="48" xfId="2458" applyFont="1" applyBorder="1" applyAlignment="1">
      <alignment horizontal="left"/>
      <protection/>
    </xf>
    <xf numFmtId="0" fontId="49" fillId="0" borderId="38" xfId="2458" applyFont="1" applyBorder="1">
      <alignment/>
      <protection/>
    </xf>
    <xf numFmtId="0" fontId="91" fillId="0" borderId="48" xfId="2458" applyFont="1" applyFill="1" applyBorder="1" applyAlignment="1">
      <alignment horizontal="left"/>
      <protection/>
    </xf>
    <xf numFmtId="0" fontId="49" fillId="0" borderId="51" xfId="2458" applyFont="1" applyBorder="1">
      <alignment/>
      <protection/>
    </xf>
    <xf numFmtId="0" fontId="91" fillId="0" borderId="56" xfId="2458" applyFont="1" applyBorder="1" applyAlignment="1">
      <alignment horizontal="center"/>
      <protection/>
    </xf>
    <xf numFmtId="0" fontId="91" fillId="0" borderId="57" xfId="2458" applyFont="1" applyBorder="1" applyAlignment="1">
      <alignment horizontal="center"/>
      <protection/>
    </xf>
    <xf numFmtId="0" fontId="49" fillId="0" borderId="48" xfId="2458" applyFont="1" applyBorder="1" applyAlignment="1">
      <alignment horizontal="center"/>
      <protection/>
    </xf>
    <xf numFmtId="0" fontId="49" fillId="0" borderId="48" xfId="2458" applyFont="1" applyBorder="1" applyAlignment="1">
      <alignment horizontal="left"/>
      <protection/>
    </xf>
    <xf numFmtId="0" fontId="49" fillId="0" borderId="38" xfId="2458" applyFont="1" applyFill="1" applyBorder="1">
      <alignment/>
      <protection/>
    </xf>
    <xf numFmtId="0" fontId="56" fillId="46" borderId="0" xfId="0" applyFont="1" applyFill="1" applyBorder="1" applyAlignment="1">
      <alignment/>
    </xf>
    <xf numFmtId="0" fontId="55" fillId="46" borderId="0" xfId="0" applyFont="1" applyFill="1" applyAlignment="1">
      <alignment/>
    </xf>
    <xf numFmtId="0" fontId="55" fillId="0" borderId="0" xfId="0" applyFont="1" applyAlignment="1">
      <alignment/>
    </xf>
    <xf numFmtId="4" fontId="55" fillId="0" borderId="0" xfId="0" applyNumberFormat="1" applyFont="1" applyAlignment="1">
      <alignment/>
    </xf>
    <xf numFmtId="0" fontId="55" fillId="0" borderId="58" xfId="0" applyFont="1" applyBorder="1" applyAlignment="1">
      <alignment/>
    </xf>
    <xf numFmtId="4" fontId="55" fillId="0" borderId="58" xfId="0" applyNumberFormat="1" applyFont="1" applyBorder="1" applyAlignment="1">
      <alignment/>
    </xf>
    <xf numFmtId="0" fontId="55" fillId="0" borderId="0" xfId="0" applyFont="1" applyBorder="1" applyAlignment="1">
      <alignment/>
    </xf>
    <xf numFmtId="0" fontId="22" fillId="0" borderId="0" xfId="0" applyFont="1" applyFill="1" applyBorder="1" applyAlignment="1">
      <alignment/>
    </xf>
    <xf numFmtId="0" fontId="64" fillId="0" borderId="0" xfId="0" applyFont="1" applyAlignment="1">
      <alignment/>
    </xf>
    <xf numFmtId="0" fontId="65" fillId="0" borderId="0" xfId="0" applyFont="1" applyAlignment="1">
      <alignment/>
    </xf>
    <xf numFmtId="4" fontId="65" fillId="0" borderId="0" xfId="0" applyNumberFormat="1" applyFont="1" applyAlignment="1">
      <alignment/>
    </xf>
    <xf numFmtId="0" fontId="91" fillId="0" borderId="44" xfId="2458" applyFont="1" applyBorder="1" applyAlignment="1">
      <alignment horizontal="center"/>
      <protection/>
    </xf>
    <xf numFmtId="0" fontId="90" fillId="0" borderId="47" xfId="2458" applyFont="1" applyBorder="1" applyAlignment="1">
      <alignment horizontal="center"/>
      <protection/>
    </xf>
    <xf numFmtId="0" fontId="56" fillId="0" borderId="31" xfId="2461" applyFont="1" applyFill="1" applyBorder="1" applyAlignment="1">
      <alignment horizontal="left"/>
      <protection/>
    </xf>
    <xf numFmtId="0" fontId="56" fillId="0" borderId="0" xfId="2461" applyFont="1" applyBorder="1" applyAlignment="1">
      <alignment/>
      <protection/>
    </xf>
    <xf numFmtId="0" fontId="56" fillId="0"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Fill="1" applyBorder="1" applyAlignment="1">
      <alignment wrapText="1"/>
    </xf>
    <xf numFmtId="0" fontId="56" fillId="0" borderId="34" xfId="0" applyFont="1" applyFill="1" applyBorder="1" applyAlignment="1">
      <alignment horizontal="left" wrapText="1"/>
    </xf>
    <xf numFmtId="0" fontId="56" fillId="0" borderId="35" xfId="0" applyFont="1" applyFill="1" applyBorder="1" applyAlignment="1">
      <alignment wrapText="1"/>
    </xf>
    <xf numFmtId="0" fontId="56" fillId="0" borderId="36" xfId="0" applyFont="1" applyFill="1" applyBorder="1" applyAlignment="1">
      <alignment wrapText="1"/>
    </xf>
    <xf numFmtId="0" fontId="56" fillId="0" borderId="31" xfId="0" applyFont="1" applyFill="1" applyBorder="1" applyAlignment="1">
      <alignment wrapText="1"/>
    </xf>
    <xf numFmtId="0" fontId="56" fillId="0" borderId="0" xfId="0" applyFont="1" applyFill="1" applyBorder="1" applyAlignment="1">
      <alignment wrapText="1"/>
    </xf>
    <xf numFmtId="0" fontId="56" fillId="0" borderId="23" xfId="0" applyFont="1" applyFill="1" applyBorder="1" applyAlignment="1">
      <alignment wrapText="1"/>
    </xf>
    <xf numFmtId="0" fontId="56" fillId="0" borderId="34" xfId="2461" applyFont="1" applyFill="1" applyBorder="1" applyAlignment="1">
      <alignment horizontal="left"/>
      <protection/>
    </xf>
    <xf numFmtId="0" fontId="56" fillId="0" borderId="35" xfId="2461" applyFont="1" applyBorder="1" applyAlignment="1">
      <alignment/>
      <protection/>
    </xf>
    <xf numFmtId="0" fontId="49" fillId="0" borderId="0" xfId="0" applyFont="1" applyFill="1" applyBorder="1" applyAlignment="1">
      <alignment vertical="top" wrapText="1"/>
    </xf>
    <xf numFmtId="0" fontId="49" fillId="0" borderId="0" xfId="0" applyFont="1" applyFill="1" applyAlignment="1">
      <alignment vertical="top" wrapText="1"/>
    </xf>
    <xf numFmtId="0" fontId="56" fillId="0" borderId="5" xfId="2461" applyFont="1" applyFill="1" applyBorder="1" applyAlignment="1">
      <alignment horizontal="left"/>
      <protection/>
    </xf>
    <xf numFmtId="0" fontId="56" fillId="0" borderId="30" xfId="2461" applyFont="1" applyFill="1" applyBorder="1" applyAlignment="1">
      <alignment/>
      <protection/>
    </xf>
    <xf numFmtId="0" fontId="56" fillId="0" borderId="0" xfId="2461" applyFont="1" applyFill="1" applyBorder="1" applyAlignment="1">
      <alignment/>
      <protection/>
    </xf>
    <xf numFmtId="0" fontId="90" fillId="0" borderId="47" xfId="2458" applyFont="1" applyBorder="1" applyAlignment="1">
      <alignment horizontal="center"/>
      <protection/>
    </xf>
    <xf numFmtId="0" fontId="90" fillId="0" borderId="9" xfId="2458" applyFont="1" applyBorder="1" applyAlignment="1">
      <alignment horizontal="center"/>
      <protection/>
    </xf>
    <xf numFmtId="0" fontId="91" fillId="0" borderId="44" xfId="2458" applyFont="1" applyBorder="1" applyAlignment="1">
      <alignment horizontal="center"/>
      <protection/>
    </xf>
    <xf numFmtId="0" fontId="91" fillId="0" borderId="0" xfId="2458" applyFont="1" applyBorder="1" applyAlignment="1">
      <alignment horizontal="center"/>
      <protection/>
    </xf>
    <xf numFmtId="0" fontId="49" fillId="0" borderId="0" xfId="0" applyFont="1" applyFill="1" applyAlignment="1">
      <alignment/>
    </xf>
    <xf numFmtId="0" fontId="0" fillId="0" borderId="0" xfId="0" applyFill="1" applyAlignment="1">
      <alignment/>
    </xf>
    <xf numFmtId="0" fontId="56" fillId="0" borderId="0" xfId="0" applyFont="1" applyFill="1" applyBorder="1" applyAlignment="1">
      <alignment vertical="top" wrapText="1"/>
    </xf>
    <xf numFmtId="0" fontId="56" fillId="0" borderId="0" xfId="0" applyFont="1" applyFill="1" applyAlignment="1">
      <alignment vertical="top" wrapText="1"/>
    </xf>
    <xf numFmtId="0" fontId="56" fillId="0" borderId="0" xfId="2403" applyFont="1" applyFill="1" applyBorder="1" applyAlignment="1">
      <alignment horizontal="left"/>
      <protection/>
    </xf>
    <xf numFmtId="192" fontId="56" fillId="0" borderId="43" xfId="0" applyNumberFormat="1" applyFont="1" applyFill="1" applyBorder="1" applyAlignment="1">
      <alignment horizontal="center"/>
    </xf>
    <xf numFmtId="192" fontId="56" fillId="0" borderId="42" xfId="0" applyNumberFormat="1" applyFont="1" applyFill="1" applyBorder="1" applyAlignment="1">
      <alignment horizontal="center"/>
    </xf>
    <xf numFmtId="192" fontId="56" fillId="0" borderId="0" xfId="0" applyNumberFormat="1" applyFont="1" applyFill="1" applyBorder="1" applyAlignment="1">
      <alignment horizontal="center"/>
    </xf>
    <xf numFmtId="192" fontId="49" fillId="0" borderId="0" xfId="0" applyNumberFormat="1" applyFont="1" applyFill="1" applyAlignment="1">
      <alignment/>
    </xf>
    <xf numFmtId="192" fontId="56" fillId="0" borderId="46" xfId="0" applyNumberFormat="1" applyFont="1" applyFill="1" applyBorder="1" applyAlignment="1">
      <alignment horizontal="center" wrapText="1"/>
    </xf>
    <xf numFmtId="192" fontId="49" fillId="0" borderId="0" xfId="0" applyNumberFormat="1" applyFont="1" applyAlignment="1">
      <alignment/>
    </xf>
    <xf numFmtId="192" fontId="49" fillId="0" borderId="0" xfId="0" applyNumberFormat="1" applyFont="1" applyFill="1" applyBorder="1" applyAlignment="1">
      <alignment/>
    </xf>
    <xf numFmtId="0" fontId="56" fillId="0" borderId="43" xfId="2472" applyFont="1" applyFill="1" applyBorder="1" applyAlignment="1">
      <alignment horizontal="center"/>
      <protection/>
    </xf>
    <xf numFmtId="164" fontId="49" fillId="0" borderId="42" xfId="1406" applyFont="1" applyFill="1" applyBorder="1" applyAlignment="1">
      <alignment horizontal="right"/>
    </xf>
    <xf numFmtId="167" fontId="49" fillId="0" borderId="42" xfId="2783" applyNumberFormat="1" applyFont="1" applyFill="1" applyBorder="1" applyAlignment="1">
      <alignment horizontal="right"/>
    </xf>
    <xf numFmtId="0" fontId="49" fillId="0" borderId="45" xfId="2459" applyFont="1" applyBorder="1" applyAlignment="1">
      <alignment horizontal="center"/>
      <protection/>
    </xf>
    <xf numFmtId="4" fontId="54" fillId="0" borderId="52" xfId="2459" applyNumberFormat="1" applyFont="1" applyBorder="1" applyAlignment="1">
      <alignment horizontal="center"/>
      <protection/>
    </xf>
    <xf numFmtId="0" fontId="56" fillId="0" borderId="50" xfId="0" applyFont="1" applyFill="1" applyBorder="1" applyAlignment="1">
      <alignment/>
    </xf>
    <xf numFmtId="0" fontId="54" fillId="0" borderId="45" xfId="2459" applyFont="1" applyBorder="1" applyAlignment="1">
      <alignment horizontal="center"/>
      <protection/>
    </xf>
    <xf numFmtId="4" fontId="49" fillId="0" borderId="45" xfId="2459" applyNumberFormat="1" applyFont="1" applyBorder="1" applyAlignment="1">
      <alignment horizontal="center"/>
      <protection/>
    </xf>
    <xf numFmtId="10" fontId="49" fillId="0" borderId="45" xfId="2784" applyNumberFormat="1" applyFont="1" applyBorder="1" applyAlignment="1">
      <alignment horizontal="center"/>
    </xf>
    <xf numFmtId="167" fontId="56" fillId="0" borderId="45" xfId="2784" applyNumberFormat="1" applyFont="1" applyFill="1" applyBorder="1" applyAlignment="1">
      <alignment horizontal="center"/>
    </xf>
    <xf numFmtId="4" fontId="55" fillId="0" borderId="45" xfId="2459" applyNumberFormat="1" applyFont="1" applyBorder="1" applyAlignment="1">
      <alignment horizontal="center"/>
      <protection/>
    </xf>
    <xf numFmtId="164" fontId="49" fillId="0" borderId="41" xfId="1406" applyFont="1" applyFill="1" applyBorder="1" applyAlignment="1">
      <alignment/>
    </xf>
    <xf numFmtId="0" fontId="54" fillId="0" borderId="44" xfId="2459" applyFont="1" applyBorder="1" applyAlignment="1">
      <alignment horizontal="center"/>
      <protection/>
    </xf>
    <xf numFmtId="4" fontId="49" fillId="0" borderId="44" xfId="2459" applyNumberFormat="1" applyFont="1" applyBorder="1" applyAlignment="1">
      <alignment horizontal="center"/>
      <protection/>
    </xf>
    <xf numFmtId="10" fontId="49" fillId="0" borderId="44" xfId="2784" applyNumberFormat="1" applyFont="1" applyBorder="1" applyAlignment="1">
      <alignment horizontal="center"/>
    </xf>
    <xf numFmtId="167" fontId="56" fillId="0" borderId="44" xfId="2784" applyNumberFormat="1" applyFont="1" applyFill="1" applyBorder="1" applyAlignment="1">
      <alignment horizontal="center"/>
    </xf>
    <xf numFmtId="10" fontId="49" fillId="0" borderId="44" xfId="2783" applyNumberFormat="1" applyFont="1" applyBorder="1" applyAlignment="1">
      <alignment horizontal="center"/>
    </xf>
    <xf numFmtId="4" fontId="55" fillId="0" borderId="44" xfId="2459" applyNumberFormat="1" applyFont="1" applyBorder="1" applyAlignment="1">
      <alignment horizontal="center"/>
      <protection/>
    </xf>
    <xf numFmtId="164" fontId="55" fillId="0" borderId="43" xfId="1406" applyFont="1" applyBorder="1" applyAlignment="1">
      <alignment horizontal="center"/>
    </xf>
    <xf numFmtId="164" fontId="49" fillId="0" borderId="43" xfId="1406" applyFont="1" applyFill="1" applyBorder="1" applyAlignment="1">
      <alignment/>
    </xf>
    <xf numFmtId="0" fontId="54" fillId="0" borderId="48" xfId="2459" applyFont="1" applyBorder="1" applyAlignment="1">
      <alignment horizontal="center"/>
      <protection/>
    </xf>
    <xf numFmtId="4" fontId="49" fillId="0" borderId="48" xfId="2459" applyNumberFormat="1" applyFont="1" applyBorder="1">
      <alignment/>
      <protection/>
    </xf>
    <xf numFmtId="10" fontId="49" fillId="0" borderId="48" xfId="2783" applyNumberFormat="1" applyFont="1" applyBorder="1" applyAlignment="1">
      <alignment/>
    </xf>
    <xf numFmtId="167" fontId="56" fillId="0" borderId="48" xfId="2783" applyNumberFormat="1" applyFont="1" applyFill="1" applyBorder="1" applyAlignment="1">
      <alignment/>
    </xf>
    <xf numFmtId="0" fontId="49" fillId="0" borderId="48" xfId="0" applyFont="1" applyFill="1" applyBorder="1" applyAlignment="1">
      <alignment/>
    </xf>
    <xf numFmtId="164" fontId="55" fillId="0" borderId="42" xfId="1406" applyFont="1" applyBorder="1" applyAlignment="1">
      <alignment horizontal="center"/>
    </xf>
    <xf numFmtId="4" fontId="22" fillId="0" borderId="0" xfId="0" applyNumberFormat="1" applyFont="1" applyFill="1" applyBorder="1" applyAlignment="1">
      <alignment/>
    </xf>
  </cellXfs>
  <cellStyles count="3202">
    <cellStyle name="Normal" xfId="0"/>
    <cellStyle name="_Control Sheet" xfId="15"/>
    <cellStyle name="_Control Sheet 10" xfId="16"/>
    <cellStyle name="_Control Sheet 11" xfId="17"/>
    <cellStyle name="_Control Sheet 12" xfId="18"/>
    <cellStyle name="_Control Sheet 13" xfId="19"/>
    <cellStyle name="_Control Sheet 14" xfId="20"/>
    <cellStyle name="_Control Sheet 15" xfId="21"/>
    <cellStyle name="_Control Sheet 16" xfId="22"/>
    <cellStyle name="_Control Sheet 17" xfId="23"/>
    <cellStyle name="_Control Sheet 18" xfId="24"/>
    <cellStyle name="_Control Sheet 19" xfId="25"/>
    <cellStyle name="_Control Sheet 2" xfId="26"/>
    <cellStyle name="_Control Sheet 20" xfId="27"/>
    <cellStyle name="_Control Sheet 21" xfId="28"/>
    <cellStyle name="_Control Sheet 22" xfId="29"/>
    <cellStyle name="_Control Sheet 23" xfId="30"/>
    <cellStyle name="_Control Sheet 24" xfId="31"/>
    <cellStyle name="_Control Sheet 25" xfId="32"/>
    <cellStyle name="_Control Sheet 3" xfId="33"/>
    <cellStyle name="_Control Sheet 4" xfId="34"/>
    <cellStyle name="_Control Sheet 5" xfId="35"/>
    <cellStyle name="_Control Sheet 6" xfId="36"/>
    <cellStyle name="_Control Sheet 7" xfId="37"/>
    <cellStyle name="_Control Sheet 8" xfId="38"/>
    <cellStyle name="_Control Sheet 9" xfId="39"/>
    <cellStyle name="_Control Sheet_FMI" xfId="40"/>
    <cellStyle name="_Control Sheet_FMI 10" xfId="41"/>
    <cellStyle name="_Control Sheet_FMI 11" xfId="42"/>
    <cellStyle name="_Control Sheet_FMI 12" xfId="43"/>
    <cellStyle name="_Control Sheet_FMI 13" xfId="44"/>
    <cellStyle name="_Control Sheet_FMI 14" xfId="45"/>
    <cellStyle name="_Control Sheet_FMI 15" xfId="46"/>
    <cellStyle name="_Control Sheet_FMI 16" xfId="47"/>
    <cellStyle name="_Control Sheet_FMI 17" xfId="48"/>
    <cellStyle name="_Control Sheet_FMI 18" xfId="49"/>
    <cellStyle name="_Control Sheet_FMI 19" xfId="50"/>
    <cellStyle name="_Control Sheet_FMI 2" xfId="51"/>
    <cellStyle name="_Control Sheet_FMI 20" xfId="52"/>
    <cellStyle name="_Control Sheet_FMI 21" xfId="53"/>
    <cellStyle name="_Control Sheet_FMI 22" xfId="54"/>
    <cellStyle name="_Control Sheet_FMI 23" xfId="55"/>
    <cellStyle name="_Control Sheet_FMI 24" xfId="56"/>
    <cellStyle name="_Control Sheet_FMI 25" xfId="57"/>
    <cellStyle name="_Control Sheet_FMI 3" xfId="58"/>
    <cellStyle name="_Control Sheet_FMI 4" xfId="59"/>
    <cellStyle name="_Control Sheet_FMI 5" xfId="60"/>
    <cellStyle name="_Control Sheet_FMI 6" xfId="61"/>
    <cellStyle name="_Control Sheet_FMI 7" xfId="62"/>
    <cellStyle name="_Control Sheet_FMI 8" xfId="63"/>
    <cellStyle name="_Control Sheet_FMI 9" xfId="64"/>
    <cellStyle name="_Control Sheet_Sheet1" xfId="65"/>
    <cellStyle name="_Control Sheet_Sheet1 10" xfId="66"/>
    <cellStyle name="_Control Sheet_Sheet1 11" xfId="67"/>
    <cellStyle name="_Control Sheet_Sheet1 12" xfId="68"/>
    <cellStyle name="_Control Sheet_Sheet1 13" xfId="69"/>
    <cellStyle name="_Control Sheet_Sheet1 14" xfId="70"/>
    <cellStyle name="_Control Sheet_Sheet1 15" xfId="71"/>
    <cellStyle name="_Control Sheet_Sheet1 16" xfId="72"/>
    <cellStyle name="_Control Sheet_Sheet1 17" xfId="73"/>
    <cellStyle name="_Control Sheet_Sheet1 18" xfId="74"/>
    <cellStyle name="_Control Sheet_Sheet1 19" xfId="75"/>
    <cellStyle name="_Control Sheet_Sheet1 2" xfId="76"/>
    <cellStyle name="_Control Sheet_Sheet1 20" xfId="77"/>
    <cellStyle name="_Control Sheet_Sheet1 21" xfId="78"/>
    <cellStyle name="_Control Sheet_Sheet1 22" xfId="79"/>
    <cellStyle name="_Control Sheet_Sheet1 23" xfId="80"/>
    <cellStyle name="_Control Sheet_Sheet1 24" xfId="81"/>
    <cellStyle name="_Control Sheet_Sheet1 25" xfId="82"/>
    <cellStyle name="_Control Sheet_Sheet1 3" xfId="83"/>
    <cellStyle name="_Control Sheet_Sheet1 4" xfId="84"/>
    <cellStyle name="_Control Sheet_Sheet1 5" xfId="85"/>
    <cellStyle name="_Control Sheet_Sheet1 6" xfId="86"/>
    <cellStyle name="_Control Sheet_Sheet1 7" xfId="87"/>
    <cellStyle name="_Control Sheet_Sheet1 8" xfId="88"/>
    <cellStyle name="_Control Sheet_Sheet1 9" xfId="89"/>
    <cellStyle name="20% - Accent1" xfId="90"/>
    <cellStyle name="20% - Accent1 10" xfId="91"/>
    <cellStyle name="20% - Accent1 11" xfId="92"/>
    <cellStyle name="20% - Accent1 12" xfId="93"/>
    <cellStyle name="20% - Accent1 13" xfId="94"/>
    <cellStyle name="20% - Accent1 14" xfId="95"/>
    <cellStyle name="20% - Accent1 15" xfId="96"/>
    <cellStyle name="20% - Accent1 16" xfId="97"/>
    <cellStyle name="20% - Accent1 17" xfId="98"/>
    <cellStyle name="20% - Accent1 18" xfId="99"/>
    <cellStyle name="20% - Accent1 19" xfId="100"/>
    <cellStyle name="20% - Accent1 2" xfId="101"/>
    <cellStyle name="20% - Accent1 20" xfId="102"/>
    <cellStyle name="20% - Accent1 21" xfId="103"/>
    <cellStyle name="20% - Accent1 22" xfId="104"/>
    <cellStyle name="20% - Accent1 23" xfId="105"/>
    <cellStyle name="20% - Accent1 24" xfId="106"/>
    <cellStyle name="20% - Accent1 25" xfId="107"/>
    <cellStyle name="20% - Accent1 26" xfId="108"/>
    <cellStyle name="20% - Accent1 27" xfId="109"/>
    <cellStyle name="20% - Accent1 28" xfId="110"/>
    <cellStyle name="20% - Accent1 29" xfId="111"/>
    <cellStyle name="20% - Accent1 3" xfId="112"/>
    <cellStyle name="20% - Accent1 30" xfId="113"/>
    <cellStyle name="20% - Accent1 31" xfId="114"/>
    <cellStyle name="20% - Accent1 32" xfId="115"/>
    <cellStyle name="20% - Accent1 33" xfId="116"/>
    <cellStyle name="20% - Accent1 34" xfId="117"/>
    <cellStyle name="20% - Accent1 35" xfId="118"/>
    <cellStyle name="20% - Accent1 36" xfId="119"/>
    <cellStyle name="20% - Accent1 37" xfId="120"/>
    <cellStyle name="20% - Accent1 38" xfId="121"/>
    <cellStyle name="20% - Accent1 39" xfId="122"/>
    <cellStyle name="20% - Accent1 4" xfId="123"/>
    <cellStyle name="20% - Accent1 40" xfId="124"/>
    <cellStyle name="20% - Accent1 5" xfId="125"/>
    <cellStyle name="20% - Accent1 6" xfId="126"/>
    <cellStyle name="20% - Accent1 7" xfId="127"/>
    <cellStyle name="20% - Accent1 8" xfId="128"/>
    <cellStyle name="20% - Accent1 9" xfId="129"/>
    <cellStyle name="20% - Accent2" xfId="130"/>
    <cellStyle name="20% - Accent2 10" xfId="131"/>
    <cellStyle name="20% - Accent2 11" xfId="132"/>
    <cellStyle name="20% - Accent2 12" xfId="133"/>
    <cellStyle name="20% - Accent2 13" xfId="134"/>
    <cellStyle name="20% - Accent2 14" xfId="135"/>
    <cellStyle name="20% - Accent2 15" xfId="136"/>
    <cellStyle name="20% - Accent2 16" xfId="137"/>
    <cellStyle name="20% - Accent2 17" xfId="138"/>
    <cellStyle name="20% - Accent2 18" xfId="139"/>
    <cellStyle name="20% - Accent2 19" xfId="140"/>
    <cellStyle name="20% - Accent2 2" xfId="141"/>
    <cellStyle name="20% - Accent2 20" xfId="142"/>
    <cellStyle name="20% - Accent2 21" xfId="143"/>
    <cellStyle name="20% - Accent2 22" xfId="144"/>
    <cellStyle name="20% - Accent2 23" xfId="145"/>
    <cellStyle name="20% - Accent2 24" xfId="146"/>
    <cellStyle name="20% - Accent2 25" xfId="147"/>
    <cellStyle name="20% - Accent2 26" xfId="148"/>
    <cellStyle name="20% - Accent2 27" xfId="149"/>
    <cellStyle name="20% - Accent2 28" xfId="150"/>
    <cellStyle name="20% - Accent2 29" xfId="151"/>
    <cellStyle name="20% - Accent2 3" xfId="152"/>
    <cellStyle name="20% - Accent2 30" xfId="153"/>
    <cellStyle name="20% - Accent2 31" xfId="154"/>
    <cellStyle name="20% - Accent2 32" xfId="155"/>
    <cellStyle name="20% - Accent2 33" xfId="156"/>
    <cellStyle name="20% - Accent2 34" xfId="157"/>
    <cellStyle name="20% - Accent2 35" xfId="158"/>
    <cellStyle name="20% - Accent2 36" xfId="159"/>
    <cellStyle name="20% - Accent2 37" xfId="160"/>
    <cellStyle name="20% - Accent2 38" xfId="161"/>
    <cellStyle name="20% - Accent2 39" xfId="162"/>
    <cellStyle name="20% - Accent2 4" xfId="163"/>
    <cellStyle name="20% - Accent2 40" xfId="164"/>
    <cellStyle name="20% - Accent2 5" xfId="165"/>
    <cellStyle name="20% - Accent2 6" xfId="166"/>
    <cellStyle name="20% - Accent2 7" xfId="167"/>
    <cellStyle name="20% - Accent2 8" xfId="168"/>
    <cellStyle name="20% - Accent2 9" xfId="169"/>
    <cellStyle name="20% - Accent3" xfId="170"/>
    <cellStyle name="20% - Accent3 10" xfId="171"/>
    <cellStyle name="20% - Accent3 11" xfId="172"/>
    <cellStyle name="20% - Accent3 12" xfId="173"/>
    <cellStyle name="20% - Accent3 13" xfId="174"/>
    <cellStyle name="20% - Accent3 14" xfId="175"/>
    <cellStyle name="20% - Accent3 15" xfId="176"/>
    <cellStyle name="20% - Accent3 16" xfId="177"/>
    <cellStyle name="20% - Accent3 17" xfId="178"/>
    <cellStyle name="20% - Accent3 18" xfId="179"/>
    <cellStyle name="20% - Accent3 19" xfId="180"/>
    <cellStyle name="20% - Accent3 2" xfId="181"/>
    <cellStyle name="20% - Accent3 20" xfId="182"/>
    <cellStyle name="20% - Accent3 21" xfId="183"/>
    <cellStyle name="20% - Accent3 22" xfId="184"/>
    <cellStyle name="20% - Accent3 23" xfId="185"/>
    <cellStyle name="20% - Accent3 24" xfId="186"/>
    <cellStyle name="20% - Accent3 25" xfId="187"/>
    <cellStyle name="20% - Accent3 26" xfId="188"/>
    <cellStyle name="20% - Accent3 27" xfId="189"/>
    <cellStyle name="20% - Accent3 28" xfId="190"/>
    <cellStyle name="20% - Accent3 29" xfId="191"/>
    <cellStyle name="20% - Accent3 3" xfId="192"/>
    <cellStyle name="20% - Accent3 30" xfId="193"/>
    <cellStyle name="20% - Accent3 31" xfId="194"/>
    <cellStyle name="20% - Accent3 32" xfId="195"/>
    <cellStyle name="20% - Accent3 33" xfId="196"/>
    <cellStyle name="20% - Accent3 34" xfId="197"/>
    <cellStyle name="20% - Accent3 35" xfId="198"/>
    <cellStyle name="20% - Accent3 36" xfId="199"/>
    <cellStyle name="20% - Accent3 37" xfId="200"/>
    <cellStyle name="20% - Accent3 38" xfId="201"/>
    <cellStyle name="20% - Accent3 39" xfId="202"/>
    <cellStyle name="20% - Accent3 4" xfId="203"/>
    <cellStyle name="20% - Accent3 40" xfId="204"/>
    <cellStyle name="20% - Accent3 5" xfId="205"/>
    <cellStyle name="20% - Accent3 6" xfId="206"/>
    <cellStyle name="20% - Accent3 7" xfId="207"/>
    <cellStyle name="20% - Accent3 8" xfId="208"/>
    <cellStyle name="20% - Accent3 9" xfId="209"/>
    <cellStyle name="20% - Accent4" xfId="210"/>
    <cellStyle name="20% - Accent4 10" xfId="211"/>
    <cellStyle name="20% - Accent4 11" xfId="212"/>
    <cellStyle name="20% - Accent4 12" xfId="213"/>
    <cellStyle name="20% - Accent4 13" xfId="214"/>
    <cellStyle name="20% - Accent4 14" xfId="215"/>
    <cellStyle name="20% - Accent4 15" xfId="216"/>
    <cellStyle name="20% - Accent4 16" xfId="217"/>
    <cellStyle name="20% - Accent4 17" xfId="218"/>
    <cellStyle name="20% - Accent4 18" xfId="219"/>
    <cellStyle name="20% - Accent4 19" xfId="220"/>
    <cellStyle name="20% - Accent4 2" xfId="221"/>
    <cellStyle name="20% - Accent4 20" xfId="222"/>
    <cellStyle name="20% - Accent4 21" xfId="223"/>
    <cellStyle name="20% - Accent4 22" xfId="224"/>
    <cellStyle name="20% - Accent4 23" xfId="225"/>
    <cellStyle name="20% - Accent4 24" xfId="226"/>
    <cellStyle name="20% - Accent4 25" xfId="227"/>
    <cellStyle name="20% - Accent4 26" xfId="228"/>
    <cellStyle name="20% - Accent4 27" xfId="229"/>
    <cellStyle name="20% - Accent4 28" xfId="230"/>
    <cellStyle name="20% - Accent4 29" xfId="231"/>
    <cellStyle name="20% - Accent4 3" xfId="232"/>
    <cellStyle name="20% - Accent4 30" xfId="233"/>
    <cellStyle name="20% - Accent4 31" xfId="234"/>
    <cellStyle name="20% - Accent4 32" xfId="235"/>
    <cellStyle name="20% - Accent4 33" xfId="236"/>
    <cellStyle name="20% - Accent4 34" xfId="237"/>
    <cellStyle name="20% - Accent4 35" xfId="238"/>
    <cellStyle name="20% - Accent4 36" xfId="239"/>
    <cellStyle name="20% - Accent4 37" xfId="240"/>
    <cellStyle name="20% - Accent4 38" xfId="241"/>
    <cellStyle name="20% - Accent4 39" xfId="242"/>
    <cellStyle name="20% - Accent4 4" xfId="243"/>
    <cellStyle name="20% - Accent4 40" xfId="244"/>
    <cellStyle name="20% - Accent4 5" xfId="245"/>
    <cellStyle name="20% - Accent4 6" xfId="246"/>
    <cellStyle name="20% - Accent4 7" xfId="247"/>
    <cellStyle name="20% - Accent4 8" xfId="248"/>
    <cellStyle name="20% - Accent4 9" xfId="249"/>
    <cellStyle name="20% - Accent5" xfId="250"/>
    <cellStyle name="20% - Accent5 10" xfId="251"/>
    <cellStyle name="20% - Accent5 11" xfId="252"/>
    <cellStyle name="20% - Accent5 12" xfId="253"/>
    <cellStyle name="20% - Accent5 13" xfId="254"/>
    <cellStyle name="20% - Accent5 14" xfId="255"/>
    <cellStyle name="20% - Accent5 15" xfId="256"/>
    <cellStyle name="20% - Accent5 16" xfId="257"/>
    <cellStyle name="20% - Accent5 17" xfId="258"/>
    <cellStyle name="20% - Accent5 18" xfId="259"/>
    <cellStyle name="20% - Accent5 19" xfId="260"/>
    <cellStyle name="20% - Accent5 2" xfId="261"/>
    <cellStyle name="20% - Accent5 20" xfId="262"/>
    <cellStyle name="20% - Accent5 21" xfId="263"/>
    <cellStyle name="20% - Accent5 22" xfId="264"/>
    <cellStyle name="20% - Accent5 23" xfId="265"/>
    <cellStyle name="20% - Accent5 24" xfId="266"/>
    <cellStyle name="20% - Accent5 25" xfId="267"/>
    <cellStyle name="20% - Accent5 26" xfId="268"/>
    <cellStyle name="20% - Accent5 27" xfId="269"/>
    <cellStyle name="20% - Accent5 28" xfId="270"/>
    <cellStyle name="20% - Accent5 29" xfId="271"/>
    <cellStyle name="20% - Accent5 3" xfId="272"/>
    <cellStyle name="20% - Accent5 30" xfId="273"/>
    <cellStyle name="20% - Accent5 31" xfId="274"/>
    <cellStyle name="20% - Accent5 32" xfId="275"/>
    <cellStyle name="20% - Accent5 33" xfId="276"/>
    <cellStyle name="20% - Accent5 34" xfId="277"/>
    <cellStyle name="20% - Accent5 35" xfId="278"/>
    <cellStyle name="20% - Accent5 36" xfId="279"/>
    <cellStyle name="20% - Accent5 37" xfId="280"/>
    <cellStyle name="20% - Accent5 38" xfId="281"/>
    <cellStyle name="20% - Accent5 39" xfId="282"/>
    <cellStyle name="20% - Accent5 4" xfId="283"/>
    <cellStyle name="20% - Accent5 40" xfId="284"/>
    <cellStyle name="20% - Accent5 5" xfId="285"/>
    <cellStyle name="20% - Accent5 6" xfId="286"/>
    <cellStyle name="20% - Accent5 7" xfId="287"/>
    <cellStyle name="20% - Accent5 8" xfId="288"/>
    <cellStyle name="20% - Accent5 9" xfId="289"/>
    <cellStyle name="20% - Accent6" xfId="290"/>
    <cellStyle name="20% - Accent6 10" xfId="291"/>
    <cellStyle name="20% - Accent6 11" xfId="292"/>
    <cellStyle name="20% - Accent6 12" xfId="293"/>
    <cellStyle name="20% - Accent6 13" xfId="294"/>
    <cellStyle name="20% - Accent6 14" xfId="295"/>
    <cellStyle name="20% - Accent6 15" xfId="296"/>
    <cellStyle name="20% - Accent6 16" xfId="297"/>
    <cellStyle name="20% - Accent6 17" xfId="298"/>
    <cellStyle name="20% - Accent6 18" xfId="299"/>
    <cellStyle name="20% - Accent6 19" xfId="300"/>
    <cellStyle name="20% - Accent6 2" xfId="301"/>
    <cellStyle name="20% - Accent6 20" xfId="302"/>
    <cellStyle name="20% - Accent6 21" xfId="303"/>
    <cellStyle name="20% - Accent6 22" xfId="304"/>
    <cellStyle name="20% - Accent6 23" xfId="305"/>
    <cellStyle name="20% - Accent6 24" xfId="306"/>
    <cellStyle name="20% - Accent6 25" xfId="307"/>
    <cellStyle name="20% - Accent6 26" xfId="308"/>
    <cellStyle name="20% - Accent6 27" xfId="309"/>
    <cellStyle name="20% - Accent6 28" xfId="310"/>
    <cellStyle name="20% - Accent6 29" xfId="311"/>
    <cellStyle name="20% - Accent6 3" xfId="312"/>
    <cellStyle name="20% - Accent6 30" xfId="313"/>
    <cellStyle name="20% - Accent6 31" xfId="314"/>
    <cellStyle name="20% - Accent6 32" xfId="315"/>
    <cellStyle name="20% - Accent6 33" xfId="316"/>
    <cellStyle name="20% - Accent6 34" xfId="317"/>
    <cellStyle name="20% - Accent6 35" xfId="318"/>
    <cellStyle name="20% - Accent6 36" xfId="319"/>
    <cellStyle name="20% - Accent6 37" xfId="320"/>
    <cellStyle name="20% - Accent6 38" xfId="321"/>
    <cellStyle name="20% - Accent6 39" xfId="322"/>
    <cellStyle name="20% - Accent6 4" xfId="323"/>
    <cellStyle name="20% - Accent6 40" xfId="324"/>
    <cellStyle name="20% - Accent6 5" xfId="325"/>
    <cellStyle name="20% - Accent6 6" xfId="326"/>
    <cellStyle name="20% - Accent6 7" xfId="327"/>
    <cellStyle name="20% - Accent6 8" xfId="328"/>
    <cellStyle name="20% - Accent6 9" xfId="329"/>
    <cellStyle name="40% - Accent1" xfId="330"/>
    <cellStyle name="40% - Accent1 10" xfId="331"/>
    <cellStyle name="40% - Accent1 11" xfId="332"/>
    <cellStyle name="40% - Accent1 12" xfId="333"/>
    <cellStyle name="40% - Accent1 13" xfId="334"/>
    <cellStyle name="40% - Accent1 14" xfId="335"/>
    <cellStyle name="40% - Accent1 15" xfId="336"/>
    <cellStyle name="40% - Accent1 16" xfId="337"/>
    <cellStyle name="40% - Accent1 17" xfId="338"/>
    <cellStyle name="40% - Accent1 18" xfId="339"/>
    <cellStyle name="40% - Accent1 19" xfId="340"/>
    <cellStyle name="40% - Accent1 2" xfId="341"/>
    <cellStyle name="40% - Accent1 20" xfId="342"/>
    <cellStyle name="40% - Accent1 21" xfId="343"/>
    <cellStyle name="40% - Accent1 22" xfId="344"/>
    <cellStyle name="40% - Accent1 23" xfId="345"/>
    <cellStyle name="40% - Accent1 24" xfId="346"/>
    <cellStyle name="40% - Accent1 25" xfId="347"/>
    <cellStyle name="40% - Accent1 26" xfId="348"/>
    <cellStyle name="40% - Accent1 27" xfId="349"/>
    <cellStyle name="40% - Accent1 28" xfId="350"/>
    <cellStyle name="40% - Accent1 29" xfId="351"/>
    <cellStyle name="40% - Accent1 3" xfId="352"/>
    <cellStyle name="40% - Accent1 30" xfId="353"/>
    <cellStyle name="40% - Accent1 31" xfId="354"/>
    <cellStyle name="40% - Accent1 32" xfId="355"/>
    <cellStyle name="40% - Accent1 33" xfId="356"/>
    <cellStyle name="40% - Accent1 34" xfId="357"/>
    <cellStyle name="40% - Accent1 35" xfId="358"/>
    <cellStyle name="40% - Accent1 36" xfId="359"/>
    <cellStyle name="40% - Accent1 37" xfId="360"/>
    <cellStyle name="40% - Accent1 38" xfId="361"/>
    <cellStyle name="40% - Accent1 39" xfId="362"/>
    <cellStyle name="40% - Accent1 4" xfId="363"/>
    <cellStyle name="40% - Accent1 40" xfId="364"/>
    <cellStyle name="40% - Accent1 5" xfId="365"/>
    <cellStyle name="40% - Accent1 6" xfId="366"/>
    <cellStyle name="40% - Accent1 7" xfId="367"/>
    <cellStyle name="40% - Accent1 8" xfId="368"/>
    <cellStyle name="40% - Accent1 9" xfId="369"/>
    <cellStyle name="40% - Accent2" xfId="370"/>
    <cellStyle name="40% - Accent2 10" xfId="371"/>
    <cellStyle name="40% - Accent2 11" xfId="372"/>
    <cellStyle name="40% - Accent2 12" xfId="373"/>
    <cellStyle name="40% - Accent2 13" xfId="374"/>
    <cellStyle name="40% - Accent2 14" xfId="375"/>
    <cellStyle name="40% - Accent2 15" xfId="376"/>
    <cellStyle name="40% - Accent2 16" xfId="377"/>
    <cellStyle name="40% - Accent2 17" xfId="378"/>
    <cellStyle name="40% - Accent2 18" xfId="379"/>
    <cellStyle name="40% - Accent2 19" xfId="380"/>
    <cellStyle name="40% - Accent2 2" xfId="381"/>
    <cellStyle name="40% - Accent2 20" xfId="382"/>
    <cellStyle name="40% - Accent2 21" xfId="383"/>
    <cellStyle name="40% - Accent2 22" xfId="384"/>
    <cellStyle name="40% - Accent2 23" xfId="385"/>
    <cellStyle name="40% - Accent2 24" xfId="386"/>
    <cellStyle name="40% - Accent2 25" xfId="387"/>
    <cellStyle name="40% - Accent2 26" xfId="388"/>
    <cellStyle name="40% - Accent2 27" xfId="389"/>
    <cellStyle name="40% - Accent2 28" xfId="390"/>
    <cellStyle name="40% - Accent2 29" xfId="391"/>
    <cellStyle name="40% - Accent2 3" xfId="392"/>
    <cellStyle name="40% - Accent2 30" xfId="393"/>
    <cellStyle name="40% - Accent2 31" xfId="394"/>
    <cellStyle name="40% - Accent2 32" xfId="395"/>
    <cellStyle name="40% - Accent2 33" xfId="396"/>
    <cellStyle name="40% - Accent2 34" xfId="397"/>
    <cellStyle name="40% - Accent2 35" xfId="398"/>
    <cellStyle name="40% - Accent2 36" xfId="399"/>
    <cellStyle name="40% - Accent2 37" xfId="400"/>
    <cellStyle name="40% - Accent2 38" xfId="401"/>
    <cellStyle name="40% - Accent2 39" xfId="402"/>
    <cellStyle name="40% - Accent2 4" xfId="403"/>
    <cellStyle name="40% - Accent2 40" xfId="404"/>
    <cellStyle name="40% - Accent2 5" xfId="405"/>
    <cellStyle name="40% - Accent2 6" xfId="406"/>
    <cellStyle name="40% - Accent2 7" xfId="407"/>
    <cellStyle name="40% - Accent2 8" xfId="408"/>
    <cellStyle name="40% - Accent2 9" xfId="409"/>
    <cellStyle name="40% - Accent3" xfId="410"/>
    <cellStyle name="40% - Accent3 10" xfId="411"/>
    <cellStyle name="40% - Accent3 11" xfId="412"/>
    <cellStyle name="40% - Accent3 12" xfId="413"/>
    <cellStyle name="40% - Accent3 13" xfId="414"/>
    <cellStyle name="40% - Accent3 14" xfId="415"/>
    <cellStyle name="40% - Accent3 15" xfId="416"/>
    <cellStyle name="40% - Accent3 16" xfId="417"/>
    <cellStyle name="40% - Accent3 17" xfId="418"/>
    <cellStyle name="40% - Accent3 18" xfId="419"/>
    <cellStyle name="40% - Accent3 19" xfId="420"/>
    <cellStyle name="40% - Accent3 2" xfId="421"/>
    <cellStyle name="40% - Accent3 20" xfId="422"/>
    <cellStyle name="40% - Accent3 21" xfId="423"/>
    <cellStyle name="40% - Accent3 22" xfId="424"/>
    <cellStyle name="40% - Accent3 23" xfId="425"/>
    <cellStyle name="40% - Accent3 24" xfId="426"/>
    <cellStyle name="40% - Accent3 25" xfId="427"/>
    <cellStyle name="40% - Accent3 26" xfId="428"/>
    <cellStyle name="40% - Accent3 27" xfId="429"/>
    <cellStyle name="40% - Accent3 28" xfId="430"/>
    <cellStyle name="40% - Accent3 29" xfId="431"/>
    <cellStyle name="40% - Accent3 3" xfId="432"/>
    <cellStyle name="40% - Accent3 30" xfId="433"/>
    <cellStyle name="40% - Accent3 31" xfId="434"/>
    <cellStyle name="40% - Accent3 32" xfId="435"/>
    <cellStyle name="40% - Accent3 33" xfId="436"/>
    <cellStyle name="40% - Accent3 34" xfId="437"/>
    <cellStyle name="40% - Accent3 35" xfId="438"/>
    <cellStyle name="40% - Accent3 36" xfId="439"/>
    <cellStyle name="40% - Accent3 37" xfId="440"/>
    <cellStyle name="40% - Accent3 38" xfId="441"/>
    <cellStyle name="40% - Accent3 39" xfId="442"/>
    <cellStyle name="40% - Accent3 4" xfId="443"/>
    <cellStyle name="40% - Accent3 40" xfId="444"/>
    <cellStyle name="40% - Accent3 5" xfId="445"/>
    <cellStyle name="40% - Accent3 6" xfId="446"/>
    <cellStyle name="40% - Accent3 7" xfId="447"/>
    <cellStyle name="40% - Accent3 8" xfId="448"/>
    <cellStyle name="40% - Accent3 9" xfId="449"/>
    <cellStyle name="40% - Accent4" xfId="450"/>
    <cellStyle name="40% - Accent4 10" xfId="451"/>
    <cellStyle name="40% - Accent4 11" xfId="452"/>
    <cellStyle name="40% - Accent4 12" xfId="453"/>
    <cellStyle name="40% - Accent4 13" xfId="454"/>
    <cellStyle name="40% - Accent4 14" xfId="455"/>
    <cellStyle name="40% - Accent4 15" xfId="456"/>
    <cellStyle name="40% - Accent4 16" xfId="457"/>
    <cellStyle name="40% - Accent4 17" xfId="458"/>
    <cellStyle name="40% - Accent4 18" xfId="459"/>
    <cellStyle name="40% - Accent4 19" xfId="460"/>
    <cellStyle name="40% - Accent4 2" xfId="461"/>
    <cellStyle name="40% - Accent4 20" xfId="462"/>
    <cellStyle name="40% - Accent4 21" xfId="463"/>
    <cellStyle name="40% - Accent4 22" xfId="464"/>
    <cellStyle name="40% - Accent4 23" xfId="465"/>
    <cellStyle name="40% - Accent4 24" xfId="466"/>
    <cellStyle name="40% - Accent4 25" xfId="467"/>
    <cellStyle name="40% - Accent4 26" xfId="468"/>
    <cellStyle name="40% - Accent4 27" xfId="469"/>
    <cellStyle name="40% - Accent4 28" xfId="470"/>
    <cellStyle name="40% - Accent4 29" xfId="471"/>
    <cellStyle name="40% - Accent4 3" xfId="472"/>
    <cellStyle name="40% - Accent4 30" xfId="473"/>
    <cellStyle name="40% - Accent4 31" xfId="474"/>
    <cellStyle name="40% - Accent4 32" xfId="475"/>
    <cellStyle name="40% - Accent4 33" xfId="476"/>
    <cellStyle name="40% - Accent4 34" xfId="477"/>
    <cellStyle name="40% - Accent4 35" xfId="478"/>
    <cellStyle name="40% - Accent4 36" xfId="479"/>
    <cellStyle name="40% - Accent4 37" xfId="480"/>
    <cellStyle name="40% - Accent4 38" xfId="481"/>
    <cellStyle name="40% - Accent4 39" xfId="482"/>
    <cellStyle name="40% - Accent4 4" xfId="483"/>
    <cellStyle name="40% - Accent4 40" xfId="484"/>
    <cellStyle name="40% - Accent4 5" xfId="485"/>
    <cellStyle name="40% - Accent4 6" xfId="486"/>
    <cellStyle name="40% - Accent4 7" xfId="487"/>
    <cellStyle name="40% - Accent4 8" xfId="488"/>
    <cellStyle name="40% - Accent4 9" xfId="489"/>
    <cellStyle name="40% - Accent5" xfId="490"/>
    <cellStyle name="40% - Accent5 10" xfId="491"/>
    <cellStyle name="40% - Accent5 11" xfId="492"/>
    <cellStyle name="40% - Accent5 12" xfId="493"/>
    <cellStyle name="40% - Accent5 13" xfId="494"/>
    <cellStyle name="40% - Accent5 14" xfId="495"/>
    <cellStyle name="40% - Accent5 15" xfId="496"/>
    <cellStyle name="40% - Accent5 16" xfId="497"/>
    <cellStyle name="40% - Accent5 17" xfId="498"/>
    <cellStyle name="40% - Accent5 18" xfId="499"/>
    <cellStyle name="40% - Accent5 19" xfId="500"/>
    <cellStyle name="40% - Accent5 2" xfId="501"/>
    <cellStyle name="40% - Accent5 20" xfId="502"/>
    <cellStyle name="40% - Accent5 21" xfId="503"/>
    <cellStyle name="40% - Accent5 22" xfId="504"/>
    <cellStyle name="40% - Accent5 23" xfId="505"/>
    <cellStyle name="40% - Accent5 24" xfId="506"/>
    <cellStyle name="40% - Accent5 25" xfId="507"/>
    <cellStyle name="40% - Accent5 26" xfId="508"/>
    <cellStyle name="40% - Accent5 27" xfId="509"/>
    <cellStyle name="40% - Accent5 28" xfId="510"/>
    <cellStyle name="40% - Accent5 29" xfId="511"/>
    <cellStyle name="40% - Accent5 3" xfId="512"/>
    <cellStyle name="40% - Accent5 30" xfId="513"/>
    <cellStyle name="40% - Accent5 31" xfId="514"/>
    <cellStyle name="40% - Accent5 32" xfId="515"/>
    <cellStyle name="40% - Accent5 33" xfId="516"/>
    <cellStyle name="40% - Accent5 34" xfId="517"/>
    <cellStyle name="40% - Accent5 35" xfId="518"/>
    <cellStyle name="40% - Accent5 36" xfId="519"/>
    <cellStyle name="40% - Accent5 37" xfId="520"/>
    <cellStyle name="40% - Accent5 38" xfId="521"/>
    <cellStyle name="40% - Accent5 39" xfId="522"/>
    <cellStyle name="40% - Accent5 4" xfId="523"/>
    <cellStyle name="40% - Accent5 40" xfId="524"/>
    <cellStyle name="40% - Accent5 5" xfId="525"/>
    <cellStyle name="40% - Accent5 6" xfId="526"/>
    <cellStyle name="40% - Accent5 7" xfId="527"/>
    <cellStyle name="40% - Accent5 8" xfId="528"/>
    <cellStyle name="40% - Accent5 9" xfId="529"/>
    <cellStyle name="40% - Accent6" xfId="530"/>
    <cellStyle name="40% - Accent6 10" xfId="531"/>
    <cellStyle name="40% - Accent6 11" xfId="532"/>
    <cellStyle name="40% - Accent6 12" xfId="533"/>
    <cellStyle name="40% - Accent6 13" xfId="534"/>
    <cellStyle name="40% - Accent6 14" xfId="535"/>
    <cellStyle name="40% - Accent6 15" xfId="536"/>
    <cellStyle name="40% - Accent6 16" xfId="537"/>
    <cellStyle name="40% - Accent6 17" xfId="538"/>
    <cellStyle name="40% - Accent6 18" xfId="539"/>
    <cellStyle name="40% - Accent6 19" xfId="540"/>
    <cellStyle name="40% - Accent6 2" xfId="541"/>
    <cellStyle name="40% - Accent6 20" xfId="542"/>
    <cellStyle name="40% - Accent6 21" xfId="543"/>
    <cellStyle name="40% - Accent6 22" xfId="544"/>
    <cellStyle name="40% - Accent6 23" xfId="545"/>
    <cellStyle name="40% - Accent6 24" xfId="546"/>
    <cellStyle name="40% - Accent6 25" xfId="547"/>
    <cellStyle name="40% - Accent6 26" xfId="548"/>
    <cellStyle name="40% - Accent6 27" xfId="549"/>
    <cellStyle name="40% - Accent6 28" xfId="550"/>
    <cellStyle name="40% - Accent6 29" xfId="551"/>
    <cellStyle name="40% - Accent6 3" xfId="552"/>
    <cellStyle name="40% - Accent6 30" xfId="553"/>
    <cellStyle name="40% - Accent6 31" xfId="554"/>
    <cellStyle name="40% - Accent6 32" xfId="555"/>
    <cellStyle name="40% - Accent6 33" xfId="556"/>
    <cellStyle name="40% - Accent6 34" xfId="557"/>
    <cellStyle name="40% - Accent6 35" xfId="558"/>
    <cellStyle name="40% - Accent6 36" xfId="559"/>
    <cellStyle name="40% - Accent6 37" xfId="560"/>
    <cellStyle name="40% - Accent6 38" xfId="561"/>
    <cellStyle name="40% - Accent6 39" xfId="562"/>
    <cellStyle name="40% - Accent6 4" xfId="563"/>
    <cellStyle name="40% - Accent6 40" xfId="564"/>
    <cellStyle name="40% - Accent6 5" xfId="565"/>
    <cellStyle name="40% - Accent6 6" xfId="566"/>
    <cellStyle name="40% - Accent6 7" xfId="567"/>
    <cellStyle name="40% - Accent6 8" xfId="568"/>
    <cellStyle name="40% - Accent6 9" xfId="569"/>
    <cellStyle name="60% - Accent1" xfId="570"/>
    <cellStyle name="60% - Accent1 10" xfId="571"/>
    <cellStyle name="60% - Accent1 11" xfId="572"/>
    <cellStyle name="60% - Accent1 12" xfId="573"/>
    <cellStyle name="60% - Accent1 13" xfId="574"/>
    <cellStyle name="60% - Accent1 14" xfId="575"/>
    <cellStyle name="60% - Accent1 15" xfId="576"/>
    <cellStyle name="60% - Accent1 16" xfId="577"/>
    <cellStyle name="60% - Accent1 17" xfId="578"/>
    <cellStyle name="60% - Accent1 18" xfId="579"/>
    <cellStyle name="60% - Accent1 19" xfId="580"/>
    <cellStyle name="60% - Accent1 2" xfId="581"/>
    <cellStyle name="60% - Accent1 20" xfId="582"/>
    <cellStyle name="60% - Accent1 21" xfId="583"/>
    <cellStyle name="60% - Accent1 22" xfId="584"/>
    <cellStyle name="60% - Accent1 23" xfId="585"/>
    <cellStyle name="60% - Accent1 24" xfId="586"/>
    <cellStyle name="60% - Accent1 25" xfId="587"/>
    <cellStyle name="60% - Accent1 26" xfId="588"/>
    <cellStyle name="60% - Accent1 27" xfId="589"/>
    <cellStyle name="60% - Accent1 28" xfId="590"/>
    <cellStyle name="60% - Accent1 29" xfId="591"/>
    <cellStyle name="60% - Accent1 3" xfId="592"/>
    <cellStyle name="60% - Accent1 30" xfId="593"/>
    <cellStyle name="60% - Accent1 31" xfId="594"/>
    <cellStyle name="60% - Accent1 32" xfId="595"/>
    <cellStyle name="60% - Accent1 33" xfId="596"/>
    <cellStyle name="60% - Accent1 34" xfId="597"/>
    <cellStyle name="60% - Accent1 35" xfId="598"/>
    <cellStyle name="60% - Accent1 36" xfId="599"/>
    <cellStyle name="60% - Accent1 37" xfId="600"/>
    <cellStyle name="60% - Accent1 38" xfId="601"/>
    <cellStyle name="60% - Accent1 39" xfId="602"/>
    <cellStyle name="60% - Accent1 4" xfId="603"/>
    <cellStyle name="60% - Accent1 40" xfId="604"/>
    <cellStyle name="60% - Accent1 5" xfId="605"/>
    <cellStyle name="60% - Accent1 6" xfId="606"/>
    <cellStyle name="60% - Accent1 7" xfId="607"/>
    <cellStyle name="60% - Accent1 8" xfId="608"/>
    <cellStyle name="60% - Accent1 9" xfId="609"/>
    <cellStyle name="60% - Accent2" xfId="610"/>
    <cellStyle name="60% - Accent2 10" xfId="611"/>
    <cellStyle name="60% - Accent2 11" xfId="612"/>
    <cellStyle name="60% - Accent2 12" xfId="613"/>
    <cellStyle name="60% - Accent2 13" xfId="614"/>
    <cellStyle name="60% - Accent2 14" xfId="615"/>
    <cellStyle name="60% - Accent2 15" xfId="616"/>
    <cellStyle name="60% - Accent2 16" xfId="617"/>
    <cellStyle name="60% - Accent2 17" xfId="618"/>
    <cellStyle name="60% - Accent2 18" xfId="619"/>
    <cellStyle name="60% - Accent2 19" xfId="620"/>
    <cellStyle name="60% - Accent2 2" xfId="621"/>
    <cellStyle name="60% - Accent2 20" xfId="622"/>
    <cellStyle name="60% - Accent2 21" xfId="623"/>
    <cellStyle name="60% - Accent2 22" xfId="624"/>
    <cellStyle name="60% - Accent2 23" xfId="625"/>
    <cellStyle name="60% - Accent2 24" xfId="626"/>
    <cellStyle name="60% - Accent2 25" xfId="627"/>
    <cellStyle name="60% - Accent2 26" xfId="628"/>
    <cellStyle name="60% - Accent2 27" xfId="629"/>
    <cellStyle name="60% - Accent2 28" xfId="630"/>
    <cellStyle name="60% - Accent2 29" xfId="631"/>
    <cellStyle name="60% - Accent2 3" xfId="632"/>
    <cellStyle name="60% - Accent2 30" xfId="633"/>
    <cellStyle name="60% - Accent2 31" xfId="634"/>
    <cellStyle name="60% - Accent2 32" xfId="635"/>
    <cellStyle name="60% - Accent2 33" xfId="636"/>
    <cellStyle name="60% - Accent2 34" xfId="637"/>
    <cellStyle name="60% - Accent2 35" xfId="638"/>
    <cellStyle name="60% - Accent2 36" xfId="639"/>
    <cellStyle name="60% - Accent2 37" xfId="640"/>
    <cellStyle name="60% - Accent2 38" xfId="641"/>
    <cellStyle name="60% - Accent2 39" xfId="642"/>
    <cellStyle name="60% - Accent2 4" xfId="643"/>
    <cellStyle name="60% - Accent2 40" xfId="644"/>
    <cellStyle name="60% - Accent2 5" xfId="645"/>
    <cellStyle name="60% - Accent2 6" xfId="646"/>
    <cellStyle name="60% - Accent2 7" xfId="647"/>
    <cellStyle name="60% - Accent2 8" xfId="648"/>
    <cellStyle name="60% - Accent2 9" xfId="649"/>
    <cellStyle name="60% - Accent3" xfId="650"/>
    <cellStyle name="60% - Accent3 10" xfId="651"/>
    <cellStyle name="60% - Accent3 11" xfId="652"/>
    <cellStyle name="60% - Accent3 12" xfId="653"/>
    <cellStyle name="60% - Accent3 13" xfId="654"/>
    <cellStyle name="60% - Accent3 14" xfId="655"/>
    <cellStyle name="60% - Accent3 15" xfId="656"/>
    <cellStyle name="60% - Accent3 16" xfId="657"/>
    <cellStyle name="60% - Accent3 17" xfId="658"/>
    <cellStyle name="60% - Accent3 18" xfId="659"/>
    <cellStyle name="60% - Accent3 19" xfId="660"/>
    <cellStyle name="60% - Accent3 2" xfId="661"/>
    <cellStyle name="60% - Accent3 20" xfId="662"/>
    <cellStyle name="60% - Accent3 21" xfId="663"/>
    <cellStyle name="60% - Accent3 22" xfId="664"/>
    <cellStyle name="60% - Accent3 23" xfId="665"/>
    <cellStyle name="60% - Accent3 24" xfId="666"/>
    <cellStyle name="60% - Accent3 25" xfId="667"/>
    <cellStyle name="60% - Accent3 26" xfId="668"/>
    <cellStyle name="60% - Accent3 27" xfId="669"/>
    <cellStyle name="60% - Accent3 28" xfId="670"/>
    <cellStyle name="60% - Accent3 29" xfId="671"/>
    <cellStyle name="60% - Accent3 3" xfId="672"/>
    <cellStyle name="60% - Accent3 30" xfId="673"/>
    <cellStyle name="60% - Accent3 31" xfId="674"/>
    <cellStyle name="60% - Accent3 32" xfId="675"/>
    <cellStyle name="60% - Accent3 33" xfId="676"/>
    <cellStyle name="60% - Accent3 34" xfId="677"/>
    <cellStyle name="60% - Accent3 35" xfId="678"/>
    <cellStyle name="60% - Accent3 36" xfId="679"/>
    <cellStyle name="60% - Accent3 37" xfId="680"/>
    <cellStyle name="60% - Accent3 38" xfId="681"/>
    <cellStyle name="60% - Accent3 39" xfId="682"/>
    <cellStyle name="60% - Accent3 4" xfId="683"/>
    <cellStyle name="60% - Accent3 40" xfId="684"/>
    <cellStyle name="60% - Accent3 5" xfId="685"/>
    <cellStyle name="60% - Accent3 6" xfId="686"/>
    <cellStyle name="60% - Accent3 7" xfId="687"/>
    <cellStyle name="60% - Accent3 8" xfId="688"/>
    <cellStyle name="60% - Accent3 9" xfId="689"/>
    <cellStyle name="60% - Accent4" xfId="690"/>
    <cellStyle name="60% - Accent4 10" xfId="691"/>
    <cellStyle name="60% - Accent4 11" xfId="692"/>
    <cellStyle name="60% - Accent4 12" xfId="693"/>
    <cellStyle name="60% - Accent4 13" xfId="694"/>
    <cellStyle name="60% - Accent4 14" xfId="695"/>
    <cellStyle name="60% - Accent4 15" xfId="696"/>
    <cellStyle name="60% - Accent4 16" xfId="697"/>
    <cellStyle name="60% - Accent4 17" xfId="698"/>
    <cellStyle name="60% - Accent4 18" xfId="699"/>
    <cellStyle name="60% - Accent4 19" xfId="700"/>
    <cellStyle name="60% - Accent4 2" xfId="701"/>
    <cellStyle name="60% - Accent4 20" xfId="702"/>
    <cellStyle name="60% - Accent4 21" xfId="703"/>
    <cellStyle name="60% - Accent4 22" xfId="704"/>
    <cellStyle name="60% - Accent4 23" xfId="705"/>
    <cellStyle name="60% - Accent4 24" xfId="706"/>
    <cellStyle name="60% - Accent4 25" xfId="707"/>
    <cellStyle name="60% - Accent4 26" xfId="708"/>
    <cellStyle name="60% - Accent4 27" xfId="709"/>
    <cellStyle name="60% - Accent4 28" xfId="710"/>
    <cellStyle name="60% - Accent4 29" xfId="711"/>
    <cellStyle name="60% - Accent4 3" xfId="712"/>
    <cellStyle name="60% - Accent4 30" xfId="713"/>
    <cellStyle name="60% - Accent4 31" xfId="714"/>
    <cellStyle name="60% - Accent4 32" xfId="715"/>
    <cellStyle name="60% - Accent4 33" xfId="716"/>
    <cellStyle name="60% - Accent4 34" xfId="717"/>
    <cellStyle name="60% - Accent4 35" xfId="718"/>
    <cellStyle name="60% - Accent4 36" xfId="719"/>
    <cellStyle name="60% - Accent4 37" xfId="720"/>
    <cellStyle name="60% - Accent4 38" xfId="721"/>
    <cellStyle name="60% - Accent4 39" xfId="722"/>
    <cellStyle name="60% - Accent4 4" xfId="723"/>
    <cellStyle name="60% - Accent4 40" xfId="724"/>
    <cellStyle name="60% - Accent4 5" xfId="725"/>
    <cellStyle name="60% - Accent4 6" xfId="726"/>
    <cellStyle name="60% - Accent4 7" xfId="727"/>
    <cellStyle name="60% - Accent4 8" xfId="728"/>
    <cellStyle name="60% - Accent4 9" xfId="729"/>
    <cellStyle name="60% - Accent5" xfId="730"/>
    <cellStyle name="60% - Accent5 10" xfId="731"/>
    <cellStyle name="60% - Accent5 11" xfId="732"/>
    <cellStyle name="60% - Accent5 12" xfId="733"/>
    <cellStyle name="60% - Accent5 13" xfId="734"/>
    <cellStyle name="60% - Accent5 14" xfId="735"/>
    <cellStyle name="60% - Accent5 15" xfId="736"/>
    <cellStyle name="60% - Accent5 16" xfId="737"/>
    <cellStyle name="60% - Accent5 17" xfId="738"/>
    <cellStyle name="60% - Accent5 18" xfId="739"/>
    <cellStyle name="60% - Accent5 19" xfId="740"/>
    <cellStyle name="60% - Accent5 2" xfId="741"/>
    <cellStyle name="60% - Accent5 20" xfId="742"/>
    <cellStyle name="60% - Accent5 21" xfId="743"/>
    <cellStyle name="60% - Accent5 22" xfId="744"/>
    <cellStyle name="60% - Accent5 23" xfId="745"/>
    <cellStyle name="60% - Accent5 24" xfId="746"/>
    <cellStyle name="60% - Accent5 25" xfId="747"/>
    <cellStyle name="60% - Accent5 26" xfId="748"/>
    <cellStyle name="60% - Accent5 27" xfId="749"/>
    <cellStyle name="60% - Accent5 28" xfId="750"/>
    <cellStyle name="60% - Accent5 29" xfId="751"/>
    <cellStyle name="60% - Accent5 3" xfId="752"/>
    <cellStyle name="60% - Accent5 30" xfId="753"/>
    <cellStyle name="60% - Accent5 31" xfId="754"/>
    <cellStyle name="60% - Accent5 32" xfId="755"/>
    <cellStyle name="60% - Accent5 33" xfId="756"/>
    <cellStyle name="60% - Accent5 34" xfId="757"/>
    <cellStyle name="60% - Accent5 35" xfId="758"/>
    <cellStyle name="60% - Accent5 36" xfId="759"/>
    <cellStyle name="60% - Accent5 37" xfId="760"/>
    <cellStyle name="60% - Accent5 38" xfId="761"/>
    <cellStyle name="60% - Accent5 39" xfId="762"/>
    <cellStyle name="60% - Accent5 4" xfId="763"/>
    <cellStyle name="60% - Accent5 40" xfId="764"/>
    <cellStyle name="60% - Accent5 5" xfId="765"/>
    <cellStyle name="60% - Accent5 6" xfId="766"/>
    <cellStyle name="60% - Accent5 7" xfId="767"/>
    <cellStyle name="60% - Accent5 8" xfId="768"/>
    <cellStyle name="60% - Accent5 9" xfId="769"/>
    <cellStyle name="60% - Accent6" xfId="770"/>
    <cellStyle name="60% - Accent6 10" xfId="771"/>
    <cellStyle name="60% - Accent6 11" xfId="772"/>
    <cellStyle name="60% - Accent6 12" xfId="773"/>
    <cellStyle name="60% - Accent6 13" xfId="774"/>
    <cellStyle name="60% - Accent6 14" xfId="775"/>
    <cellStyle name="60% - Accent6 15" xfId="776"/>
    <cellStyle name="60% - Accent6 16" xfId="777"/>
    <cellStyle name="60% - Accent6 17" xfId="778"/>
    <cellStyle name="60% - Accent6 18" xfId="779"/>
    <cellStyle name="60% - Accent6 19" xfId="780"/>
    <cellStyle name="60% - Accent6 2" xfId="781"/>
    <cellStyle name="60% - Accent6 20" xfId="782"/>
    <cellStyle name="60% - Accent6 21" xfId="783"/>
    <cellStyle name="60% - Accent6 22" xfId="784"/>
    <cellStyle name="60% - Accent6 23" xfId="785"/>
    <cellStyle name="60% - Accent6 24" xfId="786"/>
    <cellStyle name="60% - Accent6 25" xfId="787"/>
    <cellStyle name="60% - Accent6 26" xfId="788"/>
    <cellStyle name="60% - Accent6 27" xfId="789"/>
    <cellStyle name="60% - Accent6 28" xfId="790"/>
    <cellStyle name="60% - Accent6 29" xfId="791"/>
    <cellStyle name="60% - Accent6 3" xfId="792"/>
    <cellStyle name="60% - Accent6 30" xfId="793"/>
    <cellStyle name="60% - Accent6 31" xfId="794"/>
    <cellStyle name="60% - Accent6 32" xfId="795"/>
    <cellStyle name="60% - Accent6 33" xfId="796"/>
    <cellStyle name="60% - Accent6 34" xfId="797"/>
    <cellStyle name="60% - Accent6 35" xfId="798"/>
    <cellStyle name="60% - Accent6 36" xfId="799"/>
    <cellStyle name="60% - Accent6 37" xfId="800"/>
    <cellStyle name="60% - Accent6 38" xfId="801"/>
    <cellStyle name="60% - Accent6 39" xfId="802"/>
    <cellStyle name="60% - Accent6 4" xfId="803"/>
    <cellStyle name="60% - Accent6 40" xfId="804"/>
    <cellStyle name="60% - Accent6 5" xfId="805"/>
    <cellStyle name="60% - Accent6 6" xfId="806"/>
    <cellStyle name="60% - Accent6 7" xfId="807"/>
    <cellStyle name="60% - Accent6 8" xfId="808"/>
    <cellStyle name="60% - Accent6 9" xfId="809"/>
    <cellStyle name="Accent1" xfId="810"/>
    <cellStyle name="Accent1 10" xfId="811"/>
    <cellStyle name="Accent1 11" xfId="812"/>
    <cellStyle name="Accent1 12" xfId="813"/>
    <cellStyle name="Accent1 13" xfId="814"/>
    <cellStyle name="Accent1 14" xfId="815"/>
    <cellStyle name="Accent1 15" xfId="816"/>
    <cellStyle name="Accent1 16" xfId="817"/>
    <cellStyle name="Accent1 17" xfId="818"/>
    <cellStyle name="Accent1 18" xfId="819"/>
    <cellStyle name="Accent1 19" xfId="820"/>
    <cellStyle name="Accent1 2" xfId="821"/>
    <cellStyle name="Accent1 20" xfId="822"/>
    <cellStyle name="Accent1 21" xfId="823"/>
    <cellStyle name="Accent1 22" xfId="824"/>
    <cellStyle name="Accent1 23" xfId="825"/>
    <cellStyle name="Accent1 24" xfId="826"/>
    <cellStyle name="Accent1 25" xfId="827"/>
    <cellStyle name="Accent1 26" xfId="828"/>
    <cellStyle name="Accent1 27" xfId="829"/>
    <cellStyle name="Accent1 28" xfId="830"/>
    <cellStyle name="Accent1 29" xfId="831"/>
    <cellStyle name="Accent1 3" xfId="832"/>
    <cellStyle name="Accent1 30" xfId="833"/>
    <cellStyle name="Accent1 31" xfId="834"/>
    <cellStyle name="Accent1 32" xfId="835"/>
    <cellStyle name="Accent1 33" xfId="836"/>
    <cellStyle name="Accent1 34" xfId="837"/>
    <cellStyle name="Accent1 35" xfId="838"/>
    <cellStyle name="Accent1 36" xfId="839"/>
    <cellStyle name="Accent1 37" xfId="840"/>
    <cellStyle name="Accent1 38" xfId="841"/>
    <cellStyle name="Accent1 39" xfId="842"/>
    <cellStyle name="Accent1 4" xfId="843"/>
    <cellStyle name="Accent1 40" xfId="844"/>
    <cellStyle name="Accent1 5" xfId="845"/>
    <cellStyle name="Accent1 6" xfId="846"/>
    <cellStyle name="Accent1 7" xfId="847"/>
    <cellStyle name="Accent1 8" xfId="848"/>
    <cellStyle name="Accent1 9" xfId="849"/>
    <cellStyle name="Accent2" xfId="850"/>
    <cellStyle name="Accent2 10" xfId="851"/>
    <cellStyle name="Accent2 11" xfId="852"/>
    <cellStyle name="Accent2 12" xfId="853"/>
    <cellStyle name="Accent2 13" xfId="854"/>
    <cellStyle name="Accent2 14" xfId="855"/>
    <cellStyle name="Accent2 15" xfId="856"/>
    <cellStyle name="Accent2 16" xfId="857"/>
    <cellStyle name="Accent2 17" xfId="858"/>
    <cellStyle name="Accent2 18" xfId="859"/>
    <cellStyle name="Accent2 19" xfId="860"/>
    <cellStyle name="Accent2 2" xfId="861"/>
    <cellStyle name="Accent2 20" xfId="862"/>
    <cellStyle name="Accent2 21" xfId="863"/>
    <cellStyle name="Accent2 22" xfId="864"/>
    <cellStyle name="Accent2 23" xfId="865"/>
    <cellStyle name="Accent2 24" xfId="866"/>
    <cellStyle name="Accent2 25" xfId="867"/>
    <cellStyle name="Accent2 26" xfId="868"/>
    <cellStyle name="Accent2 27" xfId="869"/>
    <cellStyle name="Accent2 28" xfId="870"/>
    <cellStyle name="Accent2 29" xfId="871"/>
    <cellStyle name="Accent2 3" xfId="872"/>
    <cellStyle name="Accent2 30" xfId="873"/>
    <cellStyle name="Accent2 31" xfId="874"/>
    <cellStyle name="Accent2 32" xfId="875"/>
    <cellStyle name="Accent2 33" xfId="876"/>
    <cellStyle name="Accent2 34" xfId="877"/>
    <cellStyle name="Accent2 35" xfId="878"/>
    <cellStyle name="Accent2 36" xfId="879"/>
    <cellStyle name="Accent2 37" xfId="880"/>
    <cellStyle name="Accent2 38" xfId="881"/>
    <cellStyle name="Accent2 39" xfId="882"/>
    <cellStyle name="Accent2 4" xfId="883"/>
    <cellStyle name="Accent2 40" xfId="884"/>
    <cellStyle name="Accent2 5" xfId="885"/>
    <cellStyle name="Accent2 6" xfId="886"/>
    <cellStyle name="Accent2 7" xfId="887"/>
    <cellStyle name="Accent2 8" xfId="888"/>
    <cellStyle name="Accent2 9" xfId="889"/>
    <cellStyle name="Accent3" xfId="890"/>
    <cellStyle name="Accent3 10" xfId="891"/>
    <cellStyle name="Accent3 11" xfId="892"/>
    <cellStyle name="Accent3 12" xfId="893"/>
    <cellStyle name="Accent3 13" xfId="894"/>
    <cellStyle name="Accent3 14" xfId="895"/>
    <cellStyle name="Accent3 15" xfId="896"/>
    <cellStyle name="Accent3 16" xfId="897"/>
    <cellStyle name="Accent3 17" xfId="898"/>
    <cellStyle name="Accent3 18" xfId="899"/>
    <cellStyle name="Accent3 19" xfId="900"/>
    <cellStyle name="Accent3 2" xfId="901"/>
    <cellStyle name="Accent3 20" xfId="902"/>
    <cellStyle name="Accent3 21" xfId="903"/>
    <cellStyle name="Accent3 22" xfId="904"/>
    <cellStyle name="Accent3 23" xfId="905"/>
    <cellStyle name="Accent3 24" xfId="906"/>
    <cellStyle name="Accent3 25" xfId="907"/>
    <cellStyle name="Accent3 26" xfId="908"/>
    <cellStyle name="Accent3 27" xfId="909"/>
    <cellStyle name="Accent3 28" xfId="910"/>
    <cellStyle name="Accent3 29" xfId="911"/>
    <cellStyle name="Accent3 3" xfId="912"/>
    <cellStyle name="Accent3 30" xfId="913"/>
    <cellStyle name="Accent3 31" xfId="914"/>
    <cellStyle name="Accent3 32" xfId="915"/>
    <cellStyle name="Accent3 33" xfId="916"/>
    <cellStyle name="Accent3 34" xfId="917"/>
    <cellStyle name="Accent3 35" xfId="918"/>
    <cellStyle name="Accent3 36" xfId="919"/>
    <cellStyle name="Accent3 37" xfId="920"/>
    <cellStyle name="Accent3 38" xfId="921"/>
    <cellStyle name="Accent3 39" xfId="922"/>
    <cellStyle name="Accent3 4" xfId="923"/>
    <cellStyle name="Accent3 40" xfId="924"/>
    <cellStyle name="Accent3 5" xfId="925"/>
    <cellStyle name="Accent3 6" xfId="926"/>
    <cellStyle name="Accent3 7" xfId="927"/>
    <cellStyle name="Accent3 8" xfId="928"/>
    <cellStyle name="Accent3 9" xfId="929"/>
    <cellStyle name="Accent4" xfId="930"/>
    <cellStyle name="Accent4 10" xfId="931"/>
    <cellStyle name="Accent4 11" xfId="932"/>
    <cellStyle name="Accent4 12" xfId="933"/>
    <cellStyle name="Accent4 13" xfId="934"/>
    <cellStyle name="Accent4 14" xfId="935"/>
    <cellStyle name="Accent4 15" xfId="936"/>
    <cellStyle name="Accent4 16" xfId="937"/>
    <cellStyle name="Accent4 17" xfId="938"/>
    <cellStyle name="Accent4 18" xfId="939"/>
    <cellStyle name="Accent4 19" xfId="940"/>
    <cellStyle name="Accent4 2" xfId="941"/>
    <cellStyle name="Accent4 20" xfId="942"/>
    <cellStyle name="Accent4 21" xfId="943"/>
    <cellStyle name="Accent4 22" xfId="944"/>
    <cellStyle name="Accent4 23" xfId="945"/>
    <cellStyle name="Accent4 24" xfId="946"/>
    <cellStyle name="Accent4 25" xfId="947"/>
    <cellStyle name="Accent4 26" xfId="948"/>
    <cellStyle name="Accent4 27" xfId="949"/>
    <cellStyle name="Accent4 28" xfId="950"/>
    <cellStyle name="Accent4 29" xfId="951"/>
    <cellStyle name="Accent4 3" xfId="952"/>
    <cellStyle name="Accent4 30" xfId="953"/>
    <cellStyle name="Accent4 31" xfId="954"/>
    <cellStyle name="Accent4 32" xfId="955"/>
    <cellStyle name="Accent4 33" xfId="956"/>
    <cellStyle name="Accent4 34" xfId="957"/>
    <cellStyle name="Accent4 35" xfId="958"/>
    <cellStyle name="Accent4 36" xfId="959"/>
    <cellStyle name="Accent4 37" xfId="960"/>
    <cellStyle name="Accent4 38" xfId="961"/>
    <cellStyle name="Accent4 39" xfId="962"/>
    <cellStyle name="Accent4 4" xfId="963"/>
    <cellStyle name="Accent4 40" xfId="964"/>
    <cellStyle name="Accent4 5" xfId="965"/>
    <cellStyle name="Accent4 6" xfId="966"/>
    <cellStyle name="Accent4 7" xfId="967"/>
    <cellStyle name="Accent4 8" xfId="968"/>
    <cellStyle name="Accent4 9" xfId="969"/>
    <cellStyle name="Accent5" xfId="970"/>
    <cellStyle name="Accent5 10" xfId="971"/>
    <cellStyle name="Accent5 11" xfId="972"/>
    <cellStyle name="Accent5 12" xfId="973"/>
    <cellStyle name="Accent5 13" xfId="974"/>
    <cellStyle name="Accent5 14" xfId="975"/>
    <cellStyle name="Accent5 15" xfId="976"/>
    <cellStyle name="Accent5 16" xfId="977"/>
    <cellStyle name="Accent5 17" xfId="978"/>
    <cellStyle name="Accent5 18" xfId="979"/>
    <cellStyle name="Accent5 19" xfId="980"/>
    <cellStyle name="Accent5 2" xfId="981"/>
    <cellStyle name="Accent5 20" xfId="982"/>
    <cellStyle name="Accent5 21" xfId="983"/>
    <cellStyle name="Accent5 22" xfId="984"/>
    <cellStyle name="Accent5 23" xfId="985"/>
    <cellStyle name="Accent5 24" xfId="986"/>
    <cellStyle name="Accent5 25" xfId="987"/>
    <cellStyle name="Accent5 26" xfId="988"/>
    <cellStyle name="Accent5 27" xfId="989"/>
    <cellStyle name="Accent5 28" xfId="990"/>
    <cellStyle name="Accent5 29" xfId="991"/>
    <cellStyle name="Accent5 3" xfId="992"/>
    <cellStyle name="Accent5 30" xfId="993"/>
    <cellStyle name="Accent5 31" xfId="994"/>
    <cellStyle name="Accent5 32" xfId="995"/>
    <cellStyle name="Accent5 33" xfId="996"/>
    <cellStyle name="Accent5 34" xfId="997"/>
    <cellStyle name="Accent5 35" xfId="998"/>
    <cellStyle name="Accent5 36" xfId="999"/>
    <cellStyle name="Accent5 37" xfId="1000"/>
    <cellStyle name="Accent5 38" xfId="1001"/>
    <cellStyle name="Accent5 39" xfId="1002"/>
    <cellStyle name="Accent5 4" xfId="1003"/>
    <cellStyle name="Accent5 40" xfId="1004"/>
    <cellStyle name="Accent5 5" xfId="1005"/>
    <cellStyle name="Accent5 6" xfId="1006"/>
    <cellStyle name="Accent5 7" xfId="1007"/>
    <cellStyle name="Accent5 8" xfId="1008"/>
    <cellStyle name="Accent5 9" xfId="1009"/>
    <cellStyle name="Accent6" xfId="1010"/>
    <cellStyle name="Accent6 10" xfId="1011"/>
    <cellStyle name="Accent6 11" xfId="1012"/>
    <cellStyle name="Accent6 12" xfId="1013"/>
    <cellStyle name="Accent6 13" xfId="1014"/>
    <cellStyle name="Accent6 14" xfId="1015"/>
    <cellStyle name="Accent6 15" xfId="1016"/>
    <cellStyle name="Accent6 16" xfId="1017"/>
    <cellStyle name="Accent6 17" xfId="1018"/>
    <cellStyle name="Accent6 18" xfId="1019"/>
    <cellStyle name="Accent6 19" xfId="1020"/>
    <cellStyle name="Accent6 2" xfId="1021"/>
    <cellStyle name="Accent6 20" xfId="1022"/>
    <cellStyle name="Accent6 21" xfId="1023"/>
    <cellStyle name="Accent6 22" xfId="1024"/>
    <cellStyle name="Accent6 23" xfId="1025"/>
    <cellStyle name="Accent6 24" xfId="1026"/>
    <cellStyle name="Accent6 25" xfId="1027"/>
    <cellStyle name="Accent6 26" xfId="1028"/>
    <cellStyle name="Accent6 27" xfId="1029"/>
    <cellStyle name="Accent6 28" xfId="1030"/>
    <cellStyle name="Accent6 29" xfId="1031"/>
    <cellStyle name="Accent6 3" xfId="1032"/>
    <cellStyle name="Accent6 30" xfId="1033"/>
    <cellStyle name="Accent6 31" xfId="1034"/>
    <cellStyle name="Accent6 32" xfId="1035"/>
    <cellStyle name="Accent6 33" xfId="1036"/>
    <cellStyle name="Accent6 34" xfId="1037"/>
    <cellStyle name="Accent6 35" xfId="1038"/>
    <cellStyle name="Accent6 36" xfId="1039"/>
    <cellStyle name="Accent6 37" xfId="1040"/>
    <cellStyle name="Accent6 38" xfId="1041"/>
    <cellStyle name="Accent6 39" xfId="1042"/>
    <cellStyle name="Accent6 4" xfId="1043"/>
    <cellStyle name="Accent6 40" xfId="1044"/>
    <cellStyle name="Accent6 5" xfId="1045"/>
    <cellStyle name="Accent6 6" xfId="1046"/>
    <cellStyle name="Accent6 7" xfId="1047"/>
    <cellStyle name="Accent6 8" xfId="1048"/>
    <cellStyle name="Accent6 9" xfId="1049"/>
    <cellStyle name="Bad" xfId="1050"/>
    <cellStyle name="Bad 10" xfId="1051"/>
    <cellStyle name="Bad 11" xfId="1052"/>
    <cellStyle name="Bad 12" xfId="1053"/>
    <cellStyle name="Bad 13" xfId="1054"/>
    <cellStyle name="Bad 14" xfId="1055"/>
    <cellStyle name="Bad 15" xfId="1056"/>
    <cellStyle name="Bad 16" xfId="1057"/>
    <cellStyle name="Bad 17" xfId="1058"/>
    <cellStyle name="Bad 18" xfId="1059"/>
    <cellStyle name="Bad 19" xfId="1060"/>
    <cellStyle name="Bad 2" xfId="1061"/>
    <cellStyle name="Bad 20" xfId="1062"/>
    <cellStyle name="Bad 21" xfId="1063"/>
    <cellStyle name="Bad 22" xfId="1064"/>
    <cellStyle name="Bad 23" xfId="1065"/>
    <cellStyle name="Bad 24" xfId="1066"/>
    <cellStyle name="Bad 25" xfId="1067"/>
    <cellStyle name="Bad 26" xfId="1068"/>
    <cellStyle name="Bad 27" xfId="1069"/>
    <cellStyle name="Bad 28" xfId="1070"/>
    <cellStyle name="Bad 29" xfId="1071"/>
    <cellStyle name="Bad 3" xfId="1072"/>
    <cellStyle name="Bad 30" xfId="1073"/>
    <cellStyle name="Bad 31" xfId="1074"/>
    <cellStyle name="Bad 32" xfId="1075"/>
    <cellStyle name="Bad 33" xfId="1076"/>
    <cellStyle name="Bad 34" xfId="1077"/>
    <cellStyle name="Bad 35" xfId="1078"/>
    <cellStyle name="Bad 36" xfId="1079"/>
    <cellStyle name="Bad 37" xfId="1080"/>
    <cellStyle name="Bad 38" xfId="1081"/>
    <cellStyle name="Bad 39" xfId="1082"/>
    <cellStyle name="Bad 4" xfId="1083"/>
    <cellStyle name="Bad 40" xfId="1084"/>
    <cellStyle name="Bad 5" xfId="1085"/>
    <cellStyle name="Bad 6" xfId="1086"/>
    <cellStyle name="Bad 7" xfId="1087"/>
    <cellStyle name="Bad 8" xfId="1088"/>
    <cellStyle name="Bad 9" xfId="1089"/>
    <cellStyle name="BlankedZeros" xfId="1090"/>
    <cellStyle name="Calc Currency (0)" xfId="1091"/>
    <cellStyle name="Calc Currency (0) 10" xfId="1092"/>
    <cellStyle name="Calc Currency (0) 11" xfId="1093"/>
    <cellStyle name="Calc Currency (0) 12" xfId="1094"/>
    <cellStyle name="Calc Currency (0) 13" xfId="1095"/>
    <cellStyle name="Calc Currency (0) 14" xfId="1096"/>
    <cellStyle name="Calc Currency (0) 15" xfId="1097"/>
    <cellStyle name="Calc Currency (0) 16" xfId="1098"/>
    <cellStyle name="Calc Currency (0) 17" xfId="1099"/>
    <cellStyle name="Calc Currency (0) 18" xfId="1100"/>
    <cellStyle name="Calc Currency (0) 19" xfId="1101"/>
    <cellStyle name="Calc Currency (0) 2" xfId="1102"/>
    <cellStyle name="Calc Currency (0) 20" xfId="1103"/>
    <cellStyle name="Calc Currency (0) 21" xfId="1104"/>
    <cellStyle name="Calc Currency (0) 22" xfId="1105"/>
    <cellStyle name="Calc Currency (0) 23" xfId="1106"/>
    <cellStyle name="Calc Currency (0) 24" xfId="1107"/>
    <cellStyle name="Calc Currency (0) 25" xfId="1108"/>
    <cellStyle name="Calc Currency (0) 3" xfId="1109"/>
    <cellStyle name="Calc Currency (0) 4" xfId="1110"/>
    <cellStyle name="Calc Currency (0) 5" xfId="1111"/>
    <cellStyle name="Calc Currency (0) 6" xfId="1112"/>
    <cellStyle name="Calc Currency (0) 7" xfId="1113"/>
    <cellStyle name="Calc Currency (0) 8" xfId="1114"/>
    <cellStyle name="Calc Currency (0) 9" xfId="1115"/>
    <cellStyle name="Calc Currency (2)" xfId="1116"/>
    <cellStyle name="Calc Currency (2) 10" xfId="1117"/>
    <cellStyle name="Calc Currency (2) 11" xfId="1118"/>
    <cellStyle name="Calc Currency (2) 12" xfId="1119"/>
    <cellStyle name="Calc Currency (2) 13" xfId="1120"/>
    <cellStyle name="Calc Currency (2) 14" xfId="1121"/>
    <cellStyle name="Calc Currency (2) 15" xfId="1122"/>
    <cellStyle name="Calc Currency (2) 16" xfId="1123"/>
    <cellStyle name="Calc Currency (2) 17" xfId="1124"/>
    <cellStyle name="Calc Currency (2) 18" xfId="1125"/>
    <cellStyle name="Calc Currency (2) 19" xfId="1126"/>
    <cellStyle name="Calc Currency (2) 2" xfId="1127"/>
    <cellStyle name="Calc Currency (2) 20" xfId="1128"/>
    <cellStyle name="Calc Currency (2) 21" xfId="1129"/>
    <cellStyle name="Calc Currency (2) 22" xfId="1130"/>
    <cellStyle name="Calc Currency (2) 23" xfId="1131"/>
    <cellStyle name="Calc Currency (2) 24" xfId="1132"/>
    <cellStyle name="Calc Currency (2) 25" xfId="1133"/>
    <cellStyle name="Calc Currency (2) 3" xfId="1134"/>
    <cellStyle name="Calc Currency (2) 4" xfId="1135"/>
    <cellStyle name="Calc Currency (2) 5" xfId="1136"/>
    <cellStyle name="Calc Currency (2) 6" xfId="1137"/>
    <cellStyle name="Calc Currency (2) 7" xfId="1138"/>
    <cellStyle name="Calc Currency (2) 8" xfId="1139"/>
    <cellStyle name="Calc Currency (2) 9" xfId="1140"/>
    <cellStyle name="Calc Percent (0)" xfId="1141"/>
    <cellStyle name="Calc Percent (0) 10" xfId="1142"/>
    <cellStyle name="Calc Percent (0) 11" xfId="1143"/>
    <cellStyle name="Calc Percent (0) 12" xfId="1144"/>
    <cellStyle name="Calc Percent (0) 13" xfId="1145"/>
    <cellStyle name="Calc Percent (0) 14" xfId="1146"/>
    <cellStyle name="Calc Percent (0) 15" xfId="1147"/>
    <cellStyle name="Calc Percent (0) 16" xfId="1148"/>
    <cellStyle name="Calc Percent (0) 17" xfId="1149"/>
    <cellStyle name="Calc Percent (0) 18" xfId="1150"/>
    <cellStyle name="Calc Percent (0) 19" xfId="1151"/>
    <cellStyle name="Calc Percent (0) 2" xfId="1152"/>
    <cellStyle name="Calc Percent (0) 20" xfId="1153"/>
    <cellStyle name="Calc Percent (0) 21" xfId="1154"/>
    <cellStyle name="Calc Percent (0) 22" xfId="1155"/>
    <cellStyle name="Calc Percent (0) 23" xfId="1156"/>
    <cellStyle name="Calc Percent (0) 24" xfId="1157"/>
    <cellStyle name="Calc Percent (0) 25" xfId="1158"/>
    <cellStyle name="Calc Percent (0) 3" xfId="1159"/>
    <cellStyle name="Calc Percent (0) 4" xfId="1160"/>
    <cellStyle name="Calc Percent (0) 5" xfId="1161"/>
    <cellStyle name="Calc Percent (0) 6" xfId="1162"/>
    <cellStyle name="Calc Percent (0) 7" xfId="1163"/>
    <cellStyle name="Calc Percent (0) 8" xfId="1164"/>
    <cellStyle name="Calc Percent (0) 9" xfId="1165"/>
    <cellStyle name="Calc Percent (1)" xfId="1166"/>
    <cellStyle name="Calc Percent (1) 10" xfId="1167"/>
    <cellStyle name="Calc Percent (1) 11" xfId="1168"/>
    <cellStyle name="Calc Percent (1) 12" xfId="1169"/>
    <cellStyle name="Calc Percent (1) 13" xfId="1170"/>
    <cellStyle name="Calc Percent (1) 14" xfId="1171"/>
    <cellStyle name="Calc Percent (1) 15" xfId="1172"/>
    <cellStyle name="Calc Percent (1) 16" xfId="1173"/>
    <cellStyle name="Calc Percent (1) 17" xfId="1174"/>
    <cellStyle name="Calc Percent (1) 18" xfId="1175"/>
    <cellStyle name="Calc Percent (1) 19" xfId="1176"/>
    <cellStyle name="Calc Percent (1) 2" xfId="1177"/>
    <cellStyle name="Calc Percent (1) 20" xfId="1178"/>
    <cellStyle name="Calc Percent (1) 21" xfId="1179"/>
    <cellStyle name="Calc Percent (1) 22" xfId="1180"/>
    <cellStyle name="Calc Percent (1) 23" xfId="1181"/>
    <cellStyle name="Calc Percent (1) 24" xfId="1182"/>
    <cellStyle name="Calc Percent (1) 25" xfId="1183"/>
    <cellStyle name="Calc Percent (1) 3" xfId="1184"/>
    <cellStyle name="Calc Percent (1) 4" xfId="1185"/>
    <cellStyle name="Calc Percent (1) 5" xfId="1186"/>
    <cellStyle name="Calc Percent (1) 6" xfId="1187"/>
    <cellStyle name="Calc Percent (1) 7" xfId="1188"/>
    <cellStyle name="Calc Percent (1) 8" xfId="1189"/>
    <cellStyle name="Calc Percent (1) 9" xfId="1190"/>
    <cellStyle name="Calc Percent (2)" xfId="1191"/>
    <cellStyle name="Calc Percent (2) 10" xfId="1192"/>
    <cellStyle name="Calc Percent (2) 11" xfId="1193"/>
    <cellStyle name="Calc Percent (2) 12" xfId="1194"/>
    <cellStyle name="Calc Percent (2) 13" xfId="1195"/>
    <cellStyle name="Calc Percent (2) 14" xfId="1196"/>
    <cellStyle name="Calc Percent (2) 15" xfId="1197"/>
    <cellStyle name="Calc Percent (2) 16" xfId="1198"/>
    <cellStyle name="Calc Percent (2) 17" xfId="1199"/>
    <cellStyle name="Calc Percent (2) 18" xfId="1200"/>
    <cellStyle name="Calc Percent (2) 19" xfId="1201"/>
    <cellStyle name="Calc Percent (2) 2" xfId="1202"/>
    <cellStyle name="Calc Percent (2) 20" xfId="1203"/>
    <cellStyle name="Calc Percent (2) 21" xfId="1204"/>
    <cellStyle name="Calc Percent (2) 22" xfId="1205"/>
    <cellStyle name="Calc Percent (2) 23" xfId="1206"/>
    <cellStyle name="Calc Percent (2) 24" xfId="1207"/>
    <cellStyle name="Calc Percent (2) 25" xfId="1208"/>
    <cellStyle name="Calc Percent (2) 3" xfId="1209"/>
    <cellStyle name="Calc Percent (2) 4" xfId="1210"/>
    <cellStyle name="Calc Percent (2) 5" xfId="1211"/>
    <cellStyle name="Calc Percent (2) 6" xfId="1212"/>
    <cellStyle name="Calc Percent (2) 7" xfId="1213"/>
    <cellStyle name="Calc Percent (2) 8" xfId="1214"/>
    <cellStyle name="Calc Percent (2) 9" xfId="1215"/>
    <cellStyle name="Calc Units (0)" xfId="1216"/>
    <cellStyle name="Calc Units (0) 10" xfId="1217"/>
    <cellStyle name="Calc Units (0) 11" xfId="1218"/>
    <cellStyle name="Calc Units (0) 12" xfId="1219"/>
    <cellStyle name="Calc Units (0) 13" xfId="1220"/>
    <cellStyle name="Calc Units (0) 14" xfId="1221"/>
    <cellStyle name="Calc Units (0) 15" xfId="1222"/>
    <cellStyle name="Calc Units (0) 16" xfId="1223"/>
    <cellStyle name="Calc Units (0) 17" xfId="1224"/>
    <cellStyle name="Calc Units (0) 18" xfId="1225"/>
    <cellStyle name="Calc Units (0) 19" xfId="1226"/>
    <cellStyle name="Calc Units (0) 2" xfId="1227"/>
    <cellStyle name="Calc Units (0) 20" xfId="1228"/>
    <cellStyle name="Calc Units (0) 21" xfId="1229"/>
    <cellStyle name="Calc Units (0) 22" xfId="1230"/>
    <cellStyle name="Calc Units (0) 23" xfId="1231"/>
    <cellStyle name="Calc Units (0) 24" xfId="1232"/>
    <cellStyle name="Calc Units (0) 25" xfId="1233"/>
    <cellStyle name="Calc Units (0) 3" xfId="1234"/>
    <cellStyle name="Calc Units (0) 4" xfId="1235"/>
    <cellStyle name="Calc Units (0) 5" xfId="1236"/>
    <cellStyle name="Calc Units (0) 6" xfId="1237"/>
    <cellStyle name="Calc Units (0) 7" xfId="1238"/>
    <cellStyle name="Calc Units (0) 8" xfId="1239"/>
    <cellStyle name="Calc Units (0) 9" xfId="1240"/>
    <cellStyle name="Calc Units (1)" xfId="1241"/>
    <cellStyle name="Calc Units (1) 10" xfId="1242"/>
    <cellStyle name="Calc Units (1) 11" xfId="1243"/>
    <cellStyle name="Calc Units (1) 12" xfId="1244"/>
    <cellStyle name="Calc Units (1) 13" xfId="1245"/>
    <cellStyle name="Calc Units (1) 14" xfId="1246"/>
    <cellStyle name="Calc Units (1) 15" xfId="1247"/>
    <cellStyle name="Calc Units (1) 16" xfId="1248"/>
    <cellStyle name="Calc Units (1) 17" xfId="1249"/>
    <cellStyle name="Calc Units (1) 18" xfId="1250"/>
    <cellStyle name="Calc Units (1) 19" xfId="1251"/>
    <cellStyle name="Calc Units (1) 2" xfId="1252"/>
    <cellStyle name="Calc Units (1) 20" xfId="1253"/>
    <cellStyle name="Calc Units (1) 21" xfId="1254"/>
    <cellStyle name="Calc Units (1) 22" xfId="1255"/>
    <cellStyle name="Calc Units (1) 23" xfId="1256"/>
    <cellStyle name="Calc Units (1) 24" xfId="1257"/>
    <cellStyle name="Calc Units (1) 25" xfId="1258"/>
    <cellStyle name="Calc Units (1) 3" xfId="1259"/>
    <cellStyle name="Calc Units (1) 4" xfId="1260"/>
    <cellStyle name="Calc Units (1) 5" xfId="1261"/>
    <cellStyle name="Calc Units (1) 6" xfId="1262"/>
    <cellStyle name="Calc Units (1) 7" xfId="1263"/>
    <cellStyle name="Calc Units (1) 8" xfId="1264"/>
    <cellStyle name="Calc Units (1) 9" xfId="1265"/>
    <cellStyle name="Calc Units (2)" xfId="1266"/>
    <cellStyle name="Calc Units (2) 10" xfId="1267"/>
    <cellStyle name="Calc Units (2) 11" xfId="1268"/>
    <cellStyle name="Calc Units (2) 12" xfId="1269"/>
    <cellStyle name="Calc Units (2) 13" xfId="1270"/>
    <cellStyle name="Calc Units (2) 14" xfId="1271"/>
    <cellStyle name="Calc Units (2) 15" xfId="1272"/>
    <cellStyle name="Calc Units (2) 16" xfId="1273"/>
    <cellStyle name="Calc Units (2) 17" xfId="1274"/>
    <cellStyle name="Calc Units (2) 18" xfId="1275"/>
    <cellStyle name="Calc Units (2) 19" xfId="1276"/>
    <cellStyle name="Calc Units (2) 2" xfId="1277"/>
    <cellStyle name="Calc Units (2) 20" xfId="1278"/>
    <cellStyle name="Calc Units (2) 21" xfId="1279"/>
    <cellStyle name="Calc Units (2) 22" xfId="1280"/>
    <cellStyle name="Calc Units (2) 23" xfId="1281"/>
    <cellStyle name="Calc Units (2) 24" xfId="1282"/>
    <cellStyle name="Calc Units (2) 25" xfId="1283"/>
    <cellStyle name="Calc Units (2) 3" xfId="1284"/>
    <cellStyle name="Calc Units (2) 4" xfId="1285"/>
    <cellStyle name="Calc Units (2) 5" xfId="1286"/>
    <cellStyle name="Calc Units (2) 6" xfId="1287"/>
    <cellStyle name="Calc Units (2) 7" xfId="1288"/>
    <cellStyle name="Calc Units (2) 8" xfId="1289"/>
    <cellStyle name="Calc Units (2) 9" xfId="1290"/>
    <cellStyle name="Calculation" xfId="1291"/>
    <cellStyle name="Calculation 10" xfId="1292"/>
    <cellStyle name="Calculation 11" xfId="1293"/>
    <cellStyle name="Calculation 12" xfId="1294"/>
    <cellStyle name="Calculation 13" xfId="1295"/>
    <cellStyle name="Calculation 14" xfId="1296"/>
    <cellStyle name="Calculation 15" xfId="1297"/>
    <cellStyle name="Calculation 16" xfId="1298"/>
    <cellStyle name="Calculation 17" xfId="1299"/>
    <cellStyle name="Calculation 18" xfId="1300"/>
    <cellStyle name="Calculation 19" xfId="1301"/>
    <cellStyle name="Calculation 2" xfId="1302"/>
    <cellStyle name="Calculation 20" xfId="1303"/>
    <cellStyle name="Calculation 21" xfId="1304"/>
    <cellStyle name="Calculation 22" xfId="1305"/>
    <cellStyle name="Calculation 23" xfId="1306"/>
    <cellStyle name="Calculation 24" xfId="1307"/>
    <cellStyle name="Calculation 25" xfId="1308"/>
    <cellStyle name="Calculation 26" xfId="1309"/>
    <cellStyle name="Calculation 27" xfId="1310"/>
    <cellStyle name="Calculation 28" xfId="1311"/>
    <cellStyle name="Calculation 29" xfId="1312"/>
    <cellStyle name="Calculation 3" xfId="1313"/>
    <cellStyle name="Calculation 30" xfId="1314"/>
    <cellStyle name="Calculation 31" xfId="1315"/>
    <cellStyle name="Calculation 32" xfId="1316"/>
    <cellStyle name="Calculation 33" xfId="1317"/>
    <cellStyle name="Calculation 34" xfId="1318"/>
    <cellStyle name="Calculation 35" xfId="1319"/>
    <cellStyle name="Calculation 36" xfId="1320"/>
    <cellStyle name="Calculation 37" xfId="1321"/>
    <cellStyle name="Calculation 38" xfId="1322"/>
    <cellStyle name="Calculation 39" xfId="1323"/>
    <cellStyle name="Calculation 4" xfId="1324"/>
    <cellStyle name="Calculation 40" xfId="1325"/>
    <cellStyle name="Calculation 5" xfId="1326"/>
    <cellStyle name="Calculation 6" xfId="1327"/>
    <cellStyle name="Calculation 7" xfId="1328"/>
    <cellStyle name="Calculation 8" xfId="1329"/>
    <cellStyle name="Calculation 9" xfId="1330"/>
    <cellStyle name="Check Cell" xfId="1331"/>
    <cellStyle name="Check Cell 10" xfId="1332"/>
    <cellStyle name="Check Cell 11" xfId="1333"/>
    <cellStyle name="Check Cell 12" xfId="1334"/>
    <cellStyle name="Check Cell 13" xfId="1335"/>
    <cellStyle name="Check Cell 14" xfId="1336"/>
    <cellStyle name="Check Cell 15" xfId="1337"/>
    <cellStyle name="Check Cell 16" xfId="1338"/>
    <cellStyle name="Check Cell 17" xfId="1339"/>
    <cellStyle name="Check Cell 18" xfId="1340"/>
    <cellStyle name="Check Cell 19" xfId="1341"/>
    <cellStyle name="Check Cell 2" xfId="1342"/>
    <cellStyle name="Check Cell 20" xfId="1343"/>
    <cellStyle name="Check Cell 21" xfId="1344"/>
    <cellStyle name="Check Cell 22" xfId="1345"/>
    <cellStyle name="Check Cell 23" xfId="1346"/>
    <cellStyle name="Check Cell 24" xfId="1347"/>
    <cellStyle name="Check Cell 25" xfId="1348"/>
    <cellStyle name="Check Cell 26" xfId="1349"/>
    <cellStyle name="Check Cell 27" xfId="1350"/>
    <cellStyle name="Check Cell 28" xfId="1351"/>
    <cellStyle name="Check Cell 29" xfId="1352"/>
    <cellStyle name="Check Cell 3" xfId="1353"/>
    <cellStyle name="Check Cell 30" xfId="1354"/>
    <cellStyle name="Check Cell 31" xfId="1355"/>
    <cellStyle name="Check Cell 32" xfId="1356"/>
    <cellStyle name="Check Cell 33" xfId="1357"/>
    <cellStyle name="Check Cell 34" xfId="1358"/>
    <cellStyle name="Check Cell 35" xfId="1359"/>
    <cellStyle name="Check Cell 36" xfId="1360"/>
    <cellStyle name="Check Cell 37" xfId="1361"/>
    <cellStyle name="Check Cell 38" xfId="1362"/>
    <cellStyle name="Check Cell 39" xfId="1363"/>
    <cellStyle name="Check Cell 4" xfId="1364"/>
    <cellStyle name="Check Cell 40" xfId="1365"/>
    <cellStyle name="Check Cell 5" xfId="1366"/>
    <cellStyle name="Check Cell 6" xfId="1367"/>
    <cellStyle name="Check Cell 7" xfId="1368"/>
    <cellStyle name="Check Cell 8" xfId="1369"/>
    <cellStyle name="Check Cell 9" xfId="1370"/>
    <cellStyle name="Comma" xfId="1371"/>
    <cellStyle name="Comma [0]" xfId="1372"/>
    <cellStyle name="Comma [00]" xfId="1373"/>
    <cellStyle name="Comma [00] 10" xfId="1374"/>
    <cellStyle name="Comma [00] 11" xfId="1375"/>
    <cellStyle name="Comma [00] 12" xfId="1376"/>
    <cellStyle name="Comma [00] 13" xfId="1377"/>
    <cellStyle name="Comma [00] 14" xfId="1378"/>
    <cellStyle name="Comma [00] 15" xfId="1379"/>
    <cellStyle name="Comma [00] 16" xfId="1380"/>
    <cellStyle name="Comma [00] 17" xfId="1381"/>
    <cellStyle name="Comma [00] 18" xfId="1382"/>
    <cellStyle name="Comma [00] 19" xfId="1383"/>
    <cellStyle name="Comma [00] 2" xfId="1384"/>
    <cellStyle name="Comma [00] 20" xfId="1385"/>
    <cellStyle name="Comma [00] 21" xfId="1386"/>
    <cellStyle name="Comma [00] 22" xfId="1387"/>
    <cellStyle name="Comma [00] 23" xfId="1388"/>
    <cellStyle name="Comma [00] 24" xfId="1389"/>
    <cellStyle name="Comma [00] 25" xfId="1390"/>
    <cellStyle name="Comma [00] 3" xfId="1391"/>
    <cellStyle name="Comma [00] 4" xfId="1392"/>
    <cellStyle name="Comma [00] 5" xfId="1393"/>
    <cellStyle name="Comma [00] 6" xfId="1394"/>
    <cellStyle name="Comma [00] 7" xfId="1395"/>
    <cellStyle name="Comma [00] 8" xfId="1396"/>
    <cellStyle name="Comma [00] 9" xfId="1397"/>
    <cellStyle name="Comma 0" xfId="1398"/>
    <cellStyle name="Comma 10" xfId="1399"/>
    <cellStyle name="Comma 11" xfId="1400"/>
    <cellStyle name="Comma 12" xfId="1401"/>
    <cellStyle name="Comma 13" xfId="1402"/>
    <cellStyle name="Comma 14" xfId="1403"/>
    <cellStyle name="Comma 15" xfId="1404"/>
    <cellStyle name="Comma 17" xfId="1405"/>
    <cellStyle name="Comma 2" xfId="1406"/>
    <cellStyle name="Comma 2 10" xfId="1407"/>
    <cellStyle name="Comma 2 11" xfId="1408"/>
    <cellStyle name="Comma 2 12" xfId="1409"/>
    <cellStyle name="Comma 2 13" xfId="1410"/>
    <cellStyle name="Comma 2 14" xfId="1411"/>
    <cellStyle name="Comma 2 15" xfId="1412"/>
    <cellStyle name="Comma 2 16" xfId="1413"/>
    <cellStyle name="Comma 2 17" xfId="1414"/>
    <cellStyle name="Comma 2 18" xfId="1415"/>
    <cellStyle name="Comma 2 19" xfId="1416"/>
    <cellStyle name="Comma 2 2" xfId="1417"/>
    <cellStyle name="Comma 2 2 10" xfId="1418"/>
    <cellStyle name="Comma 2 2 2" xfId="1419"/>
    <cellStyle name="Comma 2 2 3" xfId="1420"/>
    <cellStyle name="Comma 2 2 4" xfId="1421"/>
    <cellStyle name="Comma 2 2 5" xfId="1422"/>
    <cellStyle name="Comma 2 2 6" xfId="1423"/>
    <cellStyle name="Comma 2 2 7" xfId="1424"/>
    <cellStyle name="Comma 2 2 8" xfId="1425"/>
    <cellStyle name="Comma 2 2 9" xfId="1426"/>
    <cellStyle name="Comma 2 20" xfId="1427"/>
    <cellStyle name="Comma 2 21" xfId="1428"/>
    <cellStyle name="Comma 2 22" xfId="1429"/>
    <cellStyle name="Comma 2 23" xfId="1430"/>
    <cellStyle name="Comma 2 24" xfId="1431"/>
    <cellStyle name="Comma 2 25" xfId="1432"/>
    <cellStyle name="Comma 2 26" xfId="1433"/>
    <cellStyle name="Comma 2 27" xfId="1434"/>
    <cellStyle name="Comma 2 28" xfId="1435"/>
    <cellStyle name="Comma 2 29" xfId="1436"/>
    <cellStyle name="Comma 2 3" xfId="1437"/>
    <cellStyle name="Comma 2 30" xfId="1438"/>
    <cellStyle name="Comma 2 31" xfId="1439"/>
    <cellStyle name="Comma 2 32" xfId="1440"/>
    <cellStyle name="Comma 2 33" xfId="1441"/>
    <cellStyle name="Comma 2 34" xfId="1442"/>
    <cellStyle name="Comma 2 35" xfId="1443"/>
    <cellStyle name="Comma 2 36" xfId="1444"/>
    <cellStyle name="Comma 2 37" xfId="1445"/>
    <cellStyle name="Comma 2 38" xfId="1446"/>
    <cellStyle name="Comma 2 39" xfId="1447"/>
    <cellStyle name="Comma 2 4" xfId="1448"/>
    <cellStyle name="Comma 2 40" xfId="1449"/>
    <cellStyle name="Comma 2 41" xfId="1450"/>
    <cellStyle name="Comma 2 42" xfId="1451"/>
    <cellStyle name="Comma 2 43" xfId="1452"/>
    <cellStyle name="Comma 2 44" xfId="1453"/>
    <cellStyle name="Comma 2 45" xfId="1454"/>
    <cellStyle name="Comma 2 46" xfId="1455"/>
    <cellStyle name="Comma 2 47" xfId="1456"/>
    <cellStyle name="Comma 2 48" xfId="1457"/>
    <cellStyle name="Comma 2 49" xfId="1458"/>
    <cellStyle name="Comma 2 5" xfId="1459"/>
    <cellStyle name="Comma 2 50" xfId="1460"/>
    <cellStyle name="Comma 2 6" xfId="1461"/>
    <cellStyle name="Comma 2 7" xfId="1462"/>
    <cellStyle name="Comma 2 8" xfId="1463"/>
    <cellStyle name="Comma 2 9" xfId="1464"/>
    <cellStyle name="Comma 3" xfId="1465"/>
    <cellStyle name="Comma 3 10" xfId="1466"/>
    <cellStyle name="Comma 3 11" xfId="1467"/>
    <cellStyle name="Comma 3 2" xfId="1468"/>
    <cellStyle name="Comma 3 2 2" xfId="1469"/>
    <cellStyle name="Comma 3 3" xfId="1470"/>
    <cellStyle name="Comma 3 4" xfId="1471"/>
    <cellStyle name="Comma 3 5" xfId="1472"/>
    <cellStyle name="Comma 3 6" xfId="1473"/>
    <cellStyle name="Comma 3 7" xfId="1474"/>
    <cellStyle name="Comma 3 8" xfId="1475"/>
    <cellStyle name="Comma 3 9" xfId="1476"/>
    <cellStyle name="Comma 4" xfId="1477"/>
    <cellStyle name="Comma 4 10" xfId="1478"/>
    <cellStyle name="Comma 4 2" xfId="1479"/>
    <cellStyle name="Comma 4 2 2" xfId="1480"/>
    <cellStyle name="Comma 4 3" xfId="1481"/>
    <cellStyle name="Comma 4 4" xfId="1482"/>
    <cellStyle name="Comma 4 5" xfId="1483"/>
    <cellStyle name="Comma 4 6" xfId="1484"/>
    <cellStyle name="Comma 4 7" xfId="1485"/>
    <cellStyle name="Comma 4 8" xfId="1486"/>
    <cellStyle name="Comma 4 9" xfId="1487"/>
    <cellStyle name="Comma 5 10" xfId="1488"/>
    <cellStyle name="Comma 5 2" xfId="1489"/>
    <cellStyle name="Comma 5 3" xfId="1490"/>
    <cellStyle name="Comma 5 4" xfId="1491"/>
    <cellStyle name="Comma 5 5" xfId="1492"/>
    <cellStyle name="Comma 5 6" xfId="1493"/>
    <cellStyle name="Comma 5 7" xfId="1494"/>
    <cellStyle name="Comma 5 8" xfId="1495"/>
    <cellStyle name="Comma 5 9" xfId="1496"/>
    <cellStyle name="Comma 56" xfId="1497"/>
    <cellStyle name="Comma 7" xfId="1498"/>
    <cellStyle name="Comma 8" xfId="1499"/>
    <cellStyle name="Comma 9" xfId="1500"/>
    <cellStyle name="Convergence" xfId="1501"/>
    <cellStyle name="Convergence 10" xfId="1502"/>
    <cellStyle name="Convergence 11" xfId="1503"/>
    <cellStyle name="Convergence 12" xfId="1504"/>
    <cellStyle name="Convergence 13" xfId="1505"/>
    <cellStyle name="Convergence 14" xfId="1506"/>
    <cellStyle name="Convergence 15" xfId="1507"/>
    <cellStyle name="Convergence 16" xfId="1508"/>
    <cellStyle name="Convergence 17" xfId="1509"/>
    <cellStyle name="Convergence 18" xfId="1510"/>
    <cellStyle name="Convergence 19" xfId="1511"/>
    <cellStyle name="Convergence 2" xfId="1512"/>
    <cellStyle name="Convergence 20" xfId="1513"/>
    <cellStyle name="Convergence 21" xfId="1514"/>
    <cellStyle name="Convergence 22" xfId="1515"/>
    <cellStyle name="Convergence 23" xfId="1516"/>
    <cellStyle name="Convergence 24" xfId="1517"/>
    <cellStyle name="Convergence 25" xfId="1518"/>
    <cellStyle name="Convergence 3" xfId="1519"/>
    <cellStyle name="Convergence 4" xfId="1520"/>
    <cellStyle name="Convergence 5" xfId="1521"/>
    <cellStyle name="Convergence 6" xfId="1522"/>
    <cellStyle name="Convergence 7" xfId="1523"/>
    <cellStyle name="Convergence 8" xfId="1524"/>
    <cellStyle name="Convergence 9" xfId="1525"/>
    <cellStyle name="Currency" xfId="1526"/>
    <cellStyle name="Currency [£]" xfId="1527"/>
    <cellStyle name="Currency [0]" xfId="1528"/>
    <cellStyle name="Currency [00]" xfId="1529"/>
    <cellStyle name="Currency [00] 10" xfId="1530"/>
    <cellStyle name="Currency [00] 11" xfId="1531"/>
    <cellStyle name="Currency [00] 12" xfId="1532"/>
    <cellStyle name="Currency [00] 13" xfId="1533"/>
    <cellStyle name="Currency [00] 14" xfId="1534"/>
    <cellStyle name="Currency [00] 15" xfId="1535"/>
    <cellStyle name="Currency [00] 16" xfId="1536"/>
    <cellStyle name="Currency [00] 17" xfId="1537"/>
    <cellStyle name="Currency [00] 18" xfId="1538"/>
    <cellStyle name="Currency [00] 19" xfId="1539"/>
    <cellStyle name="Currency [00] 2" xfId="1540"/>
    <cellStyle name="Currency [00] 20" xfId="1541"/>
    <cellStyle name="Currency [00] 21" xfId="1542"/>
    <cellStyle name="Currency [00] 22" xfId="1543"/>
    <cellStyle name="Currency [00] 23" xfId="1544"/>
    <cellStyle name="Currency [00] 24" xfId="1545"/>
    <cellStyle name="Currency [00] 25" xfId="1546"/>
    <cellStyle name="Currency [00] 3" xfId="1547"/>
    <cellStyle name="Currency [00] 4" xfId="1548"/>
    <cellStyle name="Currency [00] 5" xfId="1549"/>
    <cellStyle name="Currency [00] 6" xfId="1550"/>
    <cellStyle name="Currency [00] 7" xfId="1551"/>
    <cellStyle name="Currency [00] 8" xfId="1552"/>
    <cellStyle name="Currency [00] 9" xfId="1553"/>
    <cellStyle name="Currency 0" xfId="1554"/>
    <cellStyle name="Currency 2" xfId="1555"/>
    <cellStyle name="Data" xfId="1556"/>
    <cellStyle name="Data 10" xfId="1557"/>
    <cellStyle name="Data 11" xfId="1558"/>
    <cellStyle name="Data 12" xfId="1559"/>
    <cellStyle name="Data 13" xfId="1560"/>
    <cellStyle name="Data 14" xfId="1561"/>
    <cellStyle name="Data 15" xfId="1562"/>
    <cellStyle name="Data 16" xfId="1563"/>
    <cellStyle name="Data 17" xfId="1564"/>
    <cellStyle name="Data 18" xfId="1565"/>
    <cellStyle name="Data 19" xfId="1566"/>
    <cellStyle name="Data 2" xfId="1567"/>
    <cellStyle name="Data 2 10" xfId="1568"/>
    <cellStyle name="Data 2 2" xfId="1569"/>
    <cellStyle name="Data 2 3" xfId="1570"/>
    <cellStyle name="Data 2 4" xfId="1571"/>
    <cellStyle name="Data 2 5" xfId="1572"/>
    <cellStyle name="Data 2 6" xfId="1573"/>
    <cellStyle name="Data 2 7" xfId="1574"/>
    <cellStyle name="Data 2 8" xfId="1575"/>
    <cellStyle name="Data 2 9" xfId="1576"/>
    <cellStyle name="Data 20" xfId="1577"/>
    <cellStyle name="Data 21" xfId="1578"/>
    <cellStyle name="Data 22" xfId="1579"/>
    <cellStyle name="Data 23" xfId="1580"/>
    <cellStyle name="Data 24" xfId="1581"/>
    <cellStyle name="Data 25" xfId="1582"/>
    <cellStyle name="Data 26" xfId="1583"/>
    <cellStyle name="Data 27" xfId="1584"/>
    <cellStyle name="Data 3" xfId="1585"/>
    <cellStyle name="Data 4" xfId="1586"/>
    <cellStyle name="Data 5" xfId="1587"/>
    <cellStyle name="Data 6" xfId="1588"/>
    <cellStyle name="Data 7" xfId="1589"/>
    <cellStyle name="Data 8" xfId="1590"/>
    <cellStyle name="Data 9" xfId="1591"/>
    <cellStyle name="Date" xfId="1592"/>
    <cellStyle name="Date Aligned" xfId="1593"/>
    <cellStyle name="Date Short" xfId="1594"/>
    <cellStyle name="Date_FMI" xfId="1595"/>
    <cellStyle name="DELTA" xfId="1596"/>
    <cellStyle name="DELTA 10" xfId="1597"/>
    <cellStyle name="DELTA 11" xfId="1598"/>
    <cellStyle name="DELTA 12" xfId="1599"/>
    <cellStyle name="DELTA 13" xfId="1600"/>
    <cellStyle name="DELTA 14" xfId="1601"/>
    <cellStyle name="DELTA 15" xfId="1602"/>
    <cellStyle name="DELTA 16" xfId="1603"/>
    <cellStyle name="DELTA 17" xfId="1604"/>
    <cellStyle name="DELTA 18" xfId="1605"/>
    <cellStyle name="DELTA 19" xfId="1606"/>
    <cellStyle name="DELTA 2" xfId="1607"/>
    <cellStyle name="DELTA 20" xfId="1608"/>
    <cellStyle name="DELTA 21" xfId="1609"/>
    <cellStyle name="DELTA 22" xfId="1610"/>
    <cellStyle name="DELTA 23" xfId="1611"/>
    <cellStyle name="DELTA 24" xfId="1612"/>
    <cellStyle name="DELTA 25" xfId="1613"/>
    <cellStyle name="DELTA 3" xfId="1614"/>
    <cellStyle name="DELTA 4" xfId="1615"/>
    <cellStyle name="DELTA 5" xfId="1616"/>
    <cellStyle name="DELTA 6" xfId="1617"/>
    <cellStyle name="DELTA 7" xfId="1618"/>
    <cellStyle name="DELTA 8" xfId="1619"/>
    <cellStyle name="DELTA 9" xfId="1620"/>
    <cellStyle name="Dotted Line" xfId="1621"/>
    <cellStyle name="Enter Currency (0)" xfId="1622"/>
    <cellStyle name="Enter Currency (0) 10" xfId="1623"/>
    <cellStyle name="Enter Currency (0) 11" xfId="1624"/>
    <cellStyle name="Enter Currency (0) 12" xfId="1625"/>
    <cellStyle name="Enter Currency (0) 13" xfId="1626"/>
    <cellStyle name="Enter Currency (0) 14" xfId="1627"/>
    <cellStyle name="Enter Currency (0) 15" xfId="1628"/>
    <cellStyle name="Enter Currency (0) 16" xfId="1629"/>
    <cellStyle name="Enter Currency (0) 17" xfId="1630"/>
    <cellStyle name="Enter Currency (0) 18" xfId="1631"/>
    <cellStyle name="Enter Currency (0) 19" xfId="1632"/>
    <cellStyle name="Enter Currency (0) 2" xfId="1633"/>
    <cellStyle name="Enter Currency (0) 20" xfId="1634"/>
    <cellStyle name="Enter Currency (0) 21" xfId="1635"/>
    <cellStyle name="Enter Currency (0) 22" xfId="1636"/>
    <cellStyle name="Enter Currency (0) 23" xfId="1637"/>
    <cellStyle name="Enter Currency (0) 24" xfId="1638"/>
    <cellStyle name="Enter Currency (0) 25" xfId="1639"/>
    <cellStyle name="Enter Currency (0) 3" xfId="1640"/>
    <cellStyle name="Enter Currency (0) 4" xfId="1641"/>
    <cellStyle name="Enter Currency (0) 5" xfId="1642"/>
    <cellStyle name="Enter Currency (0) 6" xfId="1643"/>
    <cellStyle name="Enter Currency (0) 7" xfId="1644"/>
    <cellStyle name="Enter Currency (0) 8" xfId="1645"/>
    <cellStyle name="Enter Currency (0) 9" xfId="1646"/>
    <cellStyle name="Enter Currency (2)" xfId="1647"/>
    <cellStyle name="Enter Currency (2) 10" xfId="1648"/>
    <cellStyle name="Enter Currency (2) 11" xfId="1649"/>
    <cellStyle name="Enter Currency (2) 12" xfId="1650"/>
    <cellStyle name="Enter Currency (2) 13" xfId="1651"/>
    <cellStyle name="Enter Currency (2) 14" xfId="1652"/>
    <cellStyle name="Enter Currency (2) 15" xfId="1653"/>
    <cellStyle name="Enter Currency (2) 16" xfId="1654"/>
    <cellStyle name="Enter Currency (2) 17" xfId="1655"/>
    <cellStyle name="Enter Currency (2) 18" xfId="1656"/>
    <cellStyle name="Enter Currency (2) 19" xfId="1657"/>
    <cellStyle name="Enter Currency (2) 2" xfId="1658"/>
    <cellStyle name="Enter Currency (2) 20" xfId="1659"/>
    <cellStyle name="Enter Currency (2) 21" xfId="1660"/>
    <cellStyle name="Enter Currency (2) 22" xfId="1661"/>
    <cellStyle name="Enter Currency (2) 23" xfId="1662"/>
    <cellStyle name="Enter Currency (2) 24" xfId="1663"/>
    <cellStyle name="Enter Currency (2) 25" xfId="1664"/>
    <cellStyle name="Enter Currency (2) 3" xfId="1665"/>
    <cellStyle name="Enter Currency (2) 4" xfId="1666"/>
    <cellStyle name="Enter Currency (2) 5" xfId="1667"/>
    <cellStyle name="Enter Currency (2) 6" xfId="1668"/>
    <cellStyle name="Enter Currency (2) 7" xfId="1669"/>
    <cellStyle name="Enter Currency (2) 8" xfId="1670"/>
    <cellStyle name="Enter Currency (2) 9" xfId="1671"/>
    <cellStyle name="Enter Units (0)" xfId="1672"/>
    <cellStyle name="Enter Units (0) 10" xfId="1673"/>
    <cellStyle name="Enter Units (0) 11" xfId="1674"/>
    <cellStyle name="Enter Units (0) 12" xfId="1675"/>
    <cellStyle name="Enter Units (0) 13" xfId="1676"/>
    <cellStyle name="Enter Units (0) 14" xfId="1677"/>
    <cellStyle name="Enter Units (0) 15" xfId="1678"/>
    <cellStyle name="Enter Units (0) 16" xfId="1679"/>
    <cellStyle name="Enter Units (0) 17" xfId="1680"/>
    <cellStyle name="Enter Units (0) 18" xfId="1681"/>
    <cellStyle name="Enter Units (0) 19" xfId="1682"/>
    <cellStyle name="Enter Units (0) 2" xfId="1683"/>
    <cellStyle name="Enter Units (0) 20" xfId="1684"/>
    <cellStyle name="Enter Units (0) 21" xfId="1685"/>
    <cellStyle name="Enter Units (0) 22" xfId="1686"/>
    <cellStyle name="Enter Units (0) 23" xfId="1687"/>
    <cellStyle name="Enter Units (0) 24" xfId="1688"/>
    <cellStyle name="Enter Units (0) 25" xfId="1689"/>
    <cellStyle name="Enter Units (0) 3" xfId="1690"/>
    <cellStyle name="Enter Units (0) 4" xfId="1691"/>
    <cellStyle name="Enter Units (0) 5" xfId="1692"/>
    <cellStyle name="Enter Units (0) 6" xfId="1693"/>
    <cellStyle name="Enter Units (0) 7" xfId="1694"/>
    <cellStyle name="Enter Units (0) 8" xfId="1695"/>
    <cellStyle name="Enter Units (0) 9" xfId="1696"/>
    <cellStyle name="Enter Units (1)" xfId="1697"/>
    <cellStyle name="Enter Units (1) 10" xfId="1698"/>
    <cellStyle name="Enter Units (1) 11" xfId="1699"/>
    <cellStyle name="Enter Units (1) 12" xfId="1700"/>
    <cellStyle name="Enter Units (1) 13" xfId="1701"/>
    <cellStyle name="Enter Units (1) 14" xfId="1702"/>
    <cellStyle name="Enter Units (1) 15" xfId="1703"/>
    <cellStyle name="Enter Units (1) 16" xfId="1704"/>
    <cellStyle name="Enter Units (1) 17" xfId="1705"/>
    <cellStyle name="Enter Units (1) 18" xfId="1706"/>
    <cellStyle name="Enter Units (1) 19" xfId="1707"/>
    <cellStyle name="Enter Units (1) 2" xfId="1708"/>
    <cellStyle name="Enter Units (1) 20" xfId="1709"/>
    <cellStyle name="Enter Units (1) 21" xfId="1710"/>
    <cellStyle name="Enter Units (1) 22" xfId="1711"/>
    <cellStyle name="Enter Units (1) 23" xfId="1712"/>
    <cellStyle name="Enter Units (1) 24" xfId="1713"/>
    <cellStyle name="Enter Units (1) 25" xfId="1714"/>
    <cellStyle name="Enter Units (1) 3" xfId="1715"/>
    <cellStyle name="Enter Units (1) 4" xfId="1716"/>
    <cellStyle name="Enter Units (1) 5" xfId="1717"/>
    <cellStyle name="Enter Units (1) 6" xfId="1718"/>
    <cellStyle name="Enter Units (1) 7" xfId="1719"/>
    <cellStyle name="Enter Units (1) 8" xfId="1720"/>
    <cellStyle name="Enter Units (1) 9" xfId="1721"/>
    <cellStyle name="Enter Units (2)" xfId="1722"/>
    <cellStyle name="Enter Units (2) 10" xfId="1723"/>
    <cellStyle name="Enter Units (2) 11" xfId="1724"/>
    <cellStyle name="Enter Units (2) 12" xfId="1725"/>
    <cellStyle name="Enter Units (2) 13" xfId="1726"/>
    <cellStyle name="Enter Units (2) 14" xfId="1727"/>
    <cellStyle name="Enter Units (2) 15" xfId="1728"/>
    <cellStyle name="Enter Units (2) 16" xfId="1729"/>
    <cellStyle name="Enter Units (2) 17" xfId="1730"/>
    <cellStyle name="Enter Units (2) 18" xfId="1731"/>
    <cellStyle name="Enter Units (2) 19" xfId="1732"/>
    <cellStyle name="Enter Units (2) 2" xfId="1733"/>
    <cellStyle name="Enter Units (2) 20" xfId="1734"/>
    <cellStyle name="Enter Units (2) 21" xfId="1735"/>
    <cellStyle name="Enter Units (2) 22" xfId="1736"/>
    <cellStyle name="Enter Units (2) 23" xfId="1737"/>
    <cellStyle name="Enter Units (2) 24" xfId="1738"/>
    <cellStyle name="Enter Units (2) 25" xfId="1739"/>
    <cellStyle name="Enter Units (2) 3" xfId="1740"/>
    <cellStyle name="Enter Units (2) 4" xfId="1741"/>
    <cellStyle name="Enter Units (2) 5" xfId="1742"/>
    <cellStyle name="Enter Units (2) 6" xfId="1743"/>
    <cellStyle name="Enter Units (2) 7" xfId="1744"/>
    <cellStyle name="Enter Units (2) 8" xfId="1745"/>
    <cellStyle name="Enter Units (2) 9" xfId="1746"/>
    <cellStyle name="Euro" xfId="1747"/>
    <cellStyle name="Euro 10" xfId="1748"/>
    <cellStyle name="Euro 11" xfId="1749"/>
    <cellStyle name="Euro 12" xfId="1750"/>
    <cellStyle name="Euro 13" xfId="1751"/>
    <cellStyle name="Euro 14" xfId="1752"/>
    <cellStyle name="Euro 15" xfId="1753"/>
    <cellStyle name="Euro 16" xfId="1754"/>
    <cellStyle name="Euro 17" xfId="1755"/>
    <cellStyle name="Euro 18" xfId="1756"/>
    <cellStyle name="Euro 19" xfId="1757"/>
    <cellStyle name="Euro 2" xfId="1758"/>
    <cellStyle name="Euro 2 10" xfId="1759"/>
    <cellStyle name="Euro 2 11" xfId="1760"/>
    <cellStyle name="Euro 2 2" xfId="1761"/>
    <cellStyle name="Euro 2 2 10" xfId="1762"/>
    <cellStyle name="Euro 2 2 2" xfId="1763"/>
    <cellStyle name="Euro 2 2 3" xfId="1764"/>
    <cellStyle name="Euro 2 2 4" xfId="1765"/>
    <cellStyle name="Euro 2 2 5" xfId="1766"/>
    <cellStyle name="Euro 2 2 6" xfId="1767"/>
    <cellStyle name="Euro 2 2 7" xfId="1768"/>
    <cellStyle name="Euro 2 2 8" xfId="1769"/>
    <cellStyle name="Euro 2 2 9" xfId="1770"/>
    <cellStyle name="Euro 2 3" xfId="1771"/>
    <cellStyle name="Euro 2 4" xfId="1772"/>
    <cellStyle name="Euro 2 5" xfId="1773"/>
    <cellStyle name="Euro 2 6" xfId="1774"/>
    <cellStyle name="Euro 2 7" xfId="1775"/>
    <cellStyle name="Euro 2 8" xfId="1776"/>
    <cellStyle name="Euro 2 9" xfId="1777"/>
    <cellStyle name="Euro 20" xfId="1778"/>
    <cellStyle name="Euro 21" xfId="1779"/>
    <cellStyle name="Euro 22" xfId="1780"/>
    <cellStyle name="Euro 23" xfId="1781"/>
    <cellStyle name="Euro 24" xfId="1782"/>
    <cellStyle name="Euro 25" xfId="1783"/>
    <cellStyle name="Euro 26" xfId="1784"/>
    <cellStyle name="Euro 27" xfId="1785"/>
    <cellStyle name="Euro 28" xfId="1786"/>
    <cellStyle name="Euro 29" xfId="1787"/>
    <cellStyle name="Euro 3" xfId="1788"/>
    <cellStyle name="Euro 3 10" xfId="1789"/>
    <cellStyle name="Euro 3 2" xfId="1790"/>
    <cellStyle name="Euro 3 3" xfId="1791"/>
    <cellStyle name="Euro 3 4" xfId="1792"/>
    <cellStyle name="Euro 3 5" xfId="1793"/>
    <cellStyle name="Euro 3 6" xfId="1794"/>
    <cellStyle name="Euro 3 7" xfId="1795"/>
    <cellStyle name="Euro 3 8" xfId="1796"/>
    <cellStyle name="Euro 3 9" xfId="1797"/>
    <cellStyle name="Euro 30" xfId="1798"/>
    <cellStyle name="Euro 31" xfId="1799"/>
    <cellStyle name="Euro 32" xfId="1800"/>
    <cellStyle name="Euro 33" xfId="1801"/>
    <cellStyle name="Euro 34" xfId="1802"/>
    <cellStyle name="Euro 35" xfId="1803"/>
    <cellStyle name="Euro 36" xfId="1804"/>
    <cellStyle name="Euro 4" xfId="1805"/>
    <cellStyle name="Euro 4 10" xfId="1806"/>
    <cellStyle name="Euro 4 2" xfId="1807"/>
    <cellStyle name="Euro 4 3" xfId="1808"/>
    <cellStyle name="Euro 4 4" xfId="1809"/>
    <cellStyle name="Euro 4 5" xfId="1810"/>
    <cellStyle name="Euro 4 6" xfId="1811"/>
    <cellStyle name="Euro 4 7" xfId="1812"/>
    <cellStyle name="Euro 4 8" xfId="1813"/>
    <cellStyle name="Euro 4 9" xfId="1814"/>
    <cellStyle name="Euro 5" xfId="1815"/>
    <cellStyle name="Euro 5 10" xfId="1816"/>
    <cellStyle name="Euro 5 2" xfId="1817"/>
    <cellStyle name="Euro 5 3" xfId="1818"/>
    <cellStyle name="Euro 5 4" xfId="1819"/>
    <cellStyle name="Euro 5 5" xfId="1820"/>
    <cellStyle name="Euro 5 6" xfId="1821"/>
    <cellStyle name="Euro 5 7" xfId="1822"/>
    <cellStyle name="Euro 5 8" xfId="1823"/>
    <cellStyle name="Euro 5 9" xfId="1824"/>
    <cellStyle name="Euro 6" xfId="1825"/>
    <cellStyle name="Euro 6 10" xfId="1826"/>
    <cellStyle name="Euro 6 2" xfId="1827"/>
    <cellStyle name="Euro 6 3" xfId="1828"/>
    <cellStyle name="Euro 6 4" xfId="1829"/>
    <cellStyle name="Euro 6 5" xfId="1830"/>
    <cellStyle name="Euro 6 6" xfId="1831"/>
    <cellStyle name="Euro 6 7" xfId="1832"/>
    <cellStyle name="Euro 6 8" xfId="1833"/>
    <cellStyle name="Euro 6 9" xfId="1834"/>
    <cellStyle name="Euro 7" xfId="1835"/>
    <cellStyle name="Euro 7 10" xfId="1836"/>
    <cellStyle name="Euro 7 2" xfId="1837"/>
    <cellStyle name="Euro 7 3" xfId="1838"/>
    <cellStyle name="Euro 7 4" xfId="1839"/>
    <cellStyle name="Euro 7 5" xfId="1840"/>
    <cellStyle name="Euro 7 6" xfId="1841"/>
    <cellStyle name="Euro 7 7" xfId="1842"/>
    <cellStyle name="Euro 7 8" xfId="1843"/>
    <cellStyle name="Euro 7 9" xfId="1844"/>
    <cellStyle name="Euro 8" xfId="1845"/>
    <cellStyle name="Euro 8 10" xfId="1846"/>
    <cellStyle name="Euro 8 2" xfId="1847"/>
    <cellStyle name="Euro 8 3" xfId="1848"/>
    <cellStyle name="Euro 8 4" xfId="1849"/>
    <cellStyle name="Euro 8 5" xfId="1850"/>
    <cellStyle name="Euro 8 6" xfId="1851"/>
    <cellStyle name="Euro 8 7" xfId="1852"/>
    <cellStyle name="Euro 8 8" xfId="1853"/>
    <cellStyle name="Euro 8 9" xfId="1854"/>
    <cellStyle name="Euro 9" xfId="1855"/>
    <cellStyle name="Explanatory Text" xfId="1856"/>
    <cellStyle name="Explanatory Text 10" xfId="1857"/>
    <cellStyle name="Explanatory Text 11" xfId="1858"/>
    <cellStyle name="Explanatory Text 12" xfId="1859"/>
    <cellStyle name="Explanatory Text 13" xfId="1860"/>
    <cellStyle name="Explanatory Text 14" xfId="1861"/>
    <cellStyle name="Explanatory Text 15" xfId="1862"/>
    <cellStyle name="Explanatory Text 16" xfId="1863"/>
    <cellStyle name="Explanatory Text 17" xfId="1864"/>
    <cellStyle name="Explanatory Text 18" xfId="1865"/>
    <cellStyle name="Explanatory Text 19" xfId="1866"/>
    <cellStyle name="Explanatory Text 2" xfId="1867"/>
    <cellStyle name="Explanatory Text 20" xfId="1868"/>
    <cellStyle name="Explanatory Text 21" xfId="1869"/>
    <cellStyle name="Explanatory Text 22" xfId="1870"/>
    <cellStyle name="Explanatory Text 23" xfId="1871"/>
    <cellStyle name="Explanatory Text 24" xfId="1872"/>
    <cellStyle name="Explanatory Text 25" xfId="1873"/>
    <cellStyle name="Explanatory Text 26" xfId="1874"/>
    <cellStyle name="Explanatory Text 27" xfId="1875"/>
    <cellStyle name="Explanatory Text 28" xfId="1876"/>
    <cellStyle name="Explanatory Text 29" xfId="1877"/>
    <cellStyle name="Explanatory Text 3" xfId="1878"/>
    <cellStyle name="Explanatory Text 30" xfId="1879"/>
    <cellStyle name="Explanatory Text 31" xfId="1880"/>
    <cellStyle name="Explanatory Text 32" xfId="1881"/>
    <cellStyle name="Explanatory Text 33" xfId="1882"/>
    <cellStyle name="Explanatory Text 34" xfId="1883"/>
    <cellStyle name="Explanatory Text 35" xfId="1884"/>
    <cellStyle name="Explanatory Text 36" xfId="1885"/>
    <cellStyle name="Explanatory Text 37" xfId="1886"/>
    <cellStyle name="Explanatory Text 38" xfId="1887"/>
    <cellStyle name="Explanatory Text 39" xfId="1888"/>
    <cellStyle name="Explanatory Text 4" xfId="1889"/>
    <cellStyle name="Explanatory Text 40" xfId="1890"/>
    <cellStyle name="Explanatory Text 5" xfId="1891"/>
    <cellStyle name="Explanatory Text 6" xfId="1892"/>
    <cellStyle name="Explanatory Text 7" xfId="1893"/>
    <cellStyle name="Explanatory Text 8" xfId="1894"/>
    <cellStyle name="Explanatory Text 9" xfId="1895"/>
    <cellStyle name="Footnote" xfId="1896"/>
    <cellStyle name="Good" xfId="1897"/>
    <cellStyle name="Good 10" xfId="1898"/>
    <cellStyle name="Good 11" xfId="1899"/>
    <cellStyle name="Good 12" xfId="1900"/>
    <cellStyle name="Good 13" xfId="1901"/>
    <cellStyle name="Good 14" xfId="1902"/>
    <cellStyle name="Good 15" xfId="1903"/>
    <cellStyle name="Good 16" xfId="1904"/>
    <cellStyle name="Good 17" xfId="1905"/>
    <cellStyle name="Good 18" xfId="1906"/>
    <cellStyle name="Good 19" xfId="1907"/>
    <cellStyle name="Good 2" xfId="1908"/>
    <cellStyle name="Good 20" xfId="1909"/>
    <cellStyle name="Good 21" xfId="1910"/>
    <cellStyle name="Good 22" xfId="1911"/>
    <cellStyle name="Good 23" xfId="1912"/>
    <cellStyle name="Good 24" xfId="1913"/>
    <cellStyle name="Good 25" xfId="1914"/>
    <cellStyle name="Good 26" xfId="1915"/>
    <cellStyle name="Good 27" xfId="1916"/>
    <cellStyle name="Good 28" xfId="1917"/>
    <cellStyle name="Good 29" xfId="1918"/>
    <cellStyle name="Good 3" xfId="1919"/>
    <cellStyle name="Good 30" xfId="1920"/>
    <cellStyle name="Good 31" xfId="1921"/>
    <cellStyle name="Good 32" xfId="1922"/>
    <cellStyle name="Good 33" xfId="1923"/>
    <cellStyle name="Good 34" xfId="1924"/>
    <cellStyle name="Good 35" xfId="1925"/>
    <cellStyle name="Good 36" xfId="1926"/>
    <cellStyle name="Good 37" xfId="1927"/>
    <cellStyle name="Good 38" xfId="1928"/>
    <cellStyle name="Good 39" xfId="1929"/>
    <cellStyle name="Good 4" xfId="1930"/>
    <cellStyle name="Good 40" xfId="1931"/>
    <cellStyle name="Good 5" xfId="1932"/>
    <cellStyle name="Good 6" xfId="1933"/>
    <cellStyle name="Good 7" xfId="1934"/>
    <cellStyle name="Good 8" xfId="1935"/>
    <cellStyle name="Good 9" xfId="1936"/>
    <cellStyle name="GreybarHeader" xfId="1937"/>
    <cellStyle name="GreybarHeader 10" xfId="1938"/>
    <cellStyle name="GreybarHeader 11" xfId="1939"/>
    <cellStyle name="GreybarHeader 12" xfId="1940"/>
    <cellStyle name="GreybarHeader 13" xfId="1941"/>
    <cellStyle name="GreybarHeader 14" xfId="1942"/>
    <cellStyle name="GreybarHeader 15" xfId="1943"/>
    <cellStyle name="GreybarHeader 16" xfId="1944"/>
    <cellStyle name="GreybarHeader 17" xfId="1945"/>
    <cellStyle name="GreybarHeader 18" xfId="1946"/>
    <cellStyle name="GreybarHeader 19" xfId="1947"/>
    <cellStyle name="GreybarHeader 2" xfId="1948"/>
    <cellStyle name="GreybarHeader 20" xfId="1949"/>
    <cellStyle name="GreybarHeader 21" xfId="1950"/>
    <cellStyle name="GreybarHeader 22" xfId="1951"/>
    <cellStyle name="GreybarHeader 23" xfId="1952"/>
    <cellStyle name="GreybarHeader 24" xfId="1953"/>
    <cellStyle name="GreybarHeader 25" xfId="1954"/>
    <cellStyle name="GreybarHeader 3" xfId="1955"/>
    <cellStyle name="GreybarHeader 4" xfId="1956"/>
    <cellStyle name="GreybarHeader 5" xfId="1957"/>
    <cellStyle name="GreybarHeader 6" xfId="1958"/>
    <cellStyle name="GreybarHeader 7" xfId="1959"/>
    <cellStyle name="GreybarHeader 8" xfId="1960"/>
    <cellStyle name="GreybarHeader 9" xfId="1961"/>
    <cellStyle name="Hard Percent" xfId="1962"/>
    <cellStyle name="Header" xfId="1963"/>
    <cellStyle name="Header1" xfId="1964"/>
    <cellStyle name="Header2" xfId="1965"/>
    <cellStyle name="Heading 1" xfId="1966"/>
    <cellStyle name="Heading 1 10" xfId="1967"/>
    <cellStyle name="Heading 1 11" xfId="1968"/>
    <cellStyle name="Heading 1 12" xfId="1969"/>
    <cellStyle name="Heading 1 13" xfId="1970"/>
    <cellStyle name="Heading 1 14" xfId="1971"/>
    <cellStyle name="Heading 1 15" xfId="1972"/>
    <cellStyle name="Heading 1 16" xfId="1973"/>
    <cellStyle name="Heading 1 17" xfId="1974"/>
    <cellStyle name="Heading 1 18" xfId="1975"/>
    <cellStyle name="Heading 1 19" xfId="1976"/>
    <cellStyle name="Heading 1 2" xfId="1977"/>
    <cellStyle name="Heading 1 20" xfId="1978"/>
    <cellStyle name="Heading 1 21" xfId="1979"/>
    <cellStyle name="Heading 1 22" xfId="1980"/>
    <cellStyle name="Heading 1 23" xfId="1981"/>
    <cellStyle name="Heading 1 24" xfId="1982"/>
    <cellStyle name="Heading 1 25" xfId="1983"/>
    <cellStyle name="Heading 1 26" xfId="1984"/>
    <cellStyle name="Heading 1 27" xfId="1985"/>
    <cellStyle name="Heading 1 28" xfId="1986"/>
    <cellStyle name="Heading 1 29" xfId="1987"/>
    <cellStyle name="Heading 1 3" xfId="1988"/>
    <cellStyle name="Heading 1 30" xfId="1989"/>
    <cellStyle name="Heading 1 31" xfId="1990"/>
    <cellStyle name="Heading 1 32" xfId="1991"/>
    <cellStyle name="Heading 1 33" xfId="1992"/>
    <cellStyle name="Heading 1 34" xfId="1993"/>
    <cellStyle name="Heading 1 35" xfId="1994"/>
    <cellStyle name="Heading 1 36" xfId="1995"/>
    <cellStyle name="Heading 1 37" xfId="1996"/>
    <cellStyle name="Heading 1 38" xfId="1997"/>
    <cellStyle name="Heading 1 39" xfId="1998"/>
    <cellStyle name="Heading 1 4" xfId="1999"/>
    <cellStyle name="Heading 1 40" xfId="2000"/>
    <cellStyle name="Heading 1 5" xfId="2001"/>
    <cellStyle name="Heading 1 6" xfId="2002"/>
    <cellStyle name="Heading 1 7" xfId="2003"/>
    <cellStyle name="Heading 1 8" xfId="2004"/>
    <cellStyle name="Heading 1 9" xfId="2005"/>
    <cellStyle name="Heading 2" xfId="2006"/>
    <cellStyle name="Heading 2 10" xfId="2007"/>
    <cellStyle name="Heading 2 11" xfId="2008"/>
    <cellStyle name="Heading 2 12" xfId="2009"/>
    <cellStyle name="Heading 2 13" xfId="2010"/>
    <cellStyle name="Heading 2 14" xfId="2011"/>
    <cellStyle name="Heading 2 15" xfId="2012"/>
    <cellStyle name="Heading 2 16" xfId="2013"/>
    <cellStyle name="Heading 2 17" xfId="2014"/>
    <cellStyle name="Heading 2 18" xfId="2015"/>
    <cellStyle name="Heading 2 19" xfId="2016"/>
    <cellStyle name="Heading 2 2" xfId="2017"/>
    <cellStyle name="Heading 2 20" xfId="2018"/>
    <cellStyle name="Heading 2 21" xfId="2019"/>
    <cellStyle name="Heading 2 22" xfId="2020"/>
    <cellStyle name="Heading 2 23" xfId="2021"/>
    <cellStyle name="Heading 2 24" xfId="2022"/>
    <cellStyle name="Heading 2 25" xfId="2023"/>
    <cellStyle name="Heading 2 26" xfId="2024"/>
    <cellStyle name="Heading 2 27" xfId="2025"/>
    <cellStyle name="Heading 2 28" xfId="2026"/>
    <cellStyle name="Heading 2 29" xfId="2027"/>
    <cellStyle name="Heading 2 3" xfId="2028"/>
    <cellStyle name="Heading 2 30" xfId="2029"/>
    <cellStyle name="Heading 2 31" xfId="2030"/>
    <cellStyle name="Heading 2 32" xfId="2031"/>
    <cellStyle name="Heading 2 33" xfId="2032"/>
    <cellStyle name="Heading 2 34" xfId="2033"/>
    <cellStyle name="Heading 2 35" xfId="2034"/>
    <cellStyle name="Heading 2 36" xfId="2035"/>
    <cellStyle name="Heading 2 37" xfId="2036"/>
    <cellStyle name="Heading 2 38" xfId="2037"/>
    <cellStyle name="Heading 2 39" xfId="2038"/>
    <cellStyle name="Heading 2 4" xfId="2039"/>
    <cellStyle name="Heading 2 40" xfId="2040"/>
    <cellStyle name="Heading 2 5" xfId="2041"/>
    <cellStyle name="Heading 2 6" xfId="2042"/>
    <cellStyle name="Heading 2 7" xfId="2043"/>
    <cellStyle name="Heading 2 8" xfId="2044"/>
    <cellStyle name="Heading 2 9" xfId="2045"/>
    <cellStyle name="Heading 3" xfId="2046"/>
    <cellStyle name="Heading 3 10" xfId="2047"/>
    <cellStyle name="Heading 3 11" xfId="2048"/>
    <cellStyle name="Heading 3 12" xfId="2049"/>
    <cellStyle name="Heading 3 13" xfId="2050"/>
    <cellStyle name="Heading 3 14" xfId="2051"/>
    <cellStyle name="Heading 3 15" xfId="2052"/>
    <cellStyle name="Heading 3 16" xfId="2053"/>
    <cellStyle name="Heading 3 17" xfId="2054"/>
    <cellStyle name="Heading 3 18" xfId="2055"/>
    <cellStyle name="Heading 3 19" xfId="2056"/>
    <cellStyle name="Heading 3 2" xfId="2057"/>
    <cellStyle name="Heading 3 20" xfId="2058"/>
    <cellStyle name="Heading 3 21" xfId="2059"/>
    <cellStyle name="Heading 3 22" xfId="2060"/>
    <cellStyle name="Heading 3 23" xfId="2061"/>
    <cellStyle name="Heading 3 24" xfId="2062"/>
    <cellStyle name="Heading 3 25" xfId="2063"/>
    <cellStyle name="Heading 3 26" xfId="2064"/>
    <cellStyle name="Heading 3 27" xfId="2065"/>
    <cellStyle name="Heading 3 28" xfId="2066"/>
    <cellStyle name="Heading 3 29" xfId="2067"/>
    <cellStyle name="Heading 3 3" xfId="2068"/>
    <cellStyle name="Heading 3 30" xfId="2069"/>
    <cellStyle name="Heading 3 31" xfId="2070"/>
    <cellStyle name="Heading 3 32" xfId="2071"/>
    <cellStyle name="Heading 3 33" xfId="2072"/>
    <cellStyle name="Heading 3 34" xfId="2073"/>
    <cellStyle name="Heading 3 35" xfId="2074"/>
    <cellStyle name="Heading 3 36" xfId="2075"/>
    <cellStyle name="Heading 3 37" xfId="2076"/>
    <cellStyle name="Heading 3 38" xfId="2077"/>
    <cellStyle name="Heading 3 39" xfId="2078"/>
    <cellStyle name="Heading 3 4" xfId="2079"/>
    <cellStyle name="Heading 3 40" xfId="2080"/>
    <cellStyle name="Heading 3 5" xfId="2081"/>
    <cellStyle name="Heading 3 6" xfId="2082"/>
    <cellStyle name="Heading 3 7" xfId="2083"/>
    <cellStyle name="Heading 3 8" xfId="2084"/>
    <cellStyle name="Heading 3 9" xfId="2085"/>
    <cellStyle name="Heading 4" xfId="2086"/>
    <cellStyle name="Heading 4 10" xfId="2087"/>
    <cellStyle name="Heading 4 11" xfId="2088"/>
    <cellStyle name="Heading 4 12" xfId="2089"/>
    <cellStyle name="Heading 4 13" xfId="2090"/>
    <cellStyle name="Heading 4 14" xfId="2091"/>
    <cellStyle name="Heading 4 15" xfId="2092"/>
    <cellStyle name="Heading 4 16" xfId="2093"/>
    <cellStyle name="Heading 4 17" xfId="2094"/>
    <cellStyle name="Heading 4 18" xfId="2095"/>
    <cellStyle name="Heading 4 19" xfId="2096"/>
    <cellStyle name="Heading 4 2" xfId="2097"/>
    <cellStyle name="Heading 4 20" xfId="2098"/>
    <cellStyle name="Heading 4 21" xfId="2099"/>
    <cellStyle name="Heading 4 22" xfId="2100"/>
    <cellStyle name="Heading 4 23" xfId="2101"/>
    <cellStyle name="Heading 4 24" xfId="2102"/>
    <cellStyle name="Heading 4 25" xfId="2103"/>
    <cellStyle name="Heading 4 26" xfId="2104"/>
    <cellStyle name="Heading 4 27" xfId="2105"/>
    <cellStyle name="Heading 4 28" xfId="2106"/>
    <cellStyle name="Heading 4 29" xfId="2107"/>
    <cellStyle name="Heading 4 3" xfId="2108"/>
    <cellStyle name="Heading 4 30" xfId="2109"/>
    <cellStyle name="Heading 4 31" xfId="2110"/>
    <cellStyle name="Heading 4 32" xfId="2111"/>
    <cellStyle name="Heading 4 33" xfId="2112"/>
    <cellStyle name="Heading 4 34" xfId="2113"/>
    <cellStyle name="Heading 4 35" xfId="2114"/>
    <cellStyle name="Heading 4 36" xfId="2115"/>
    <cellStyle name="Heading 4 37" xfId="2116"/>
    <cellStyle name="Heading 4 38" xfId="2117"/>
    <cellStyle name="Heading 4 39" xfId="2118"/>
    <cellStyle name="Heading 4 4" xfId="2119"/>
    <cellStyle name="Heading 4 40" xfId="2120"/>
    <cellStyle name="Heading 4 5" xfId="2121"/>
    <cellStyle name="Heading 4 6" xfId="2122"/>
    <cellStyle name="Heading 4 7" xfId="2123"/>
    <cellStyle name="Heading 4 8" xfId="2124"/>
    <cellStyle name="Heading 4 9" xfId="2125"/>
    <cellStyle name="Hyperlink" xfId="2126"/>
    <cellStyle name="Input" xfId="2127"/>
    <cellStyle name="Input 10" xfId="2128"/>
    <cellStyle name="Input 11" xfId="2129"/>
    <cellStyle name="Input 12" xfId="2130"/>
    <cellStyle name="Input 13" xfId="2131"/>
    <cellStyle name="Input 14" xfId="2132"/>
    <cellStyle name="Input 15" xfId="2133"/>
    <cellStyle name="Input 16" xfId="2134"/>
    <cellStyle name="Input 17" xfId="2135"/>
    <cellStyle name="Input 18" xfId="2136"/>
    <cellStyle name="Input 19" xfId="2137"/>
    <cellStyle name="Input 2" xfId="2138"/>
    <cellStyle name="Input 2 2" xfId="2139"/>
    <cellStyle name="Input 20" xfId="2140"/>
    <cellStyle name="Input 21" xfId="2141"/>
    <cellStyle name="Input 22" xfId="2142"/>
    <cellStyle name="Input 23" xfId="2143"/>
    <cellStyle name="Input 24" xfId="2144"/>
    <cellStyle name="Input 25" xfId="2145"/>
    <cellStyle name="Input 26" xfId="2146"/>
    <cellStyle name="Input 27" xfId="2147"/>
    <cellStyle name="Input 28" xfId="2148"/>
    <cellStyle name="Input 29" xfId="2149"/>
    <cellStyle name="Input 3" xfId="2150"/>
    <cellStyle name="Input 30" xfId="2151"/>
    <cellStyle name="Input 31" xfId="2152"/>
    <cellStyle name="Input 32" xfId="2153"/>
    <cellStyle name="Input 33" xfId="2154"/>
    <cellStyle name="Input 34" xfId="2155"/>
    <cellStyle name="Input 35" xfId="2156"/>
    <cellStyle name="Input 36" xfId="2157"/>
    <cellStyle name="Input 37" xfId="2158"/>
    <cellStyle name="Input 38" xfId="2159"/>
    <cellStyle name="Input 39" xfId="2160"/>
    <cellStyle name="Input 4" xfId="2161"/>
    <cellStyle name="Input 40" xfId="2162"/>
    <cellStyle name="Input 41" xfId="2163"/>
    <cellStyle name="Input 42" xfId="2164"/>
    <cellStyle name="Input 5" xfId="2165"/>
    <cellStyle name="Input 6" xfId="2166"/>
    <cellStyle name="Input 7" xfId="2167"/>
    <cellStyle name="Input 8" xfId="2168"/>
    <cellStyle name="Input 9" xfId="2169"/>
    <cellStyle name="ItalicHeader" xfId="2170"/>
    <cellStyle name="Link Currency (0)" xfId="2171"/>
    <cellStyle name="Link Currency (0) 10" xfId="2172"/>
    <cellStyle name="Link Currency (0) 11" xfId="2173"/>
    <cellStyle name="Link Currency (0) 12" xfId="2174"/>
    <cellStyle name="Link Currency (0) 13" xfId="2175"/>
    <cellStyle name="Link Currency (0) 14" xfId="2176"/>
    <cellStyle name="Link Currency (0) 15" xfId="2177"/>
    <cellStyle name="Link Currency (0) 16" xfId="2178"/>
    <cellStyle name="Link Currency (0) 17" xfId="2179"/>
    <cellStyle name="Link Currency (0) 18" xfId="2180"/>
    <cellStyle name="Link Currency (0) 19" xfId="2181"/>
    <cellStyle name="Link Currency (0) 2" xfId="2182"/>
    <cellStyle name="Link Currency (0) 20" xfId="2183"/>
    <cellStyle name="Link Currency (0) 21" xfId="2184"/>
    <cellStyle name="Link Currency (0) 22" xfId="2185"/>
    <cellStyle name="Link Currency (0) 23" xfId="2186"/>
    <cellStyle name="Link Currency (0) 24" xfId="2187"/>
    <cellStyle name="Link Currency (0) 25" xfId="2188"/>
    <cellStyle name="Link Currency (0) 3" xfId="2189"/>
    <cellStyle name="Link Currency (0) 4" xfId="2190"/>
    <cellStyle name="Link Currency (0) 5" xfId="2191"/>
    <cellStyle name="Link Currency (0) 6" xfId="2192"/>
    <cellStyle name="Link Currency (0) 7" xfId="2193"/>
    <cellStyle name="Link Currency (0) 8" xfId="2194"/>
    <cellStyle name="Link Currency (0) 9" xfId="2195"/>
    <cellStyle name="Link Currency (2)" xfId="2196"/>
    <cellStyle name="Link Currency (2) 10" xfId="2197"/>
    <cellStyle name="Link Currency (2) 11" xfId="2198"/>
    <cellStyle name="Link Currency (2) 12" xfId="2199"/>
    <cellStyle name="Link Currency (2) 13" xfId="2200"/>
    <cellStyle name="Link Currency (2) 14" xfId="2201"/>
    <cellStyle name="Link Currency (2) 15" xfId="2202"/>
    <cellStyle name="Link Currency (2) 16" xfId="2203"/>
    <cellStyle name="Link Currency (2) 17" xfId="2204"/>
    <cellStyle name="Link Currency (2) 18" xfId="2205"/>
    <cellStyle name="Link Currency (2) 19" xfId="2206"/>
    <cellStyle name="Link Currency (2) 2" xfId="2207"/>
    <cellStyle name="Link Currency (2) 20" xfId="2208"/>
    <cellStyle name="Link Currency (2) 21" xfId="2209"/>
    <cellStyle name="Link Currency (2) 22" xfId="2210"/>
    <cellStyle name="Link Currency (2) 23" xfId="2211"/>
    <cellStyle name="Link Currency (2) 24" xfId="2212"/>
    <cellStyle name="Link Currency (2) 25" xfId="2213"/>
    <cellStyle name="Link Currency (2) 3" xfId="2214"/>
    <cellStyle name="Link Currency (2) 4" xfId="2215"/>
    <cellStyle name="Link Currency (2) 5" xfId="2216"/>
    <cellStyle name="Link Currency (2) 6" xfId="2217"/>
    <cellStyle name="Link Currency (2) 7" xfId="2218"/>
    <cellStyle name="Link Currency (2) 8" xfId="2219"/>
    <cellStyle name="Link Currency (2) 9" xfId="2220"/>
    <cellStyle name="Link Units (0)" xfId="2221"/>
    <cellStyle name="Link Units (0) 10" xfId="2222"/>
    <cellStyle name="Link Units (0) 11" xfId="2223"/>
    <cellStyle name="Link Units (0) 12" xfId="2224"/>
    <cellStyle name="Link Units (0) 13" xfId="2225"/>
    <cellStyle name="Link Units (0) 14" xfId="2226"/>
    <cellStyle name="Link Units (0) 15" xfId="2227"/>
    <cellStyle name="Link Units (0) 16" xfId="2228"/>
    <cellStyle name="Link Units (0) 17" xfId="2229"/>
    <cellStyle name="Link Units (0) 18" xfId="2230"/>
    <cellStyle name="Link Units (0) 19" xfId="2231"/>
    <cellStyle name="Link Units (0) 2" xfId="2232"/>
    <cellStyle name="Link Units (0) 20" xfId="2233"/>
    <cellStyle name="Link Units (0) 21" xfId="2234"/>
    <cellStyle name="Link Units (0) 22" xfId="2235"/>
    <cellStyle name="Link Units (0) 23" xfId="2236"/>
    <cellStyle name="Link Units (0) 24" xfId="2237"/>
    <cellStyle name="Link Units (0) 25" xfId="2238"/>
    <cellStyle name="Link Units (0) 3" xfId="2239"/>
    <cellStyle name="Link Units (0) 4" xfId="2240"/>
    <cellStyle name="Link Units (0) 5" xfId="2241"/>
    <cellStyle name="Link Units (0) 6" xfId="2242"/>
    <cellStyle name="Link Units (0) 7" xfId="2243"/>
    <cellStyle name="Link Units (0) 8" xfId="2244"/>
    <cellStyle name="Link Units (0) 9" xfId="2245"/>
    <cellStyle name="Link Units (1)" xfId="2246"/>
    <cellStyle name="Link Units (1) 10" xfId="2247"/>
    <cellStyle name="Link Units (1) 11" xfId="2248"/>
    <cellStyle name="Link Units (1) 12" xfId="2249"/>
    <cellStyle name="Link Units (1) 13" xfId="2250"/>
    <cellStyle name="Link Units (1) 14" xfId="2251"/>
    <cellStyle name="Link Units (1) 15" xfId="2252"/>
    <cellStyle name="Link Units (1) 16" xfId="2253"/>
    <cellStyle name="Link Units (1) 17" xfId="2254"/>
    <cellStyle name="Link Units (1) 18" xfId="2255"/>
    <cellStyle name="Link Units (1) 19" xfId="2256"/>
    <cellStyle name="Link Units (1) 2" xfId="2257"/>
    <cellStyle name="Link Units (1) 20" xfId="2258"/>
    <cellStyle name="Link Units (1) 21" xfId="2259"/>
    <cellStyle name="Link Units (1) 22" xfId="2260"/>
    <cellStyle name="Link Units (1) 23" xfId="2261"/>
    <cellStyle name="Link Units (1) 24" xfId="2262"/>
    <cellStyle name="Link Units (1) 25" xfId="2263"/>
    <cellStyle name="Link Units (1) 3" xfId="2264"/>
    <cellStyle name="Link Units (1) 4" xfId="2265"/>
    <cellStyle name="Link Units (1) 5" xfId="2266"/>
    <cellStyle name="Link Units (1) 6" xfId="2267"/>
    <cellStyle name="Link Units (1) 7" xfId="2268"/>
    <cellStyle name="Link Units (1) 8" xfId="2269"/>
    <cellStyle name="Link Units (1) 9" xfId="2270"/>
    <cellStyle name="Link Units (2)" xfId="2271"/>
    <cellStyle name="Link Units (2) 10" xfId="2272"/>
    <cellStyle name="Link Units (2) 11" xfId="2273"/>
    <cellStyle name="Link Units (2) 12" xfId="2274"/>
    <cellStyle name="Link Units (2) 13" xfId="2275"/>
    <cellStyle name="Link Units (2) 14" xfId="2276"/>
    <cellStyle name="Link Units (2) 15" xfId="2277"/>
    <cellStyle name="Link Units (2) 16" xfId="2278"/>
    <cellStyle name="Link Units (2) 17" xfId="2279"/>
    <cellStyle name="Link Units (2) 18" xfId="2280"/>
    <cellStyle name="Link Units (2) 19" xfId="2281"/>
    <cellStyle name="Link Units (2) 2" xfId="2282"/>
    <cellStyle name="Link Units (2) 20" xfId="2283"/>
    <cellStyle name="Link Units (2) 21" xfId="2284"/>
    <cellStyle name="Link Units (2) 22" xfId="2285"/>
    <cellStyle name="Link Units (2) 23" xfId="2286"/>
    <cellStyle name="Link Units (2) 24" xfId="2287"/>
    <cellStyle name="Link Units (2) 25" xfId="2288"/>
    <cellStyle name="Link Units (2) 3" xfId="2289"/>
    <cellStyle name="Link Units (2) 4" xfId="2290"/>
    <cellStyle name="Link Units (2) 5" xfId="2291"/>
    <cellStyle name="Link Units (2) 6" xfId="2292"/>
    <cellStyle name="Link Units (2) 7" xfId="2293"/>
    <cellStyle name="Link Units (2) 8" xfId="2294"/>
    <cellStyle name="Link Units (2) 9" xfId="2295"/>
    <cellStyle name="Linked Cell" xfId="2296"/>
    <cellStyle name="Linked Cell 10" xfId="2297"/>
    <cellStyle name="Linked Cell 11" xfId="2298"/>
    <cellStyle name="Linked Cell 12" xfId="2299"/>
    <cellStyle name="Linked Cell 13" xfId="2300"/>
    <cellStyle name="Linked Cell 14" xfId="2301"/>
    <cellStyle name="Linked Cell 15" xfId="2302"/>
    <cellStyle name="Linked Cell 16" xfId="2303"/>
    <cellStyle name="Linked Cell 17" xfId="2304"/>
    <cellStyle name="Linked Cell 18" xfId="2305"/>
    <cellStyle name="Linked Cell 19" xfId="2306"/>
    <cellStyle name="Linked Cell 2" xfId="2307"/>
    <cellStyle name="Linked Cell 20" xfId="2308"/>
    <cellStyle name="Linked Cell 21" xfId="2309"/>
    <cellStyle name="Linked Cell 22" xfId="2310"/>
    <cellStyle name="Linked Cell 23" xfId="2311"/>
    <cellStyle name="Linked Cell 24" xfId="2312"/>
    <cellStyle name="Linked Cell 25" xfId="2313"/>
    <cellStyle name="Linked Cell 26" xfId="2314"/>
    <cellStyle name="Linked Cell 27" xfId="2315"/>
    <cellStyle name="Linked Cell 28" xfId="2316"/>
    <cellStyle name="Linked Cell 29" xfId="2317"/>
    <cellStyle name="Linked Cell 3" xfId="2318"/>
    <cellStyle name="Linked Cell 30" xfId="2319"/>
    <cellStyle name="Linked Cell 31" xfId="2320"/>
    <cellStyle name="Linked Cell 32" xfId="2321"/>
    <cellStyle name="Linked Cell 33" xfId="2322"/>
    <cellStyle name="Linked Cell 34" xfId="2323"/>
    <cellStyle name="Linked Cell 35" xfId="2324"/>
    <cellStyle name="Linked Cell 36" xfId="2325"/>
    <cellStyle name="Linked Cell 37" xfId="2326"/>
    <cellStyle name="Linked Cell 38" xfId="2327"/>
    <cellStyle name="Linked Cell 39" xfId="2328"/>
    <cellStyle name="Linked Cell 4" xfId="2329"/>
    <cellStyle name="Linked Cell 40" xfId="2330"/>
    <cellStyle name="Linked Cell 5" xfId="2331"/>
    <cellStyle name="Linked Cell 6" xfId="2332"/>
    <cellStyle name="Linked Cell 7" xfId="2333"/>
    <cellStyle name="Linked Cell 8" xfId="2334"/>
    <cellStyle name="Linked Cell 9" xfId="2335"/>
    <cellStyle name="Multiple" xfId="2336"/>
    <cellStyle name="Neutral" xfId="2337"/>
    <cellStyle name="Neutral 10" xfId="2338"/>
    <cellStyle name="Neutral 11" xfId="2339"/>
    <cellStyle name="Neutral 12" xfId="2340"/>
    <cellStyle name="Neutral 13" xfId="2341"/>
    <cellStyle name="Neutral 14" xfId="2342"/>
    <cellStyle name="Neutral 15" xfId="2343"/>
    <cellStyle name="Neutral 16" xfId="2344"/>
    <cellStyle name="Neutral 17" xfId="2345"/>
    <cellStyle name="Neutral 18" xfId="2346"/>
    <cellStyle name="Neutral 19" xfId="2347"/>
    <cellStyle name="Neutral 2" xfId="2348"/>
    <cellStyle name="Neutral 20" xfId="2349"/>
    <cellStyle name="Neutral 21" xfId="2350"/>
    <cellStyle name="Neutral 22" xfId="2351"/>
    <cellStyle name="Neutral 23" xfId="2352"/>
    <cellStyle name="Neutral 24" xfId="2353"/>
    <cellStyle name="Neutral 25" xfId="2354"/>
    <cellStyle name="Neutral 26" xfId="2355"/>
    <cellStyle name="Neutral 27" xfId="2356"/>
    <cellStyle name="Neutral 28" xfId="2357"/>
    <cellStyle name="Neutral 29" xfId="2358"/>
    <cellStyle name="Neutral 3" xfId="2359"/>
    <cellStyle name="Neutral 30" xfId="2360"/>
    <cellStyle name="Neutral 31" xfId="2361"/>
    <cellStyle name="Neutral 32" xfId="2362"/>
    <cellStyle name="Neutral 33" xfId="2363"/>
    <cellStyle name="Neutral 34" xfId="2364"/>
    <cellStyle name="Neutral 35" xfId="2365"/>
    <cellStyle name="Neutral 36" xfId="2366"/>
    <cellStyle name="Neutral 37" xfId="2367"/>
    <cellStyle name="Neutral 38" xfId="2368"/>
    <cellStyle name="Neutral 39" xfId="2369"/>
    <cellStyle name="Neutral 4" xfId="2370"/>
    <cellStyle name="Neutral 40" xfId="2371"/>
    <cellStyle name="Neutral 5" xfId="2372"/>
    <cellStyle name="Neutral 6" xfId="2373"/>
    <cellStyle name="Neutral 7" xfId="2374"/>
    <cellStyle name="Neutral 8" xfId="2375"/>
    <cellStyle name="Neutral 9" xfId="2376"/>
    <cellStyle name="Normal - Style1" xfId="2377"/>
    <cellStyle name="Normal 1" xfId="2378"/>
    <cellStyle name="Normal 1 10" xfId="2379"/>
    <cellStyle name="Normal 1 11" xfId="2380"/>
    <cellStyle name="Normal 1 12" xfId="2381"/>
    <cellStyle name="Normal 1 13" xfId="2382"/>
    <cellStyle name="Normal 1 14" xfId="2383"/>
    <cellStyle name="Normal 1 15" xfId="2384"/>
    <cellStyle name="Normal 1 16" xfId="2385"/>
    <cellStyle name="Normal 1 17" xfId="2386"/>
    <cellStyle name="Normal 1 18" xfId="2387"/>
    <cellStyle name="Normal 1 19" xfId="2388"/>
    <cellStyle name="Normal 1 2" xfId="2389"/>
    <cellStyle name="Normal 1 20" xfId="2390"/>
    <cellStyle name="Normal 1 21" xfId="2391"/>
    <cellStyle name="Normal 1 22" xfId="2392"/>
    <cellStyle name="Normal 1 23" xfId="2393"/>
    <cellStyle name="Normal 1 24" xfId="2394"/>
    <cellStyle name="Normal 1 25" xfId="2395"/>
    <cellStyle name="Normal 1 3" xfId="2396"/>
    <cellStyle name="Normal 1 4" xfId="2397"/>
    <cellStyle name="Normal 1 5" xfId="2398"/>
    <cellStyle name="Normal 1 6" xfId="2399"/>
    <cellStyle name="Normal 1 7" xfId="2400"/>
    <cellStyle name="Normal 1 8" xfId="2401"/>
    <cellStyle name="Normal 1 9" xfId="2402"/>
    <cellStyle name="Normal 10" xfId="2403"/>
    <cellStyle name="Normal 10 10" xfId="2404"/>
    <cellStyle name="Normal 10 2" xfId="2405"/>
    <cellStyle name="Normal 10 3" xfId="2406"/>
    <cellStyle name="Normal 10 4" xfId="2407"/>
    <cellStyle name="Normal 10 5" xfId="2408"/>
    <cellStyle name="Normal 10 6" xfId="2409"/>
    <cellStyle name="Normal 10 7" xfId="2410"/>
    <cellStyle name="Normal 10 8" xfId="2411"/>
    <cellStyle name="Normal 10 9" xfId="2412"/>
    <cellStyle name="Normal 11" xfId="2413"/>
    <cellStyle name="Normal 11 10" xfId="2414"/>
    <cellStyle name="Normal 11 2" xfId="2415"/>
    <cellStyle name="Normal 11 3" xfId="2416"/>
    <cellStyle name="Normal 11 4" xfId="2417"/>
    <cellStyle name="Normal 11 5" xfId="2418"/>
    <cellStyle name="Normal 11 6" xfId="2419"/>
    <cellStyle name="Normal 11 7" xfId="2420"/>
    <cellStyle name="Normal 11 8" xfId="2421"/>
    <cellStyle name="Normal 11 9" xfId="2422"/>
    <cellStyle name="Normal 12 10" xfId="2423"/>
    <cellStyle name="Normal 12 2" xfId="2424"/>
    <cellStyle name="Normal 12 3" xfId="2425"/>
    <cellStyle name="Normal 12 4" xfId="2426"/>
    <cellStyle name="Normal 12 5" xfId="2427"/>
    <cellStyle name="Normal 12 6" xfId="2428"/>
    <cellStyle name="Normal 12 7" xfId="2429"/>
    <cellStyle name="Normal 12 8" xfId="2430"/>
    <cellStyle name="Normal 12 9" xfId="2431"/>
    <cellStyle name="Normal 13" xfId="2432"/>
    <cellStyle name="Normal 14" xfId="2433"/>
    <cellStyle name="Normal 15" xfId="2434"/>
    <cellStyle name="Normal 16" xfId="2435"/>
    <cellStyle name="Normal 17" xfId="2436"/>
    <cellStyle name="Normal 18" xfId="2437"/>
    <cellStyle name="Normal 2" xfId="2438"/>
    <cellStyle name="Normal 2 10" xfId="2439"/>
    <cellStyle name="Normal 2 11" xfId="2440"/>
    <cellStyle name="Normal 2 2" xfId="2441"/>
    <cellStyle name="Normal 2 2 10" xfId="2442"/>
    <cellStyle name="Normal 2 2 2" xfId="2443"/>
    <cellStyle name="Normal 2 2 3" xfId="2444"/>
    <cellStyle name="Normal 2 2 4" xfId="2445"/>
    <cellStyle name="Normal 2 2 5" xfId="2446"/>
    <cellStyle name="Normal 2 2 6" xfId="2447"/>
    <cellStyle name="Normal 2 2 7" xfId="2448"/>
    <cellStyle name="Normal 2 2 8" xfId="2449"/>
    <cellStyle name="Normal 2 2 9" xfId="2450"/>
    <cellStyle name="Normal 2 3" xfId="2451"/>
    <cellStyle name="Normal 2 4" xfId="2452"/>
    <cellStyle name="Normal 2 5" xfId="2453"/>
    <cellStyle name="Normal 2 6" xfId="2454"/>
    <cellStyle name="Normal 2 7" xfId="2455"/>
    <cellStyle name="Normal 2 8" xfId="2456"/>
    <cellStyle name="Normal 2 9" xfId="2457"/>
    <cellStyle name="Normal 20" xfId="2458"/>
    <cellStyle name="Normal 21" xfId="2459"/>
    <cellStyle name="Normal 26" xfId="2460"/>
    <cellStyle name="Normal 3" xfId="2461"/>
    <cellStyle name="Normal 3 10" xfId="2462"/>
    <cellStyle name="Normal 3 2" xfId="2463"/>
    <cellStyle name="Normal 3 2 2" xfId="2464"/>
    <cellStyle name="Normal 3 3" xfId="2465"/>
    <cellStyle name="Normal 3 4" xfId="2466"/>
    <cellStyle name="Normal 3 5" xfId="2467"/>
    <cellStyle name="Normal 3 6" xfId="2468"/>
    <cellStyle name="Normal 3 7" xfId="2469"/>
    <cellStyle name="Normal 3 8" xfId="2470"/>
    <cellStyle name="Normal 3 9" xfId="2471"/>
    <cellStyle name="Normal 4" xfId="2472"/>
    <cellStyle name="Normal 4 10" xfId="2473"/>
    <cellStyle name="Normal 4 11" xfId="2474"/>
    <cellStyle name="Normal 4 2" xfId="2475"/>
    <cellStyle name="Normal 4 2 10" xfId="2476"/>
    <cellStyle name="Normal 4 2 2" xfId="2477"/>
    <cellStyle name="Normal 4 2 3" xfId="2478"/>
    <cellStyle name="Normal 4 2 4" xfId="2479"/>
    <cellStyle name="Normal 4 2 5" xfId="2480"/>
    <cellStyle name="Normal 4 2 6" xfId="2481"/>
    <cellStyle name="Normal 4 2 7" xfId="2482"/>
    <cellStyle name="Normal 4 2 8" xfId="2483"/>
    <cellStyle name="Normal 4 2 9" xfId="2484"/>
    <cellStyle name="Normal 4 3" xfId="2485"/>
    <cellStyle name="Normal 4 4" xfId="2486"/>
    <cellStyle name="Normal 4 5" xfId="2487"/>
    <cellStyle name="Normal 4 6" xfId="2488"/>
    <cellStyle name="Normal 4 7" xfId="2489"/>
    <cellStyle name="Normal 4 8" xfId="2490"/>
    <cellStyle name="Normal 4 9" xfId="2491"/>
    <cellStyle name="Normal 5 10" xfId="2492"/>
    <cellStyle name="Normal 5 2" xfId="2493"/>
    <cellStyle name="Normal 5 3" xfId="2494"/>
    <cellStyle name="Normal 5 4" xfId="2495"/>
    <cellStyle name="Normal 5 5" xfId="2496"/>
    <cellStyle name="Normal 5 6" xfId="2497"/>
    <cellStyle name="Normal 5 7" xfId="2498"/>
    <cellStyle name="Normal 5 8" xfId="2499"/>
    <cellStyle name="Normal 5 9" xfId="2500"/>
    <cellStyle name="Normal 6" xfId="2501"/>
    <cellStyle name="Normal 6 10" xfId="2502"/>
    <cellStyle name="Normal 6 2" xfId="2503"/>
    <cellStyle name="Normal 6 3" xfId="2504"/>
    <cellStyle name="Normal 6 4" xfId="2505"/>
    <cellStyle name="Normal 6 5" xfId="2506"/>
    <cellStyle name="Normal 6 6" xfId="2507"/>
    <cellStyle name="Normal 6 7" xfId="2508"/>
    <cellStyle name="Normal 6 8" xfId="2509"/>
    <cellStyle name="Normal 6 9" xfId="2510"/>
    <cellStyle name="Normal 7" xfId="2511"/>
    <cellStyle name="Normal 7 10" xfId="2512"/>
    <cellStyle name="Normal 7 2" xfId="2513"/>
    <cellStyle name="Normal 7 3" xfId="2514"/>
    <cellStyle name="Normal 7 4" xfId="2515"/>
    <cellStyle name="Normal 7 5" xfId="2516"/>
    <cellStyle name="Normal 7 6" xfId="2517"/>
    <cellStyle name="Normal 7 7" xfId="2518"/>
    <cellStyle name="Normal 7 8" xfId="2519"/>
    <cellStyle name="Normal 7 9" xfId="2520"/>
    <cellStyle name="Normal 8" xfId="2521"/>
    <cellStyle name="Normal 8 10" xfId="2522"/>
    <cellStyle name="Normal 8 2" xfId="2523"/>
    <cellStyle name="Normal 8 3" xfId="2524"/>
    <cellStyle name="Normal 8 4" xfId="2525"/>
    <cellStyle name="Normal 8 5" xfId="2526"/>
    <cellStyle name="Normal 8 6" xfId="2527"/>
    <cellStyle name="Normal 8 7" xfId="2528"/>
    <cellStyle name="Normal 8 8" xfId="2529"/>
    <cellStyle name="Normal 8 9" xfId="2530"/>
    <cellStyle name="Normal 9" xfId="2531"/>
    <cellStyle name="Normal 9 10" xfId="2532"/>
    <cellStyle name="Normal 9 2" xfId="2533"/>
    <cellStyle name="Normal 9 3" xfId="2534"/>
    <cellStyle name="Normal 9 4" xfId="2535"/>
    <cellStyle name="Normal 9 5" xfId="2536"/>
    <cellStyle name="Normal 9 6" xfId="2537"/>
    <cellStyle name="Normal 9 7" xfId="2538"/>
    <cellStyle name="Normal 9 8" xfId="2539"/>
    <cellStyle name="Normal 9 9" xfId="2540"/>
    <cellStyle name="Note" xfId="2541"/>
    <cellStyle name="Note 10" xfId="2542"/>
    <cellStyle name="Note 11" xfId="2543"/>
    <cellStyle name="Note 12" xfId="2544"/>
    <cellStyle name="Note 13" xfId="2545"/>
    <cellStyle name="Note 14" xfId="2546"/>
    <cellStyle name="Note 15" xfId="2547"/>
    <cellStyle name="Note 16" xfId="2548"/>
    <cellStyle name="Note 17" xfId="2549"/>
    <cellStyle name="Note 18" xfId="2550"/>
    <cellStyle name="Note 19" xfId="2551"/>
    <cellStyle name="Note 2" xfId="2552"/>
    <cellStyle name="Note 20" xfId="2553"/>
    <cellStyle name="Note 21" xfId="2554"/>
    <cellStyle name="Note 22" xfId="2555"/>
    <cellStyle name="Note 23" xfId="2556"/>
    <cellStyle name="Note 24" xfId="2557"/>
    <cellStyle name="Note 25" xfId="2558"/>
    <cellStyle name="Note 26" xfId="2559"/>
    <cellStyle name="Note 27" xfId="2560"/>
    <cellStyle name="Note 28" xfId="2561"/>
    <cellStyle name="Note 29" xfId="2562"/>
    <cellStyle name="Note 3" xfId="2563"/>
    <cellStyle name="Note 30" xfId="2564"/>
    <cellStyle name="Note 31" xfId="2565"/>
    <cellStyle name="Note 32" xfId="2566"/>
    <cellStyle name="Note 33" xfId="2567"/>
    <cellStyle name="Note 34" xfId="2568"/>
    <cellStyle name="Note 35" xfId="2569"/>
    <cellStyle name="Note 36" xfId="2570"/>
    <cellStyle name="Note 37" xfId="2571"/>
    <cellStyle name="Note 38" xfId="2572"/>
    <cellStyle name="Note 39" xfId="2573"/>
    <cellStyle name="Note 4" xfId="2574"/>
    <cellStyle name="Note 40" xfId="2575"/>
    <cellStyle name="Note 5" xfId="2576"/>
    <cellStyle name="Note 6" xfId="2577"/>
    <cellStyle name="Note 7" xfId="2578"/>
    <cellStyle name="Note 8" xfId="2579"/>
    <cellStyle name="Note 9" xfId="2580"/>
    <cellStyle name="NumberFormat" xfId="2581"/>
    <cellStyle name="NumberFormat 10" xfId="2582"/>
    <cellStyle name="NumberFormat 11" xfId="2583"/>
    <cellStyle name="NumberFormat 12" xfId="2584"/>
    <cellStyle name="NumberFormat 13" xfId="2585"/>
    <cellStyle name="NumberFormat 14" xfId="2586"/>
    <cellStyle name="NumberFormat 15" xfId="2587"/>
    <cellStyle name="NumberFormat 16" xfId="2588"/>
    <cellStyle name="NumberFormat 17" xfId="2589"/>
    <cellStyle name="NumberFormat 18" xfId="2590"/>
    <cellStyle name="NumberFormat 19" xfId="2591"/>
    <cellStyle name="NumberFormat 2" xfId="2592"/>
    <cellStyle name="NumberFormat 20" xfId="2593"/>
    <cellStyle name="NumberFormat 21" xfId="2594"/>
    <cellStyle name="NumberFormat 22" xfId="2595"/>
    <cellStyle name="NumberFormat 23" xfId="2596"/>
    <cellStyle name="NumberFormat 24" xfId="2597"/>
    <cellStyle name="NumberFormat 25" xfId="2598"/>
    <cellStyle name="NumberFormat 3" xfId="2599"/>
    <cellStyle name="NumberFormat 4" xfId="2600"/>
    <cellStyle name="NumberFormat 5" xfId="2601"/>
    <cellStyle name="NumberFormat 6" xfId="2602"/>
    <cellStyle name="NumberFormat 7" xfId="2603"/>
    <cellStyle name="NumberFormat 8" xfId="2604"/>
    <cellStyle name="NumberFormat 9" xfId="2605"/>
    <cellStyle name="Output" xfId="2606"/>
    <cellStyle name="Output 10" xfId="2607"/>
    <cellStyle name="Output 11" xfId="2608"/>
    <cellStyle name="Output 12" xfId="2609"/>
    <cellStyle name="Output 13" xfId="2610"/>
    <cellStyle name="Output 14" xfId="2611"/>
    <cellStyle name="Output 15" xfId="2612"/>
    <cellStyle name="Output 16" xfId="2613"/>
    <cellStyle name="Output 17" xfId="2614"/>
    <cellStyle name="Output 18" xfId="2615"/>
    <cellStyle name="Output 19" xfId="2616"/>
    <cellStyle name="Output 2" xfId="2617"/>
    <cellStyle name="Output 20" xfId="2618"/>
    <cellStyle name="Output 21" xfId="2619"/>
    <cellStyle name="Output 22" xfId="2620"/>
    <cellStyle name="Output 23" xfId="2621"/>
    <cellStyle name="Output 24" xfId="2622"/>
    <cellStyle name="Output 25" xfId="2623"/>
    <cellStyle name="Output 26" xfId="2624"/>
    <cellStyle name="Output 27" xfId="2625"/>
    <cellStyle name="Output 28" xfId="2626"/>
    <cellStyle name="Output 29" xfId="2627"/>
    <cellStyle name="Output 3" xfId="2628"/>
    <cellStyle name="Output 30" xfId="2629"/>
    <cellStyle name="Output 31" xfId="2630"/>
    <cellStyle name="Output 32" xfId="2631"/>
    <cellStyle name="Output 33" xfId="2632"/>
    <cellStyle name="Output 34" xfId="2633"/>
    <cellStyle name="Output 35" xfId="2634"/>
    <cellStyle name="Output 36" xfId="2635"/>
    <cellStyle name="Output 37" xfId="2636"/>
    <cellStyle name="Output 38" xfId="2637"/>
    <cellStyle name="Output 39" xfId="2638"/>
    <cellStyle name="Output 4" xfId="2639"/>
    <cellStyle name="Output 40" xfId="2640"/>
    <cellStyle name="Output 5" xfId="2641"/>
    <cellStyle name="Output 6" xfId="2642"/>
    <cellStyle name="Output 7" xfId="2643"/>
    <cellStyle name="Output 8" xfId="2644"/>
    <cellStyle name="Output 9" xfId="2645"/>
    <cellStyle name="Output Amounts" xfId="2646"/>
    <cellStyle name="Output Column Headings" xfId="2647"/>
    <cellStyle name="Output Line Items" xfId="2648"/>
    <cellStyle name="Output Report Heading" xfId="2649"/>
    <cellStyle name="Output Report Title" xfId="2650"/>
    <cellStyle name="Page Number" xfId="2651"/>
    <cellStyle name="PB Table Heading" xfId="2652"/>
    <cellStyle name="PB Table Highlight1" xfId="2653"/>
    <cellStyle name="PB Table Highlight2" xfId="2654"/>
    <cellStyle name="PB Table Highlight2 10" xfId="2655"/>
    <cellStyle name="PB Table Highlight2 11" xfId="2656"/>
    <cellStyle name="PB Table Highlight2 12" xfId="2657"/>
    <cellStyle name="PB Table Highlight2 13" xfId="2658"/>
    <cellStyle name="PB Table Highlight2 14" xfId="2659"/>
    <cellStyle name="PB Table Highlight2 15" xfId="2660"/>
    <cellStyle name="PB Table Highlight2 16" xfId="2661"/>
    <cellStyle name="PB Table Highlight2 17" xfId="2662"/>
    <cellStyle name="PB Table Highlight2 18" xfId="2663"/>
    <cellStyle name="PB Table Highlight2 19" xfId="2664"/>
    <cellStyle name="PB Table Highlight2 2" xfId="2665"/>
    <cellStyle name="PB Table Highlight2 20" xfId="2666"/>
    <cellStyle name="PB Table Highlight2 21" xfId="2667"/>
    <cellStyle name="PB Table Highlight2 22" xfId="2668"/>
    <cellStyle name="PB Table Highlight2 23" xfId="2669"/>
    <cellStyle name="PB Table Highlight2 24" xfId="2670"/>
    <cellStyle name="PB Table Highlight2 25" xfId="2671"/>
    <cellStyle name="PB Table Highlight2 3" xfId="2672"/>
    <cellStyle name="PB Table Highlight2 4" xfId="2673"/>
    <cellStyle name="PB Table Highlight2 5" xfId="2674"/>
    <cellStyle name="PB Table Highlight2 6" xfId="2675"/>
    <cellStyle name="PB Table Highlight2 7" xfId="2676"/>
    <cellStyle name="PB Table Highlight2 8" xfId="2677"/>
    <cellStyle name="PB Table Highlight2 9" xfId="2678"/>
    <cellStyle name="PB Table Highlight3" xfId="2679"/>
    <cellStyle name="PB Table Highlight3 10" xfId="2680"/>
    <cellStyle name="PB Table Highlight3 11" xfId="2681"/>
    <cellStyle name="PB Table Highlight3 12" xfId="2682"/>
    <cellStyle name="PB Table Highlight3 13" xfId="2683"/>
    <cellStyle name="PB Table Highlight3 14" xfId="2684"/>
    <cellStyle name="PB Table Highlight3 15" xfId="2685"/>
    <cellStyle name="PB Table Highlight3 16" xfId="2686"/>
    <cellStyle name="PB Table Highlight3 17" xfId="2687"/>
    <cellStyle name="PB Table Highlight3 18" xfId="2688"/>
    <cellStyle name="PB Table Highlight3 19" xfId="2689"/>
    <cellStyle name="PB Table Highlight3 2" xfId="2690"/>
    <cellStyle name="PB Table Highlight3 20" xfId="2691"/>
    <cellStyle name="PB Table Highlight3 21" xfId="2692"/>
    <cellStyle name="PB Table Highlight3 22" xfId="2693"/>
    <cellStyle name="PB Table Highlight3 23" xfId="2694"/>
    <cellStyle name="PB Table Highlight3 24" xfId="2695"/>
    <cellStyle name="PB Table Highlight3 25" xfId="2696"/>
    <cellStyle name="PB Table Highlight3 3" xfId="2697"/>
    <cellStyle name="PB Table Highlight3 4" xfId="2698"/>
    <cellStyle name="PB Table Highlight3 5" xfId="2699"/>
    <cellStyle name="PB Table Highlight3 6" xfId="2700"/>
    <cellStyle name="PB Table Highlight3 7" xfId="2701"/>
    <cellStyle name="PB Table Highlight3 8" xfId="2702"/>
    <cellStyle name="PB Table Highlight3 9" xfId="2703"/>
    <cellStyle name="PB Table Standard Row" xfId="2704"/>
    <cellStyle name="PB Table Subtotal Row" xfId="2705"/>
    <cellStyle name="PB Table Total Row" xfId="2706"/>
    <cellStyle name="Percent" xfId="2707"/>
    <cellStyle name="Percent (0.00)" xfId="2708"/>
    <cellStyle name="Percent (0.00) 10" xfId="2709"/>
    <cellStyle name="Percent (0.00) 11" xfId="2710"/>
    <cellStyle name="Percent (0.00) 12" xfId="2711"/>
    <cellStyle name="Percent (0.00) 13" xfId="2712"/>
    <cellStyle name="Percent (0.00) 14" xfId="2713"/>
    <cellStyle name="Percent (0.00) 15" xfId="2714"/>
    <cellStyle name="Percent (0.00) 16" xfId="2715"/>
    <cellStyle name="Percent (0.00) 17" xfId="2716"/>
    <cellStyle name="Percent (0.00) 18" xfId="2717"/>
    <cellStyle name="Percent (0.00) 19" xfId="2718"/>
    <cellStyle name="Percent (0.00) 2" xfId="2719"/>
    <cellStyle name="Percent (0.00) 20" xfId="2720"/>
    <cellStyle name="Percent (0.00) 21" xfId="2721"/>
    <cellStyle name="Percent (0.00) 22" xfId="2722"/>
    <cellStyle name="Percent (0.00) 23" xfId="2723"/>
    <cellStyle name="Percent (0.00) 24" xfId="2724"/>
    <cellStyle name="Percent (0.00) 25" xfId="2725"/>
    <cellStyle name="Percent (0.00) 3" xfId="2726"/>
    <cellStyle name="Percent (0.00) 4" xfId="2727"/>
    <cellStyle name="Percent (0.00) 5" xfId="2728"/>
    <cellStyle name="Percent (0.00) 6" xfId="2729"/>
    <cellStyle name="Percent (0.00) 7" xfId="2730"/>
    <cellStyle name="Percent (0.00) 8" xfId="2731"/>
    <cellStyle name="Percent (0.00) 9" xfId="2732"/>
    <cellStyle name="Percent [0]" xfId="2733"/>
    <cellStyle name="Percent [0] 10" xfId="2734"/>
    <cellStyle name="Percent [0] 11" xfId="2735"/>
    <cellStyle name="Percent [0] 12" xfId="2736"/>
    <cellStyle name="Percent [0] 13" xfId="2737"/>
    <cellStyle name="Percent [0] 14" xfId="2738"/>
    <cellStyle name="Percent [0] 15" xfId="2739"/>
    <cellStyle name="Percent [0] 16" xfId="2740"/>
    <cellStyle name="Percent [0] 17" xfId="2741"/>
    <cellStyle name="Percent [0] 18" xfId="2742"/>
    <cellStyle name="Percent [0] 19" xfId="2743"/>
    <cellStyle name="Percent [0] 2" xfId="2744"/>
    <cellStyle name="Percent [0] 20" xfId="2745"/>
    <cellStyle name="Percent [0] 21" xfId="2746"/>
    <cellStyle name="Percent [0] 22" xfId="2747"/>
    <cellStyle name="Percent [0] 23" xfId="2748"/>
    <cellStyle name="Percent [0] 24" xfId="2749"/>
    <cellStyle name="Percent [0] 25" xfId="2750"/>
    <cellStyle name="Percent [0] 3" xfId="2751"/>
    <cellStyle name="Percent [0] 4" xfId="2752"/>
    <cellStyle name="Percent [0] 5" xfId="2753"/>
    <cellStyle name="Percent [0] 6" xfId="2754"/>
    <cellStyle name="Percent [0] 7" xfId="2755"/>
    <cellStyle name="Percent [0] 8" xfId="2756"/>
    <cellStyle name="Percent [0] 9" xfId="2757"/>
    <cellStyle name="Percent [00]" xfId="2758"/>
    <cellStyle name="Percent [00] 10" xfId="2759"/>
    <cellStyle name="Percent [00] 11" xfId="2760"/>
    <cellStyle name="Percent [00] 12" xfId="2761"/>
    <cellStyle name="Percent [00] 13" xfId="2762"/>
    <cellStyle name="Percent [00] 14" xfId="2763"/>
    <cellStyle name="Percent [00] 15" xfId="2764"/>
    <cellStyle name="Percent [00] 16" xfId="2765"/>
    <cellStyle name="Percent [00] 17" xfId="2766"/>
    <cellStyle name="Percent [00] 18" xfId="2767"/>
    <cellStyle name="Percent [00] 19" xfId="2768"/>
    <cellStyle name="Percent [00] 2" xfId="2769"/>
    <cellStyle name="Percent [00] 20" xfId="2770"/>
    <cellStyle name="Percent [00] 21" xfId="2771"/>
    <cellStyle name="Percent [00] 22" xfId="2772"/>
    <cellStyle name="Percent [00] 23" xfId="2773"/>
    <cellStyle name="Percent [00] 24" xfId="2774"/>
    <cellStyle name="Percent [00] 25" xfId="2775"/>
    <cellStyle name="Percent [00] 3" xfId="2776"/>
    <cellStyle name="Percent [00] 4" xfId="2777"/>
    <cellStyle name="Percent [00] 5" xfId="2778"/>
    <cellStyle name="Percent [00] 6" xfId="2779"/>
    <cellStyle name="Percent [00] 7" xfId="2780"/>
    <cellStyle name="Percent [00] 8" xfId="2781"/>
    <cellStyle name="Percent [00] 9" xfId="2782"/>
    <cellStyle name="Percent 15" xfId="2783"/>
    <cellStyle name="Percent 15 2" xfId="2784"/>
    <cellStyle name="Percent 2" xfId="2785"/>
    <cellStyle name="Percent 3" xfId="2786"/>
    <cellStyle name="Percent 3 10" xfId="2787"/>
    <cellStyle name="Percent 3 2" xfId="2788"/>
    <cellStyle name="Percent 3 3" xfId="2789"/>
    <cellStyle name="Percent 3 4" xfId="2790"/>
    <cellStyle name="Percent 3 5" xfId="2791"/>
    <cellStyle name="Percent 3 6" xfId="2792"/>
    <cellStyle name="Percent 3 7" xfId="2793"/>
    <cellStyle name="Percent 3 8" xfId="2794"/>
    <cellStyle name="Percent 3 9" xfId="2795"/>
    <cellStyle name="Percent 5" xfId="2796"/>
    <cellStyle name="Percent 5 4" xfId="2797"/>
    <cellStyle name="Percent 5 5" xfId="2798"/>
    <cellStyle name="Percent 6 10" xfId="2799"/>
    <cellStyle name="Percent 6 2" xfId="2800"/>
    <cellStyle name="Percent 6 3" xfId="2801"/>
    <cellStyle name="Percent 6 4" xfId="2802"/>
    <cellStyle name="Percent 6 5" xfId="2803"/>
    <cellStyle name="Percent 6 6" xfId="2804"/>
    <cellStyle name="Percent 6 7" xfId="2805"/>
    <cellStyle name="Percent 6 8" xfId="2806"/>
    <cellStyle name="Percent 6 9" xfId="2807"/>
    <cellStyle name="Percentage 2" xfId="2808"/>
    <cellStyle name="PrePop Currency (0)" xfId="2809"/>
    <cellStyle name="PrePop Currency (0) 10" xfId="2810"/>
    <cellStyle name="PrePop Currency (0) 11" xfId="2811"/>
    <cellStyle name="PrePop Currency (0) 12" xfId="2812"/>
    <cellStyle name="PrePop Currency (0) 13" xfId="2813"/>
    <cellStyle name="PrePop Currency (0) 14" xfId="2814"/>
    <cellStyle name="PrePop Currency (0) 15" xfId="2815"/>
    <cellStyle name="PrePop Currency (0) 16" xfId="2816"/>
    <cellStyle name="PrePop Currency (0) 17" xfId="2817"/>
    <cellStyle name="PrePop Currency (0) 18" xfId="2818"/>
    <cellStyle name="PrePop Currency (0) 19" xfId="2819"/>
    <cellStyle name="PrePop Currency (0) 2" xfId="2820"/>
    <cellStyle name="PrePop Currency (0) 20" xfId="2821"/>
    <cellStyle name="PrePop Currency (0) 21" xfId="2822"/>
    <cellStyle name="PrePop Currency (0) 22" xfId="2823"/>
    <cellStyle name="PrePop Currency (0) 23" xfId="2824"/>
    <cellStyle name="PrePop Currency (0) 24" xfId="2825"/>
    <cellStyle name="PrePop Currency (0) 25" xfId="2826"/>
    <cellStyle name="PrePop Currency (0) 3" xfId="2827"/>
    <cellStyle name="PrePop Currency (0) 4" xfId="2828"/>
    <cellStyle name="PrePop Currency (0) 5" xfId="2829"/>
    <cellStyle name="PrePop Currency (0) 6" xfId="2830"/>
    <cellStyle name="PrePop Currency (0) 7" xfId="2831"/>
    <cellStyle name="PrePop Currency (0) 8" xfId="2832"/>
    <cellStyle name="PrePop Currency (0) 9" xfId="2833"/>
    <cellStyle name="PrePop Currency (2)" xfId="2834"/>
    <cellStyle name="PrePop Currency (2) 10" xfId="2835"/>
    <cellStyle name="PrePop Currency (2) 11" xfId="2836"/>
    <cellStyle name="PrePop Currency (2) 12" xfId="2837"/>
    <cellStyle name="PrePop Currency (2) 13" xfId="2838"/>
    <cellStyle name="PrePop Currency (2) 14" xfId="2839"/>
    <cellStyle name="PrePop Currency (2) 15" xfId="2840"/>
    <cellStyle name="PrePop Currency (2) 16" xfId="2841"/>
    <cellStyle name="PrePop Currency (2) 17" xfId="2842"/>
    <cellStyle name="PrePop Currency (2) 18" xfId="2843"/>
    <cellStyle name="PrePop Currency (2) 19" xfId="2844"/>
    <cellStyle name="PrePop Currency (2) 2" xfId="2845"/>
    <cellStyle name="PrePop Currency (2) 20" xfId="2846"/>
    <cellStyle name="PrePop Currency (2) 21" xfId="2847"/>
    <cellStyle name="PrePop Currency (2) 22" xfId="2848"/>
    <cellStyle name="PrePop Currency (2) 23" xfId="2849"/>
    <cellStyle name="PrePop Currency (2) 24" xfId="2850"/>
    <cellStyle name="PrePop Currency (2) 25" xfId="2851"/>
    <cellStyle name="PrePop Currency (2) 3" xfId="2852"/>
    <cellStyle name="PrePop Currency (2) 4" xfId="2853"/>
    <cellStyle name="PrePop Currency (2) 5" xfId="2854"/>
    <cellStyle name="PrePop Currency (2) 6" xfId="2855"/>
    <cellStyle name="PrePop Currency (2) 7" xfId="2856"/>
    <cellStyle name="PrePop Currency (2) 8" xfId="2857"/>
    <cellStyle name="PrePop Currency (2) 9" xfId="2858"/>
    <cellStyle name="PrePop Units (0)" xfId="2859"/>
    <cellStyle name="PrePop Units (0) 10" xfId="2860"/>
    <cellStyle name="PrePop Units (0) 11" xfId="2861"/>
    <cellStyle name="PrePop Units (0) 12" xfId="2862"/>
    <cellStyle name="PrePop Units (0) 13" xfId="2863"/>
    <cellStyle name="PrePop Units (0) 14" xfId="2864"/>
    <cellStyle name="PrePop Units (0) 15" xfId="2865"/>
    <cellStyle name="PrePop Units (0) 16" xfId="2866"/>
    <cellStyle name="PrePop Units (0) 17" xfId="2867"/>
    <cellStyle name="PrePop Units (0) 18" xfId="2868"/>
    <cellStyle name="PrePop Units (0) 19" xfId="2869"/>
    <cellStyle name="PrePop Units (0) 2" xfId="2870"/>
    <cellStyle name="PrePop Units (0) 20" xfId="2871"/>
    <cellStyle name="PrePop Units (0) 21" xfId="2872"/>
    <cellStyle name="PrePop Units (0) 22" xfId="2873"/>
    <cellStyle name="PrePop Units (0) 23" xfId="2874"/>
    <cellStyle name="PrePop Units (0) 24" xfId="2875"/>
    <cellStyle name="PrePop Units (0) 25" xfId="2876"/>
    <cellStyle name="PrePop Units (0) 3" xfId="2877"/>
    <cellStyle name="PrePop Units (0) 4" xfId="2878"/>
    <cellStyle name="PrePop Units (0) 5" xfId="2879"/>
    <cellStyle name="PrePop Units (0) 6" xfId="2880"/>
    <cellStyle name="PrePop Units (0) 7" xfId="2881"/>
    <cellStyle name="PrePop Units (0) 8" xfId="2882"/>
    <cellStyle name="PrePop Units (0) 9" xfId="2883"/>
    <cellStyle name="PrePop Units (1)" xfId="2884"/>
    <cellStyle name="PrePop Units (1) 10" xfId="2885"/>
    <cellStyle name="PrePop Units (1) 11" xfId="2886"/>
    <cellStyle name="PrePop Units (1) 12" xfId="2887"/>
    <cellStyle name="PrePop Units (1) 13" xfId="2888"/>
    <cellStyle name="PrePop Units (1) 14" xfId="2889"/>
    <cellStyle name="PrePop Units (1) 15" xfId="2890"/>
    <cellStyle name="PrePop Units (1) 16" xfId="2891"/>
    <cellStyle name="PrePop Units (1) 17" xfId="2892"/>
    <cellStyle name="PrePop Units (1) 18" xfId="2893"/>
    <cellStyle name="PrePop Units (1) 19" xfId="2894"/>
    <cellStyle name="PrePop Units (1) 2" xfId="2895"/>
    <cellStyle name="PrePop Units (1) 20" xfId="2896"/>
    <cellStyle name="PrePop Units (1) 21" xfId="2897"/>
    <cellStyle name="PrePop Units (1) 22" xfId="2898"/>
    <cellStyle name="PrePop Units (1) 23" xfId="2899"/>
    <cellStyle name="PrePop Units (1) 24" xfId="2900"/>
    <cellStyle name="PrePop Units (1) 25" xfId="2901"/>
    <cellStyle name="PrePop Units (1) 3" xfId="2902"/>
    <cellStyle name="PrePop Units (1) 4" xfId="2903"/>
    <cellStyle name="PrePop Units (1) 5" xfId="2904"/>
    <cellStyle name="PrePop Units (1) 6" xfId="2905"/>
    <cellStyle name="PrePop Units (1) 7" xfId="2906"/>
    <cellStyle name="PrePop Units (1) 8" xfId="2907"/>
    <cellStyle name="PrePop Units (1) 9" xfId="2908"/>
    <cellStyle name="PrePop Units (2)" xfId="2909"/>
    <cellStyle name="PrePop Units (2) 10" xfId="2910"/>
    <cellStyle name="PrePop Units (2) 11" xfId="2911"/>
    <cellStyle name="PrePop Units (2) 12" xfId="2912"/>
    <cellStyle name="PrePop Units (2) 13" xfId="2913"/>
    <cellStyle name="PrePop Units (2) 14" xfId="2914"/>
    <cellStyle name="PrePop Units (2) 15" xfId="2915"/>
    <cellStyle name="PrePop Units (2) 16" xfId="2916"/>
    <cellStyle name="PrePop Units (2) 17" xfId="2917"/>
    <cellStyle name="PrePop Units (2) 18" xfId="2918"/>
    <cellStyle name="PrePop Units (2) 19" xfId="2919"/>
    <cellStyle name="PrePop Units (2) 2" xfId="2920"/>
    <cellStyle name="PrePop Units (2) 20" xfId="2921"/>
    <cellStyle name="PrePop Units (2) 21" xfId="2922"/>
    <cellStyle name="PrePop Units (2) 22" xfId="2923"/>
    <cellStyle name="PrePop Units (2) 23" xfId="2924"/>
    <cellStyle name="PrePop Units (2) 24" xfId="2925"/>
    <cellStyle name="PrePop Units (2) 25" xfId="2926"/>
    <cellStyle name="PrePop Units (2) 3" xfId="2927"/>
    <cellStyle name="PrePop Units (2) 4" xfId="2928"/>
    <cellStyle name="PrePop Units (2) 5" xfId="2929"/>
    <cellStyle name="PrePop Units (2) 6" xfId="2930"/>
    <cellStyle name="PrePop Units (2) 7" xfId="2931"/>
    <cellStyle name="PrePop Units (2) 8" xfId="2932"/>
    <cellStyle name="PrePop Units (2) 9" xfId="2933"/>
    <cellStyle name="Product Header" xfId="2934"/>
    <cellStyle name="Sales Pricing" xfId="2935"/>
    <cellStyle name="Short $" xfId="2936"/>
    <cellStyle name="Short $ 10" xfId="2937"/>
    <cellStyle name="Short $ 11" xfId="2938"/>
    <cellStyle name="Short $ 12" xfId="2939"/>
    <cellStyle name="Short $ 13" xfId="2940"/>
    <cellStyle name="Short $ 14" xfId="2941"/>
    <cellStyle name="Short $ 15" xfId="2942"/>
    <cellStyle name="Short $ 16" xfId="2943"/>
    <cellStyle name="Short $ 17" xfId="2944"/>
    <cellStyle name="Short $ 18" xfId="2945"/>
    <cellStyle name="Short $ 19" xfId="2946"/>
    <cellStyle name="Short $ 2" xfId="2947"/>
    <cellStyle name="Short $ 20" xfId="2948"/>
    <cellStyle name="Short $ 21" xfId="2949"/>
    <cellStyle name="Short $ 22" xfId="2950"/>
    <cellStyle name="Short $ 23" xfId="2951"/>
    <cellStyle name="Short $ 24" xfId="2952"/>
    <cellStyle name="Short $ 25" xfId="2953"/>
    <cellStyle name="Short $ 3" xfId="2954"/>
    <cellStyle name="Short $ 4" xfId="2955"/>
    <cellStyle name="Short $ 5" xfId="2956"/>
    <cellStyle name="Short $ 6" xfId="2957"/>
    <cellStyle name="Short $ 7" xfId="2958"/>
    <cellStyle name="Short $ 8" xfId="2959"/>
    <cellStyle name="Short $ 9" xfId="2960"/>
    <cellStyle name="Sterling [0]" xfId="2961"/>
    <cellStyle name="Style 1" xfId="2962"/>
    <cellStyle name="Style 1 10" xfId="2963"/>
    <cellStyle name="Style 1 11" xfId="2964"/>
    <cellStyle name="Style 1 12" xfId="2965"/>
    <cellStyle name="Style 1 13" xfId="2966"/>
    <cellStyle name="Style 1 14" xfId="2967"/>
    <cellStyle name="Style 1 15" xfId="2968"/>
    <cellStyle name="Style 1 16" xfId="2969"/>
    <cellStyle name="Style 1 17" xfId="2970"/>
    <cellStyle name="Style 1 18" xfId="2971"/>
    <cellStyle name="Style 1 19" xfId="2972"/>
    <cellStyle name="Style 1 2" xfId="2973"/>
    <cellStyle name="Style 1 20" xfId="2974"/>
    <cellStyle name="Style 1 21" xfId="2975"/>
    <cellStyle name="Style 1 22" xfId="2976"/>
    <cellStyle name="Style 1 23" xfId="2977"/>
    <cellStyle name="Style 1 24" xfId="2978"/>
    <cellStyle name="Style 1 25" xfId="2979"/>
    <cellStyle name="Style 1 3" xfId="2980"/>
    <cellStyle name="Style 1 4" xfId="2981"/>
    <cellStyle name="Style 1 5" xfId="2982"/>
    <cellStyle name="Style 1 6" xfId="2983"/>
    <cellStyle name="Style 1 7" xfId="2984"/>
    <cellStyle name="Style 1 8" xfId="2985"/>
    <cellStyle name="Style 1 9" xfId="2986"/>
    <cellStyle name="Table Head" xfId="2987"/>
    <cellStyle name="Table Head Aligned" xfId="2988"/>
    <cellStyle name="Table Head Blue" xfId="2989"/>
    <cellStyle name="Table Head Green" xfId="2990"/>
    <cellStyle name="Table Heading" xfId="2991"/>
    <cellStyle name="Table Title" xfId="2992"/>
    <cellStyle name="Table Units" xfId="2993"/>
    <cellStyle name="Table Units 10" xfId="2994"/>
    <cellStyle name="Table Units 11" xfId="2995"/>
    <cellStyle name="Table Units 12" xfId="2996"/>
    <cellStyle name="Table Units 13" xfId="2997"/>
    <cellStyle name="Table Units 14" xfId="2998"/>
    <cellStyle name="Table Units 15" xfId="2999"/>
    <cellStyle name="Table Units 16" xfId="3000"/>
    <cellStyle name="Table Units 17" xfId="3001"/>
    <cellStyle name="Table Units 18" xfId="3002"/>
    <cellStyle name="Table Units 19" xfId="3003"/>
    <cellStyle name="Table Units 2" xfId="3004"/>
    <cellStyle name="Table Units 20" xfId="3005"/>
    <cellStyle name="Table Units 21" xfId="3006"/>
    <cellStyle name="Table Units 22" xfId="3007"/>
    <cellStyle name="Table Units 23" xfId="3008"/>
    <cellStyle name="Table Units 24" xfId="3009"/>
    <cellStyle name="Table Units 25" xfId="3010"/>
    <cellStyle name="Table Units 26" xfId="3011"/>
    <cellStyle name="Table Units 27" xfId="3012"/>
    <cellStyle name="Table Units 28" xfId="3013"/>
    <cellStyle name="Table Units 29" xfId="3014"/>
    <cellStyle name="Table Units 3" xfId="3015"/>
    <cellStyle name="Table Units 30" xfId="3016"/>
    <cellStyle name="Table Units 31" xfId="3017"/>
    <cellStyle name="Table Units 32" xfId="3018"/>
    <cellStyle name="Table Units 33" xfId="3019"/>
    <cellStyle name="Table Units 34" xfId="3020"/>
    <cellStyle name="Table Units 35" xfId="3021"/>
    <cellStyle name="Table Units 36" xfId="3022"/>
    <cellStyle name="Table Units 37" xfId="3023"/>
    <cellStyle name="Table Units 38" xfId="3024"/>
    <cellStyle name="Table Units 39" xfId="3025"/>
    <cellStyle name="Table Units 4" xfId="3026"/>
    <cellStyle name="Table Units 40" xfId="3027"/>
    <cellStyle name="Table Units 41" xfId="3028"/>
    <cellStyle name="Table Units 42" xfId="3029"/>
    <cellStyle name="Table Units 43" xfId="3030"/>
    <cellStyle name="Table Units 44" xfId="3031"/>
    <cellStyle name="Table Units 45" xfId="3032"/>
    <cellStyle name="Table Units 46" xfId="3033"/>
    <cellStyle name="Table Units 47" xfId="3034"/>
    <cellStyle name="Table Units 48" xfId="3035"/>
    <cellStyle name="Table Units 49" xfId="3036"/>
    <cellStyle name="Table Units 5" xfId="3037"/>
    <cellStyle name="Table Units 50" xfId="3038"/>
    <cellStyle name="Table Units 51" xfId="3039"/>
    <cellStyle name="Table Units 6" xfId="3040"/>
    <cellStyle name="Table Units 7" xfId="3041"/>
    <cellStyle name="Table Units 8" xfId="3042"/>
    <cellStyle name="Table Units 9" xfId="3043"/>
    <cellStyle name="Text Indent A" xfId="3044"/>
    <cellStyle name="Text Indent B" xfId="3045"/>
    <cellStyle name="Text Indent B 10" xfId="3046"/>
    <cellStyle name="Text Indent B 11" xfId="3047"/>
    <cellStyle name="Text Indent B 12" xfId="3048"/>
    <cellStyle name="Text Indent B 13" xfId="3049"/>
    <cellStyle name="Text Indent B 14" xfId="3050"/>
    <cellStyle name="Text Indent B 15" xfId="3051"/>
    <cellStyle name="Text Indent B 16" xfId="3052"/>
    <cellStyle name="Text Indent B 17" xfId="3053"/>
    <cellStyle name="Text Indent B 18" xfId="3054"/>
    <cellStyle name="Text Indent B 19" xfId="3055"/>
    <cellStyle name="Text Indent B 2" xfId="3056"/>
    <cellStyle name="Text Indent B 20" xfId="3057"/>
    <cellStyle name="Text Indent B 21" xfId="3058"/>
    <cellStyle name="Text Indent B 22" xfId="3059"/>
    <cellStyle name="Text Indent B 23" xfId="3060"/>
    <cellStyle name="Text Indent B 24" xfId="3061"/>
    <cellStyle name="Text Indent B 25" xfId="3062"/>
    <cellStyle name="Text Indent B 3" xfId="3063"/>
    <cellStyle name="Text Indent B 4" xfId="3064"/>
    <cellStyle name="Text Indent B 5" xfId="3065"/>
    <cellStyle name="Text Indent B 6" xfId="3066"/>
    <cellStyle name="Text Indent B 7" xfId="3067"/>
    <cellStyle name="Text Indent B 8" xfId="3068"/>
    <cellStyle name="Text Indent B 9" xfId="3069"/>
    <cellStyle name="Text Indent C" xfId="3070"/>
    <cellStyle name="Text Indent C 10" xfId="3071"/>
    <cellStyle name="Text Indent C 11" xfId="3072"/>
    <cellStyle name="Text Indent C 12" xfId="3073"/>
    <cellStyle name="Text Indent C 13" xfId="3074"/>
    <cellStyle name="Text Indent C 14" xfId="3075"/>
    <cellStyle name="Text Indent C 15" xfId="3076"/>
    <cellStyle name="Text Indent C 16" xfId="3077"/>
    <cellStyle name="Text Indent C 17" xfId="3078"/>
    <cellStyle name="Text Indent C 18" xfId="3079"/>
    <cellStyle name="Text Indent C 19" xfId="3080"/>
    <cellStyle name="Text Indent C 2" xfId="3081"/>
    <cellStyle name="Text Indent C 20" xfId="3082"/>
    <cellStyle name="Text Indent C 21" xfId="3083"/>
    <cellStyle name="Text Indent C 22" xfId="3084"/>
    <cellStyle name="Text Indent C 23" xfId="3085"/>
    <cellStyle name="Text Indent C 24" xfId="3086"/>
    <cellStyle name="Text Indent C 25" xfId="3087"/>
    <cellStyle name="Text Indent C 3" xfId="3088"/>
    <cellStyle name="Text Indent C 4" xfId="3089"/>
    <cellStyle name="Text Indent C 5" xfId="3090"/>
    <cellStyle name="Text Indent C 6" xfId="3091"/>
    <cellStyle name="Text Indent C 7" xfId="3092"/>
    <cellStyle name="Text Indent C 8" xfId="3093"/>
    <cellStyle name="Text Indent C 9" xfId="3094"/>
    <cellStyle name="Title" xfId="3095"/>
    <cellStyle name="Title 10" xfId="3096"/>
    <cellStyle name="Title 11" xfId="3097"/>
    <cellStyle name="Title 12" xfId="3098"/>
    <cellStyle name="Title 13" xfId="3099"/>
    <cellStyle name="Title 14" xfId="3100"/>
    <cellStyle name="Title 15" xfId="3101"/>
    <cellStyle name="Title 16" xfId="3102"/>
    <cellStyle name="Title 17" xfId="3103"/>
    <cellStyle name="Title 18" xfId="3104"/>
    <cellStyle name="Title 19" xfId="3105"/>
    <cellStyle name="Title 2" xfId="3106"/>
    <cellStyle name="Title 20" xfId="3107"/>
    <cellStyle name="Title 21" xfId="3108"/>
    <cellStyle name="Title 22" xfId="3109"/>
    <cellStyle name="Title 23" xfId="3110"/>
    <cellStyle name="Title 24" xfId="3111"/>
    <cellStyle name="Title 25" xfId="3112"/>
    <cellStyle name="Title 26" xfId="3113"/>
    <cellStyle name="Title 27" xfId="3114"/>
    <cellStyle name="Title 28" xfId="3115"/>
    <cellStyle name="Title 29" xfId="3116"/>
    <cellStyle name="Title 3" xfId="3117"/>
    <cellStyle name="Title 30" xfId="3118"/>
    <cellStyle name="Title 31" xfId="3119"/>
    <cellStyle name="Title 32" xfId="3120"/>
    <cellStyle name="Title 33" xfId="3121"/>
    <cellStyle name="Title 34" xfId="3122"/>
    <cellStyle name="Title 35" xfId="3123"/>
    <cellStyle name="Title 36" xfId="3124"/>
    <cellStyle name="Title 37" xfId="3125"/>
    <cellStyle name="Title 38" xfId="3126"/>
    <cellStyle name="Title 39" xfId="3127"/>
    <cellStyle name="Title 4" xfId="3128"/>
    <cellStyle name="Title 40" xfId="3129"/>
    <cellStyle name="Title 5" xfId="3130"/>
    <cellStyle name="Title 6" xfId="3131"/>
    <cellStyle name="Title 7" xfId="3132"/>
    <cellStyle name="Title 8" xfId="3133"/>
    <cellStyle name="Title 9" xfId="3134"/>
    <cellStyle name="Total" xfId="3135"/>
    <cellStyle name="Total 10" xfId="3136"/>
    <cellStyle name="Total 11" xfId="3137"/>
    <cellStyle name="Total 12" xfId="3138"/>
    <cellStyle name="Total 13" xfId="3139"/>
    <cellStyle name="Total 14" xfId="3140"/>
    <cellStyle name="Total 15" xfId="3141"/>
    <cellStyle name="Total 16" xfId="3142"/>
    <cellStyle name="Total 17" xfId="3143"/>
    <cellStyle name="Total 18" xfId="3144"/>
    <cellStyle name="Total 19" xfId="3145"/>
    <cellStyle name="Total 2" xfId="3146"/>
    <cellStyle name="Total 20" xfId="3147"/>
    <cellStyle name="Total 21" xfId="3148"/>
    <cellStyle name="Total 22" xfId="3149"/>
    <cellStyle name="Total 23" xfId="3150"/>
    <cellStyle name="Total 24" xfId="3151"/>
    <cellStyle name="Total 25" xfId="3152"/>
    <cellStyle name="Total 26" xfId="3153"/>
    <cellStyle name="Total 27" xfId="3154"/>
    <cellStyle name="Total 28" xfId="3155"/>
    <cellStyle name="Total 29" xfId="3156"/>
    <cellStyle name="Total 3" xfId="3157"/>
    <cellStyle name="Total 30" xfId="3158"/>
    <cellStyle name="Total 31" xfId="3159"/>
    <cellStyle name="Total 32" xfId="3160"/>
    <cellStyle name="Total 33" xfId="3161"/>
    <cellStyle name="Total 34" xfId="3162"/>
    <cellStyle name="Total 35" xfId="3163"/>
    <cellStyle name="Total 36" xfId="3164"/>
    <cellStyle name="Total 37" xfId="3165"/>
    <cellStyle name="Total 38" xfId="3166"/>
    <cellStyle name="Total 39" xfId="3167"/>
    <cellStyle name="Total 4" xfId="3168"/>
    <cellStyle name="Total 40" xfId="3169"/>
    <cellStyle name="Total 5" xfId="3170"/>
    <cellStyle name="Total 6" xfId="3171"/>
    <cellStyle name="Total 7" xfId="3172"/>
    <cellStyle name="Total 8" xfId="3173"/>
    <cellStyle name="Total 9" xfId="3174"/>
    <cellStyle name="Warning Text" xfId="3175"/>
    <cellStyle name="Warning Text 10" xfId="3176"/>
    <cellStyle name="Warning Text 11" xfId="3177"/>
    <cellStyle name="Warning Text 12" xfId="3178"/>
    <cellStyle name="Warning Text 13" xfId="3179"/>
    <cellStyle name="Warning Text 14" xfId="3180"/>
    <cellStyle name="Warning Text 15" xfId="3181"/>
    <cellStyle name="Warning Text 16" xfId="3182"/>
    <cellStyle name="Warning Text 17" xfId="3183"/>
    <cellStyle name="Warning Text 18" xfId="3184"/>
    <cellStyle name="Warning Text 19" xfId="3185"/>
    <cellStyle name="Warning Text 2" xfId="3186"/>
    <cellStyle name="Warning Text 20" xfId="3187"/>
    <cellStyle name="Warning Text 21" xfId="3188"/>
    <cellStyle name="Warning Text 22" xfId="3189"/>
    <cellStyle name="Warning Text 23" xfId="3190"/>
    <cellStyle name="Warning Text 24" xfId="3191"/>
    <cellStyle name="Warning Text 25" xfId="3192"/>
    <cellStyle name="Warning Text 26" xfId="3193"/>
    <cellStyle name="Warning Text 27" xfId="3194"/>
    <cellStyle name="Warning Text 28" xfId="3195"/>
    <cellStyle name="Warning Text 29" xfId="3196"/>
    <cellStyle name="Warning Text 3" xfId="3197"/>
    <cellStyle name="Warning Text 30" xfId="3198"/>
    <cellStyle name="Warning Text 31" xfId="3199"/>
    <cellStyle name="Warning Text 32" xfId="3200"/>
    <cellStyle name="Warning Text 33" xfId="3201"/>
    <cellStyle name="Warning Text 34" xfId="3202"/>
    <cellStyle name="Warning Text 35" xfId="3203"/>
    <cellStyle name="Warning Text 36" xfId="3204"/>
    <cellStyle name="Warning Text 37" xfId="3205"/>
    <cellStyle name="Warning Text 38" xfId="3206"/>
    <cellStyle name="Warning Text 39" xfId="3207"/>
    <cellStyle name="Warning Text 4" xfId="3208"/>
    <cellStyle name="Warning Text 40" xfId="3209"/>
    <cellStyle name="Warning Text 5" xfId="3210"/>
    <cellStyle name="Warning Text 6" xfId="3211"/>
    <cellStyle name="Warning Text 7" xfId="3212"/>
    <cellStyle name="Warning Text 8" xfId="3213"/>
    <cellStyle name="Warning Text 9" xfId="3214"/>
    <cellStyle name="Y2K Compliant Date Fmt" xfId="3215"/>
  </cellStyles>
  <dxfs count="4">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57150</xdr:rowOff>
    </xdr:from>
    <xdr:to>
      <xdr:col>3</xdr:col>
      <xdr:colOff>1371600</xdr:colOff>
      <xdr:row>11</xdr:row>
      <xdr:rowOff>123825</xdr:rowOff>
    </xdr:to>
    <xdr:pic>
      <xdr:nvPicPr>
        <xdr:cNvPr id="1" name="Picture 6"/>
        <xdr:cNvPicPr preferRelativeResize="1">
          <a:picLocks noChangeAspect="1"/>
        </xdr:cNvPicPr>
      </xdr:nvPicPr>
      <xdr:blipFill>
        <a:blip r:embed="rId1"/>
        <a:stretch>
          <a:fillRect/>
        </a:stretch>
      </xdr:blipFill>
      <xdr:spPr>
        <a:xfrm>
          <a:off x="847725" y="285750"/>
          <a:ext cx="8029575" cy="2571750"/>
        </a:xfrm>
        <a:prstGeom prst="rect">
          <a:avLst/>
        </a:prstGeom>
        <a:noFill/>
        <a:ln w="9525" cmpd="sng">
          <a:noFill/>
        </a:ln>
      </xdr:spPr>
    </xdr:pic>
    <xdr:clientData/>
  </xdr:twoCellAnchor>
  <xdr:twoCellAnchor editAs="oneCell">
    <xdr:from>
      <xdr:col>9</xdr:col>
      <xdr:colOff>895350</xdr:colOff>
      <xdr:row>1</xdr:row>
      <xdr:rowOff>28575</xdr:rowOff>
    </xdr:from>
    <xdr:to>
      <xdr:col>15</xdr:col>
      <xdr:colOff>600075</xdr:colOff>
      <xdr:row>11</xdr:row>
      <xdr:rowOff>0</xdr:rowOff>
    </xdr:to>
    <xdr:pic>
      <xdr:nvPicPr>
        <xdr:cNvPr id="2" name="Picture 4"/>
        <xdr:cNvPicPr preferRelativeResize="1">
          <a:picLocks noChangeAspect="1"/>
        </xdr:cNvPicPr>
      </xdr:nvPicPr>
      <xdr:blipFill>
        <a:blip r:embed="rId2"/>
        <a:stretch>
          <a:fillRect/>
        </a:stretch>
      </xdr:blipFill>
      <xdr:spPr>
        <a:xfrm>
          <a:off x="19269075" y="257175"/>
          <a:ext cx="9363075" cy="2476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sse%20Investors%20Report%20Workings%20MBF.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
      <sheetName val="FMI"/>
      <sheetName val="Current Balance"/>
      <sheetName val="Region"/>
      <sheetName val="Current LTV"/>
      <sheetName val="Indexed Valuation"/>
      <sheetName val="Repayment Types"/>
      <sheetName val="Loan Purpose"/>
      <sheetName val="Product Type"/>
      <sheetName val="Seasoning"/>
      <sheetName val="Remaining Term"/>
      <sheetName val="Arrears 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47"/>
  <sheetViews>
    <sheetView tabSelected="1" view="pageBreakPreview" zoomScale="63" zoomScaleNormal="63" zoomScaleSheetLayoutView="63" workbookViewId="0" topLeftCell="A1">
      <selection activeCell="F339" sqref="F339"/>
    </sheetView>
  </sheetViews>
  <sheetFormatPr defaultColWidth="9.140625" defaultRowHeight="15"/>
  <cols>
    <col min="1" max="1" width="9.140625" style="1" customWidth="1"/>
    <col min="2" max="2" width="74.140625" style="28" customWidth="1"/>
    <col min="3" max="3" width="29.28125" style="28" customWidth="1"/>
    <col min="4" max="4" width="32.7109375" style="28" customWidth="1"/>
    <col min="5" max="5" width="27.00390625" style="4" customWidth="1"/>
    <col min="6" max="6" width="28.421875" style="4" customWidth="1"/>
    <col min="7" max="7" width="22.8515625" style="4" customWidth="1"/>
    <col min="8" max="8" width="24.28125" style="4" customWidth="1"/>
    <col min="9" max="9" width="27.7109375" style="4" customWidth="1"/>
    <col min="10" max="10" width="31.28125" style="4" customWidth="1"/>
    <col min="11" max="11" width="18.140625" style="4" customWidth="1"/>
    <col min="12" max="12" width="28.421875" style="4" customWidth="1"/>
    <col min="13" max="13" width="28.00390625" style="4" customWidth="1"/>
    <col min="14" max="14" width="18.00390625" style="4" bestFit="1" customWidth="1"/>
    <col min="15" max="15" width="21.00390625" style="4" customWidth="1"/>
    <col min="16" max="16" width="17.7109375" style="6" customWidth="1"/>
    <col min="17" max="17" width="18.8515625" style="7" customWidth="1"/>
    <col min="18" max="18" width="19.140625" style="8" bestFit="1" customWidth="1"/>
    <col min="19" max="19" width="20.00390625" style="1" bestFit="1" customWidth="1"/>
    <col min="20" max="16384" width="9.140625" style="1" customWidth="1"/>
  </cols>
  <sheetData>
    <row r="1" spans="2:12" ht="18">
      <c r="B1" s="2"/>
      <c r="C1" s="2"/>
      <c r="D1" s="2"/>
      <c r="E1" s="3"/>
      <c r="G1" s="5"/>
      <c r="H1" s="5"/>
      <c r="I1" s="6"/>
      <c r="J1" s="6"/>
      <c r="K1" s="6"/>
      <c r="L1" s="6"/>
    </row>
    <row r="2" spans="2:17" ht="18">
      <c r="B2" s="271"/>
      <c r="C2" s="272"/>
      <c r="D2" s="272"/>
      <c r="E2" s="273"/>
      <c r="F2" s="273"/>
      <c r="G2" s="274"/>
      <c r="H2" s="275"/>
      <c r="I2" s="276"/>
      <c r="J2" s="276"/>
      <c r="K2" s="276"/>
      <c r="L2" s="276"/>
      <c r="M2" s="273"/>
      <c r="N2" s="273"/>
      <c r="O2" s="273"/>
      <c r="P2" s="273"/>
      <c r="Q2" s="273"/>
    </row>
    <row r="3" spans="2:17" ht="18">
      <c r="B3" s="277"/>
      <c r="C3" s="278"/>
      <c r="D3" s="278"/>
      <c r="E3" s="279"/>
      <c r="F3" s="273"/>
      <c r="G3" s="280"/>
      <c r="H3" s="275"/>
      <c r="I3" s="276"/>
      <c r="J3" s="276"/>
      <c r="K3" s="276"/>
      <c r="L3" s="276"/>
      <c r="M3" s="273"/>
      <c r="N3" s="273"/>
      <c r="O3" s="273"/>
      <c r="P3" s="273"/>
      <c r="Q3" s="273"/>
    </row>
    <row r="4" spans="2:17" ht="18">
      <c r="B4" s="281"/>
      <c r="C4" s="278"/>
      <c r="D4" s="278"/>
      <c r="E4" s="282"/>
      <c r="F4" s="273"/>
      <c r="G4" s="274"/>
      <c r="H4" s="275"/>
      <c r="I4" s="276"/>
      <c r="J4" s="276"/>
      <c r="K4" s="276"/>
      <c r="L4" s="276"/>
      <c r="M4" s="273"/>
      <c r="N4" s="273"/>
      <c r="O4" s="273"/>
      <c r="P4" s="273"/>
      <c r="Q4" s="273"/>
    </row>
    <row r="5" spans="2:17" ht="35.25">
      <c r="B5" s="283"/>
      <c r="C5" s="284"/>
      <c r="D5" s="284"/>
      <c r="E5" s="282"/>
      <c r="F5" s="273"/>
      <c r="G5" s="274"/>
      <c r="H5" s="275"/>
      <c r="I5" s="276"/>
      <c r="J5" s="276"/>
      <c r="K5" s="276"/>
      <c r="L5" s="276"/>
      <c r="M5" s="273"/>
      <c r="N5" s="273"/>
      <c r="O5" s="273"/>
      <c r="P5" s="273"/>
      <c r="Q5" s="273"/>
    </row>
    <row r="6" spans="2:17" ht="18">
      <c r="B6" s="281"/>
      <c r="C6" s="284"/>
      <c r="D6" s="284"/>
      <c r="E6" s="282"/>
      <c r="F6" s="273"/>
      <c r="G6" s="274"/>
      <c r="H6" s="280"/>
      <c r="I6" s="276"/>
      <c r="J6" s="276"/>
      <c r="K6" s="276"/>
      <c r="L6" s="276"/>
      <c r="M6" s="273"/>
      <c r="N6" s="273"/>
      <c r="O6" s="273"/>
      <c r="P6" s="273"/>
      <c r="Q6" s="273"/>
    </row>
    <row r="7" spans="2:17" ht="18">
      <c r="B7" s="271"/>
      <c r="C7" s="284"/>
      <c r="D7" s="284"/>
      <c r="E7" s="273"/>
      <c r="F7" s="273"/>
      <c r="G7" s="274"/>
      <c r="H7" s="275"/>
      <c r="I7" s="276"/>
      <c r="J7" s="276"/>
      <c r="K7" s="276"/>
      <c r="L7" s="276"/>
      <c r="M7" s="273"/>
      <c r="N7" s="273"/>
      <c r="O7" s="273"/>
      <c r="P7" s="273"/>
      <c r="Q7" s="273"/>
    </row>
    <row r="8" spans="2:17" ht="18">
      <c r="B8" s="271"/>
      <c r="C8" s="284"/>
      <c r="D8" s="284"/>
      <c r="E8" s="273"/>
      <c r="F8" s="273"/>
      <c r="G8" s="274"/>
      <c r="H8" s="275"/>
      <c r="I8" s="276"/>
      <c r="J8" s="276"/>
      <c r="K8" s="276"/>
      <c r="L8" s="276"/>
      <c r="M8" s="273"/>
      <c r="N8" s="273"/>
      <c r="O8" s="273"/>
      <c r="P8" s="273"/>
      <c r="Q8" s="273"/>
    </row>
    <row r="9" spans="2:17" ht="18">
      <c r="B9" s="271"/>
      <c r="C9" s="284"/>
      <c r="D9" s="284"/>
      <c r="E9" s="273"/>
      <c r="F9" s="273"/>
      <c r="G9" s="274"/>
      <c r="H9" s="275"/>
      <c r="I9" s="276"/>
      <c r="J9" s="276"/>
      <c r="K9" s="276"/>
      <c r="L9" s="276"/>
      <c r="M9" s="273"/>
      <c r="N9" s="273"/>
      <c r="O9" s="273"/>
      <c r="P9" s="273"/>
      <c r="Q9" s="273"/>
    </row>
    <row r="10" spans="2:17" ht="18">
      <c r="B10" s="271"/>
      <c r="C10" s="284"/>
      <c r="D10" s="284"/>
      <c r="E10" s="273"/>
      <c r="F10" s="273"/>
      <c r="G10" s="274"/>
      <c r="H10" s="275"/>
      <c r="I10" s="276"/>
      <c r="J10" s="276"/>
      <c r="K10" s="276"/>
      <c r="L10" s="276"/>
      <c r="M10" s="273"/>
      <c r="N10" s="273"/>
      <c r="O10" s="273"/>
      <c r="P10" s="273"/>
      <c r="Q10" s="273"/>
    </row>
    <row r="11" spans="2:17" ht="18">
      <c r="B11" s="271"/>
      <c r="C11" s="284"/>
      <c r="D11" s="284"/>
      <c r="E11" s="273"/>
      <c r="F11" s="273"/>
      <c r="G11" s="274"/>
      <c r="H11" s="275"/>
      <c r="I11" s="276"/>
      <c r="J11" s="276"/>
      <c r="K11" s="276"/>
      <c r="L11" s="276"/>
      <c r="M11" s="273"/>
      <c r="N11" s="273"/>
      <c r="O11" s="273"/>
      <c r="P11" s="273"/>
      <c r="Q11" s="273"/>
    </row>
    <row r="12" spans="2:17" ht="18">
      <c r="B12" s="271"/>
      <c r="C12" s="284"/>
      <c r="D12" s="284"/>
      <c r="E12" s="273"/>
      <c r="F12" s="273"/>
      <c r="G12" s="274"/>
      <c r="H12" s="275"/>
      <c r="I12" s="276"/>
      <c r="J12" s="276"/>
      <c r="K12" s="276"/>
      <c r="L12" s="276"/>
      <c r="M12" s="273"/>
      <c r="N12" s="273"/>
      <c r="O12" s="273"/>
      <c r="P12" s="273"/>
      <c r="Q12" s="273"/>
    </row>
    <row r="13" spans="2:17" ht="18">
      <c r="B13" s="271"/>
      <c r="C13" s="284"/>
      <c r="D13" s="284"/>
      <c r="E13" s="273"/>
      <c r="F13" s="273"/>
      <c r="G13" s="274"/>
      <c r="H13" s="275"/>
      <c r="I13" s="276"/>
      <c r="J13" s="276"/>
      <c r="K13" s="276"/>
      <c r="L13" s="276"/>
      <c r="M13" s="273"/>
      <c r="N13" s="273"/>
      <c r="O13" s="273"/>
      <c r="P13" s="273"/>
      <c r="Q13" s="273"/>
    </row>
    <row r="14" spans="2:12" ht="18">
      <c r="B14" s="10"/>
      <c r="C14" s="10"/>
      <c r="D14" s="10"/>
      <c r="G14" s="5"/>
      <c r="H14" s="9"/>
      <c r="I14" s="6"/>
      <c r="J14" s="6"/>
      <c r="K14" s="6"/>
      <c r="L14" s="6"/>
    </row>
    <row r="15" spans="2:18" s="11" customFormat="1" ht="18">
      <c r="B15" s="12" t="s">
        <v>1</v>
      </c>
      <c r="C15" s="13"/>
      <c r="D15" s="13"/>
      <c r="E15" s="14">
        <v>40724</v>
      </c>
      <c r="F15" s="15"/>
      <c r="G15" s="16"/>
      <c r="H15" s="9"/>
      <c r="I15" s="9"/>
      <c r="J15" s="9"/>
      <c r="K15" s="9"/>
      <c r="L15" s="9"/>
      <c r="M15" s="9"/>
      <c r="N15" s="9"/>
      <c r="O15" s="9"/>
      <c r="P15" s="17"/>
      <c r="Q15" s="18"/>
      <c r="R15" s="19"/>
    </row>
    <row r="16" spans="2:18" s="11" customFormat="1" ht="18">
      <c r="B16" s="20" t="s">
        <v>2</v>
      </c>
      <c r="C16" s="21"/>
      <c r="D16" s="21"/>
      <c r="E16" s="22" t="s">
        <v>324</v>
      </c>
      <c r="F16" s="15"/>
      <c r="G16" s="15"/>
      <c r="H16" s="9"/>
      <c r="I16" s="9"/>
      <c r="J16" s="9"/>
      <c r="K16" s="9"/>
      <c r="L16" s="9"/>
      <c r="M16" s="9"/>
      <c r="N16" s="9"/>
      <c r="O16" s="9"/>
      <c r="P16" s="17"/>
      <c r="Q16" s="18"/>
      <c r="R16" s="19"/>
    </row>
    <row r="17" spans="2:18" s="11" customFormat="1" ht="18">
      <c r="B17" s="20" t="s">
        <v>3</v>
      </c>
      <c r="C17" s="21"/>
      <c r="D17" s="21"/>
      <c r="E17" s="22">
        <v>40725</v>
      </c>
      <c r="F17" s="15"/>
      <c r="G17" s="15"/>
      <c r="H17" s="9"/>
      <c r="I17" s="9"/>
      <c r="J17" s="9"/>
      <c r="K17" s="9"/>
      <c r="L17" s="9"/>
      <c r="M17" s="9"/>
      <c r="N17" s="9"/>
      <c r="O17" s="9"/>
      <c r="P17" s="17"/>
      <c r="Q17" s="18"/>
      <c r="R17" s="19"/>
    </row>
    <row r="18" spans="2:18" s="11" customFormat="1" ht="18">
      <c r="B18" s="23"/>
      <c r="C18" s="24"/>
      <c r="D18" s="24"/>
      <c r="E18" s="25"/>
      <c r="F18" s="4"/>
      <c r="G18" s="4"/>
      <c r="H18" s="4"/>
      <c r="I18" s="9"/>
      <c r="J18" s="9"/>
      <c r="K18" s="9"/>
      <c r="L18" s="9"/>
      <c r="M18" s="9"/>
      <c r="N18" s="9"/>
      <c r="O18" s="9"/>
      <c r="P18" s="17"/>
      <c r="Q18" s="18"/>
      <c r="R18" s="19"/>
    </row>
    <row r="19" spans="2:12" ht="18">
      <c r="B19" s="10"/>
      <c r="C19" s="10"/>
      <c r="D19" s="10"/>
      <c r="G19" s="5"/>
      <c r="H19" s="5"/>
      <c r="I19" s="6"/>
      <c r="J19" s="6"/>
      <c r="K19" s="6"/>
      <c r="L19" s="6"/>
    </row>
    <row r="20" spans="2:17" ht="45" customHeight="1">
      <c r="B20" s="352" t="s">
        <v>336</v>
      </c>
      <c r="C20" s="352"/>
      <c r="D20" s="352"/>
      <c r="E20" s="352"/>
      <c r="F20" s="352"/>
      <c r="G20" s="352"/>
      <c r="H20" s="352"/>
      <c r="I20" s="352"/>
      <c r="J20" s="352"/>
      <c r="K20" s="352"/>
      <c r="L20" s="352"/>
      <c r="M20" s="352"/>
      <c r="N20" s="352"/>
      <c r="O20" s="352"/>
      <c r="P20" s="352"/>
      <c r="Q20" s="352"/>
    </row>
    <row r="21" spans="2:12" ht="18">
      <c r="B21" s="10"/>
      <c r="C21" s="10"/>
      <c r="D21" s="10"/>
      <c r="G21" s="5"/>
      <c r="H21" s="5"/>
      <c r="I21" s="6"/>
      <c r="J21" s="6"/>
      <c r="K21" s="6"/>
      <c r="L21" s="6"/>
    </row>
    <row r="22" spans="2:17" ht="84" customHeight="1">
      <c r="B22" s="353" t="s">
        <v>4</v>
      </c>
      <c r="C22" s="353"/>
      <c r="D22" s="353"/>
      <c r="E22" s="353"/>
      <c r="F22" s="353"/>
      <c r="G22" s="353"/>
      <c r="H22" s="353"/>
      <c r="I22" s="353"/>
      <c r="J22" s="353"/>
      <c r="K22" s="353"/>
      <c r="L22" s="353"/>
      <c r="M22" s="353"/>
      <c r="N22" s="353"/>
      <c r="O22" s="353"/>
      <c r="P22" s="353"/>
      <c r="Q22" s="353"/>
    </row>
    <row r="23" spans="7:15" ht="18">
      <c r="G23" s="28"/>
      <c r="H23" s="28"/>
      <c r="I23" s="28"/>
      <c r="J23" s="28"/>
      <c r="K23" s="28"/>
      <c r="L23" s="28"/>
      <c r="M23" s="28"/>
      <c r="N23" s="28"/>
      <c r="O23" s="28"/>
    </row>
    <row r="24" spans="2:17" ht="45.75" customHeight="1">
      <c r="B24" s="353" t="s">
        <v>5</v>
      </c>
      <c r="C24" s="353"/>
      <c r="D24" s="353"/>
      <c r="E24" s="353"/>
      <c r="F24" s="353"/>
      <c r="G24" s="353"/>
      <c r="H24" s="353"/>
      <c r="I24" s="353"/>
      <c r="J24" s="353"/>
      <c r="K24" s="353"/>
      <c r="L24" s="353"/>
      <c r="M24" s="353"/>
      <c r="N24" s="353"/>
      <c r="O24" s="353"/>
      <c r="P24" s="353"/>
      <c r="Q24" s="353"/>
    </row>
    <row r="25" spans="2:15" ht="18">
      <c r="B25" s="26"/>
      <c r="C25" s="27"/>
      <c r="D25" s="27"/>
      <c r="E25" s="27"/>
      <c r="F25" s="27"/>
      <c r="G25" s="27"/>
      <c r="H25" s="27"/>
      <c r="I25" s="27"/>
      <c r="J25" s="27"/>
      <c r="K25" s="27"/>
      <c r="L25" s="27"/>
      <c r="M25" s="27"/>
      <c r="N25" s="27"/>
      <c r="O25" s="27"/>
    </row>
    <row r="26" spans="2:15" ht="45.75" customHeight="1">
      <c r="B26" s="354" t="s">
        <v>6</v>
      </c>
      <c r="C26" s="354"/>
      <c r="G26" s="28"/>
      <c r="H26" s="28"/>
      <c r="I26" s="28"/>
      <c r="J26" s="28"/>
      <c r="K26" s="28"/>
      <c r="L26" s="28"/>
      <c r="M26" s="28"/>
      <c r="N26" s="28"/>
      <c r="O26" s="28"/>
    </row>
    <row r="27" spans="2:4" ht="18">
      <c r="B27" s="4"/>
      <c r="C27" s="4"/>
      <c r="D27" s="4"/>
    </row>
    <row r="28" spans="2:4" ht="18">
      <c r="B28" s="4" t="s">
        <v>7</v>
      </c>
      <c r="C28" s="4"/>
      <c r="D28" s="4"/>
    </row>
    <row r="29" spans="2:5" ht="18">
      <c r="B29" s="29"/>
      <c r="C29" s="29"/>
      <c r="D29" s="30"/>
      <c r="E29" s="29"/>
    </row>
    <row r="30" spans="3:4" ht="18">
      <c r="C30" s="30"/>
      <c r="D30" s="30"/>
    </row>
    <row r="31" spans="2:8" ht="18">
      <c r="B31" s="29" t="s">
        <v>398</v>
      </c>
      <c r="C31" s="11" t="s">
        <v>8</v>
      </c>
      <c r="D31" s="30" t="s">
        <v>9</v>
      </c>
      <c r="E31" s="31"/>
      <c r="F31" s="31"/>
      <c r="G31" s="32"/>
      <c r="H31" s="32"/>
    </row>
    <row r="32" spans="3:8" ht="18">
      <c r="C32" s="29"/>
      <c r="D32" s="30"/>
      <c r="E32" s="31"/>
      <c r="F32" s="31"/>
      <c r="G32" s="32"/>
      <c r="H32" s="32"/>
    </row>
    <row r="33" spans="6:8" ht="18">
      <c r="F33" s="31"/>
      <c r="G33" s="9"/>
      <c r="H33" s="9"/>
    </row>
    <row r="34" spans="3:7" ht="18">
      <c r="C34" s="29"/>
      <c r="E34" s="31"/>
      <c r="F34" s="31"/>
      <c r="G34" s="30"/>
    </row>
    <row r="35" spans="2:18" s="11" customFormat="1" ht="18">
      <c r="B35" s="29"/>
      <c r="C35" s="29"/>
      <c r="D35" s="30"/>
      <c r="E35" s="4"/>
      <c r="F35" s="4"/>
      <c r="G35" s="4"/>
      <c r="H35" s="4"/>
      <c r="I35" s="4"/>
      <c r="J35" s="4"/>
      <c r="K35" s="4"/>
      <c r="L35" s="4"/>
      <c r="M35" s="9"/>
      <c r="N35" s="9"/>
      <c r="O35" s="9"/>
      <c r="P35" s="17"/>
      <c r="Q35" s="18"/>
      <c r="R35" s="19"/>
    </row>
    <row r="36" spans="2:18" s="11" customFormat="1" ht="18">
      <c r="B36" s="4"/>
      <c r="C36" s="4"/>
      <c r="D36" s="4"/>
      <c r="E36" s="4"/>
      <c r="F36" s="4"/>
      <c r="G36" s="4"/>
      <c r="H36" s="4"/>
      <c r="I36" s="4"/>
      <c r="J36" s="4"/>
      <c r="K36" s="4"/>
      <c r="L36" s="4"/>
      <c r="M36" s="9"/>
      <c r="N36" s="9"/>
      <c r="O36" s="9"/>
      <c r="P36" s="17"/>
      <c r="Q36" s="18"/>
      <c r="R36" s="19"/>
    </row>
    <row r="37" spans="2:18" s="11" customFormat="1" ht="18.75" thickBot="1">
      <c r="B37" s="41" t="s">
        <v>19</v>
      </c>
      <c r="C37" s="42"/>
      <c r="D37" s="42"/>
      <c r="E37" s="42"/>
      <c r="F37" s="42"/>
      <c r="G37" s="42"/>
      <c r="H37" s="42"/>
      <c r="I37" s="42"/>
      <c r="J37" s="42"/>
      <c r="K37" s="42"/>
      <c r="L37" s="42"/>
      <c r="M37" s="42"/>
      <c r="N37" s="42"/>
      <c r="O37" s="42"/>
      <c r="P37" s="42"/>
      <c r="Q37" s="42"/>
      <c r="R37" s="19"/>
    </row>
    <row r="38" spans="2:18" s="11" customFormat="1" ht="18">
      <c r="B38" s="9"/>
      <c r="C38" s="43"/>
      <c r="D38" s="9"/>
      <c r="E38" s="4"/>
      <c r="F38" s="9"/>
      <c r="G38" s="4"/>
      <c r="H38" s="9"/>
      <c r="I38" s="9"/>
      <c r="J38" s="9"/>
      <c r="K38" s="9"/>
      <c r="L38" s="9"/>
      <c r="M38" s="9"/>
      <c r="N38" s="9"/>
      <c r="O38" s="9"/>
      <c r="P38" s="17"/>
      <c r="Q38" s="18"/>
      <c r="R38" s="19"/>
    </row>
    <row r="39" spans="2:18" s="11" customFormat="1" ht="18">
      <c r="B39" s="44" t="s">
        <v>20</v>
      </c>
      <c r="C39" s="35"/>
      <c r="D39" s="35"/>
      <c r="E39" s="35"/>
      <c r="F39" s="40"/>
      <c r="G39" s="9"/>
      <c r="H39" s="9"/>
      <c r="I39" s="9"/>
      <c r="J39" s="9"/>
      <c r="K39" s="9"/>
      <c r="L39" s="9"/>
      <c r="M39" s="9"/>
      <c r="N39" s="9"/>
      <c r="O39" s="9"/>
      <c r="P39" s="17"/>
      <c r="Q39" s="18"/>
      <c r="R39" s="19"/>
    </row>
    <row r="40" spans="2:18" s="11" customFormat="1" ht="18">
      <c r="B40" s="37"/>
      <c r="C40" s="39"/>
      <c r="D40" s="39"/>
      <c r="E40" s="39"/>
      <c r="F40" s="38"/>
      <c r="G40" s="9"/>
      <c r="H40" s="9"/>
      <c r="I40" s="9"/>
      <c r="J40" s="9"/>
      <c r="K40" s="9"/>
      <c r="L40" s="9"/>
      <c r="M40" s="9"/>
      <c r="N40" s="9"/>
      <c r="O40" s="9"/>
      <c r="P40" s="17"/>
      <c r="Q40" s="18"/>
      <c r="R40" s="19"/>
    </row>
    <row r="41" spans="2:18" s="11" customFormat="1" ht="18">
      <c r="B41" s="45" t="s">
        <v>21</v>
      </c>
      <c r="C41" s="32"/>
      <c r="D41" s="32"/>
      <c r="E41" s="32"/>
      <c r="F41" s="46">
        <v>42395</v>
      </c>
      <c r="G41" s="9"/>
      <c r="H41" s="9"/>
      <c r="I41" s="9"/>
      <c r="J41" s="9"/>
      <c r="K41" s="9"/>
      <c r="L41" s="9"/>
      <c r="M41" s="9"/>
      <c r="N41" s="9"/>
      <c r="O41" s="9"/>
      <c r="P41" s="17"/>
      <c r="Q41" s="18"/>
      <c r="R41" s="19"/>
    </row>
    <row r="42" spans="2:18" s="11" customFormat="1" ht="18">
      <c r="B42" s="23" t="s">
        <v>22</v>
      </c>
      <c r="C42" s="47"/>
      <c r="D42" s="47"/>
      <c r="E42" s="47"/>
      <c r="F42" s="48">
        <v>3399995370</v>
      </c>
      <c r="G42" s="9"/>
      <c r="H42" s="9"/>
      <c r="I42" s="9"/>
      <c r="J42" s="9"/>
      <c r="K42" s="9"/>
      <c r="L42" s="9"/>
      <c r="M42" s="9"/>
      <c r="N42" s="9"/>
      <c r="O42" s="9"/>
      <c r="P42" s="17"/>
      <c r="Q42" s="18"/>
      <c r="R42" s="19"/>
    </row>
    <row r="43" spans="2:18" s="11" customFormat="1" ht="18">
      <c r="B43" s="44" t="s">
        <v>23</v>
      </c>
      <c r="C43" s="34"/>
      <c r="D43" s="34"/>
      <c r="E43" s="49"/>
      <c r="F43" s="46">
        <v>195341</v>
      </c>
      <c r="G43" s="50"/>
      <c r="H43" s="9"/>
      <c r="I43" s="9"/>
      <c r="J43" s="9"/>
      <c r="K43" s="9"/>
      <c r="L43" s="9"/>
      <c r="M43" s="9"/>
      <c r="N43" s="9"/>
      <c r="O43" s="9"/>
      <c r="P43" s="17"/>
      <c r="Q43" s="18"/>
      <c r="R43" s="19"/>
    </row>
    <row r="44" spans="2:18" s="11" customFormat="1" ht="18">
      <c r="B44" s="45" t="s">
        <v>24</v>
      </c>
      <c r="C44" s="32"/>
      <c r="D44" s="32"/>
      <c r="E44" s="51"/>
      <c r="F44" s="52">
        <v>17450018849.610004</v>
      </c>
      <c r="G44" s="53"/>
      <c r="H44" s="9"/>
      <c r="I44" s="9"/>
      <c r="J44" s="9"/>
      <c r="K44" s="9"/>
      <c r="L44" s="9"/>
      <c r="M44" s="9"/>
      <c r="N44" s="9"/>
      <c r="O44" s="9"/>
      <c r="P44" s="17"/>
      <c r="Q44" s="18"/>
      <c r="R44" s="19"/>
    </row>
    <row r="45" spans="2:18" s="11" customFormat="1" ht="18">
      <c r="B45" s="45" t="s">
        <v>25</v>
      </c>
      <c r="C45" s="32"/>
      <c r="D45" s="32"/>
      <c r="E45" s="32"/>
      <c r="F45" s="46">
        <v>278088</v>
      </c>
      <c r="G45" s="4"/>
      <c r="H45" s="4"/>
      <c r="I45" s="4"/>
      <c r="J45" s="4"/>
      <c r="K45" s="4"/>
      <c r="L45" s="4"/>
      <c r="M45" s="4"/>
      <c r="N45" s="4"/>
      <c r="O45" s="9"/>
      <c r="P45" s="17"/>
      <c r="Q45" s="18"/>
      <c r="R45" s="19"/>
    </row>
    <row r="46" spans="2:18" s="11" customFormat="1" ht="18">
      <c r="B46" s="23" t="s">
        <v>26</v>
      </c>
      <c r="C46" s="47"/>
      <c r="D46" s="47"/>
      <c r="E46" s="47"/>
      <c r="F46" s="54"/>
      <c r="G46" s="4"/>
      <c r="H46" s="4"/>
      <c r="I46" s="4"/>
      <c r="J46" s="4"/>
      <c r="K46" s="4"/>
      <c r="L46" s="4"/>
      <c r="M46" s="4"/>
      <c r="N46" s="4"/>
      <c r="O46" s="9"/>
      <c r="P46" s="17"/>
      <c r="Q46" s="18"/>
      <c r="R46" s="19"/>
    </row>
    <row r="47" spans="2:18" s="11" customFormat="1" ht="18">
      <c r="B47" s="45" t="s">
        <v>27</v>
      </c>
      <c r="C47" s="32"/>
      <c r="D47" s="32"/>
      <c r="E47" s="32"/>
      <c r="F47" s="46">
        <v>60.90949189963387</v>
      </c>
      <c r="G47" s="4"/>
      <c r="H47" s="4"/>
      <c r="I47" s="4"/>
      <c r="J47" s="4"/>
      <c r="K47" s="4"/>
      <c r="L47" s="4"/>
      <c r="M47" s="4"/>
      <c r="N47" s="4"/>
      <c r="O47" s="9"/>
      <c r="P47" s="17"/>
      <c r="Q47" s="18"/>
      <c r="R47" s="19"/>
    </row>
    <row r="48" spans="2:18" s="11" customFormat="1" ht="18">
      <c r="B48" s="45" t="s">
        <v>28</v>
      </c>
      <c r="C48" s="32"/>
      <c r="D48" s="32"/>
      <c r="E48" s="32"/>
      <c r="F48" s="46">
        <v>216.40265485752343</v>
      </c>
      <c r="G48" s="4"/>
      <c r="H48" s="4"/>
      <c r="I48" s="4"/>
      <c r="J48" s="4"/>
      <c r="K48" s="4"/>
      <c r="L48" s="4"/>
      <c r="M48" s="4"/>
      <c r="N48" s="4"/>
      <c r="O48" s="9"/>
      <c r="P48" s="17"/>
      <c r="Q48" s="18"/>
      <c r="R48" s="19"/>
    </row>
    <row r="49" spans="2:18" s="11" customFormat="1" ht="18">
      <c r="B49" s="45" t="s">
        <v>337</v>
      </c>
      <c r="C49" s="32"/>
      <c r="D49" s="32"/>
      <c r="E49" s="32"/>
      <c r="F49" s="285">
        <v>0.032253330710955555</v>
      </c>
      <c r="G49" s="4"/>
      <c r="H49" s="4"/>
      <c r="I49" s="4"/>
      <c r="J49" s="4"/>
      <c r="K49" s="4"/>
      <c r="L49" s="4"/>
      <c r="M49" s="4"/>
      <c r="N49" s="4"/>
      <c r="O49" s="9"/>
      <c r="P49" s="17"/>
      <c r="Q49" s="18"/>
      <c r="R49" s="19"/>
    </row>
    <row r="50" spans="2:18" s="11" customFormat="1" ht="18">
      <c r="B50" s="45" t="s">
        <v>29</v>
      </c>
      <c r="C50" s="32"/>
      <c r="D50" s="32"/>
      <c r="E50" s="32"/>
      <c r="F50" s="52">
        <v>89331.06132153519</v>
      </c>
      <c r="G50" s="55"/>
      <c r="H50" s="4"/>
      <c r="I50" s="4"/>
      <c r="J50" s="4"/>
      <c r="K50" s="4"/>
      <c r="L50" s="4"/>
      <c r="M50" s="4"/>
      <c r="N50" s="4"/>
      <c r="O50" s="9"/>
      <c r="P50" s="17"/>
      <c r="Q50" s="18"/>
      <c r="R50" s="19"/>
    </row>
    <row r="51" spans="2:18" s="11" customFormat="1" ht="18">
      <c r="B51" s="45" t="s">
        <v>30</v>
      </c>
      <c r="C51" s="32"/>
      <c r="D51" s="32"/>
      <c r="E51" s="32"/>
      <c r="F51" s="56">
        <v>0.6167113637691294</v>
      </c>
      <c r="G51" s="55"/>
      <c r="H51" s="4"/>
      <c r="I51" s="4"/>
      <c r="J51" s="4"/>
      <c r="K51" s="4"/>
      <c r="L51" s="4"/>
      <c r="M51" s="4"/>
      <c r="N51" s="4"/>
      <c r="O51" s="9"/>
      <c r="P51" s="17"/>
      <c r="Q51" s="18"/>
      <c r="R51" s="19"/>
    </row>
    <row r="52" spans="2:18" s="11" customFormat="1" ht="18">
      <c r="B52" s="23" t="s">
        <v>338</v>
      </c>
      <c r="C52" s="47"/>
      <c r="D52" s="47"/>
      <c r="E52" s="47"/>
      <c r="F52" s="54">
        <v>0.5998358629723738</v>
      </c>
      <c r="G52" s="55"/>
      <c r="H52" s="4"/>
      <c r="I52" s="4"/>
      <c r="J52" s="4"/>
      <c r="K52" s="4"/>
      <c r="L52" s="4"/>
      <c r="M52" s="4"/>
      <c r="N52" s="4"/>
      <c r="O52" s="9"/>
      <c r="P52" s="17"/>
      <c r="Q52" s="18"/>
      <c r="R52" s="19"/>
    </row>
    <row r="53" spans="7:18" s="11" customFormat="1" ht="18">
      <c r="G53" s="4"/>
      <c r="H53" s="4"/>
      <c r="I53" s="4"/>
      <c r="J53" s="4"/>
      <c r="K53" s="4"/>
      <c r="L53" s="4"/>
      <c r="M53" s="4"/>
      <c r="N53" s="4"/>
      <c r="O53" s="9"/>
      <c r="P53" s="17"/>
      <c r="Q53" s="18"/>
      <c r="R53" s="19"/>
    </row>
    <row r="54" spans="2:18" s="11" customFormat="1" ht="18">
      <c r="B54" s="6"/>
      <c r="C54" s="36"/>
      <c r="D54" s="36"/>
      <c r="E54" s="36"/>
      <c r="F54" s="57"/>
      <c r="G54" s="4"/>
      <c r="H54" s="4"/>
      <c r="I54" s="4"/>
      <c r="J54" s="4"/>
      <c r="K54" s="4"/>
      <c r="L54" s="4"/>
      <c r="M54" s="4"/>
      <c r="N54" s="4"/>
      <c r="O54" s="9"/>
      <c r="P54" s="17"/>
      <c r="Q54" s="18"/>
      <c r="R54" s="19"/>
    </row>
    <row r="55" spans="2:18" s="11" customFormat="1" ht="18">
      <c r="B55" s="355" t="s">
        <v>31</v>
      </c>
      <c r="C55" s="356"/>
      <c r="D55" s="356"/>
      <c r="E55" s="356"/>
      <c r="F55" s="357"/>
      <c r="G55" s="4"/>
      <c r="H55" s="4"/>
      <c r="I55" s="4"/>
      <c r="J55" s="4"/>
      <c r="K55" s="4"/>
      <c r="L55" s="4"/>
      <c r="M55" s="4"/>
      <c r="N55" s="4"/>
      <c r="O55" s="9"/>
      <c r="P55" s="17"/>
      <c r="Q55" s="18"/>
      <c r="R55" s="19"/>
    </row>
    <row r="56" spans="2:18" s="11" customFormat="1" ht="18">
      <c r="B56" s="358"/>
      <c r="C56" s="359"/>
      <c r="D56" s="359"/>
      <c r="E56" s="359"/>
      <c r="F56" s="360"/>
      <c r="G56" s="4"/>
      <c r="H56" s="4"/>
      <c r="I56" s="4"/>
      <c r="J56" s="4"/>
      <c r="K56" s="4"/>
      <c r="L56" s="4"/>
      <c r="M56" s="4"/>
      <c r="N56" s="4"/>
      <c r="O56" s="9"/>
      <c r="P56" s="17"/>
      <c r="Q56" s="18"/>
      <c r="R56" s="19"/>
    </row>
    <row r="57" spans="2:18" s="11" customFormat="1" ht="18">
      <c r="B57" s="361" t="s">
        <v>325</v>
      </c>
      <c r="C57" s="362"/>
      <c r="D57" s="362"/>
      <c r="E57" s="362"/>
      <c r="F57" s="59">
        <v>17450018849.61</v>
      </c>
      <c r="G57" s="4"/>
      <c r="H57" s="4"/>
      <c r="I57" s="4"/>
      <c r="J57" s="4"/>
      <c r="K57" s="4"/>
      <c r="L57" s="4"/>
      <c r="M57" s="4"/>
      <c r="N57" s="4"/>
      <c r="O57" s="9"/>
      <c r="P57" s="17"/>
      <c r="Q57" s="18"/>
      <c r="R57" s="19"/>
    </row>
    <row r="58" spans="2:18" s="11" customFormat="1" ht="18">
      <c r="B58" s="350" t="s">
        <v>326</v>
      </c>
      <c r="C58" s="351"/>
      <c r="D58" s="351"/>
      <c r="E58" s="351"/>
      <c r="F58" s="62">
        <v>17777141567.56</v>
      </c>
      <c r="G58" s="4"/>
      <c r="H58" s="4"/>
      <c r="I58" s="4"/>
      <c r="J58" s="4"/>
      <c r="K58" s="4"/>
      <c r="L58" s="4"/>
      <c r="M58" s="4"/>
      <c r="N58" s="4"/>
      <c r="O58" s="9"/>
      <c r="P58" s="17"/>
      <c r="Q58" s="18"/>
      <c r="R58" s="19"/>
    </row>
    <row r="59" spans="2:18" s="11" customFormat="1" ht="18">
      <c r="B59" s="269" t="s">
        <v>339</v>
      </c>
      <c r="C59" s="270"/>
      <c r="D59" s="270"/>
      <c r="E59" s="270"/>
      <c r="F59" s="299">
        <v>48610514.18</v>
      </c>
      <c r="G59" s="4"/>
      <c r="H59" s="4"/>
      <c r="I59" s="4"/>
      <c r="J59" s="4"/>
      <c r="K59" s="4"/>
      <c r="L59" s="4"/>
      <c r="M59" s="4"/>
      <c r="N59" s="4"/>
      <c r="O59" s="9"/>
      <c r="P59" s="17"/>
      <c r="Q59" s="18"/>
      <c r="R59" s="19"/>
    </row>
    <row r="60" spans="2:18" s="11" customFormat="1" ht="18">
      <c r="B60" s="269" t="s">
        <v>340</v>
      </c>
      <c r="C60" s="270"/>
      <c r="D60" s="270"/>
      <c r="E60" s="270"/>
      <c r="F60" s="299">
        <v>46326871</v>
      </c>
      <c r="G60" s="4"/>
      <c r="H60" s="4"/>
      <c r="I60" s="4"/>
      <c r="J60" s="4"/>
      <c r="K60" s="4"/>
      <c r="L60" s="4"/>
      <c r="M60" s="4"/>
      <c r="N60" s="4"/>
      <c r="O60" s="9"/>
      <c r="P60" s="17"/>
      <c r="Q60" s="18"/>
      <c r="R60" s="19"/>
    </row>
    <row r="61" spans="2:18" s="11" customFormat="1" ht="18">
      <c r="B61" s="269" t="s">
        <v>341</v>
      </c>
      <c r="C61" s="270"/>
      <c r="D61" s="270"/>
      <c r="E61" s="270"/>
      <c r="F61" s="299">
        <v>300909923.06</v>
      </c>
      <c r="G61" s="65"/>
      <c r="H61" s="4"/>
      <c r="I61" s="4"/>
      <c r="J61" s="4"/>
      <c r="K61" s="4"/>
      <c r="L61" s="4"/>
      <c r="M61" s="4"/>
      <c r="N61" s="4"/>
      <c r="O61" s="9"/>
      <c r="P61" s="17"/>
      <c r="Q61" s="18"/>
      <c r="R61" s="19"/>
    </row>
    <row r="62" spans="2:18" s="11" customFormat="1" ht="18">
      <c r="B62" s="350" t="s">
        <v>327</v>
      </c>
      <c r="C62" s="351"/>
      <c r="D62" s="351"/>
      <c r="E62" s="351"/>
      <c r="F62" s="62">
        <v>691500759.9527869</v>
      </c>
      <c r="G62" s="4"/>
      <c r="H62" s="4"/>
      <c r="I62" s="4"/>
      <c r="J62" s="4"/>
      <c r="K62" s="4"/>
      <c r="L62" s="4"/>
      <c r="M62" s="4"/>
      <c r="N62" s="4"/>
      <c r="O62" s="9"/>
      <c r="P62" s="17"/>
      <c r="Q62" s="18"/>
      <c r="R62" s="19"/>
    </row>
    <row r="63" spans="2:18" s="11" customFormat="1" ht="18">
      <c r="B63" s="350" t="s">
        <v>328</v>
      </c>
      <c r="C63" s="351"/>
      <c r="D63" s="351"/>
      <c r="E63" s="351"/>
      <c r="F63" s="62">
        <v>15811789079.223927</v>
      </c>
      <c r="G63" s="4"/>
      <c r="H63" s="4"/>
      <c r="I63" s="4"/>
      <c r="J63" s="4"/>
      <c r="K63" s="4"/>
      <c r="L63" s="4"/>
      <c r="M63" s="4"/>
      <c r="N63" s="4"/>
      <c r="O63" s="9"/>
      <c r="P63" s="17"/>
      <c r="Q63" s="18"/>
      <c r="R63" s="19"/>
    </row>
    <row r="64" spans="2:18" s="11" customFormat="1" ht="18">
      <c r="B64" s="350" t="s">
        <v>329</v>
      </c>
      <c r="C64" s="351"/>
      <c r="D64" s="351"/>
      <c r="E64" s="351"/>
      <c r="F64" s="64">
        <v>0.9061188</v>
      </c>
      <c r="G64" s="4"/>
      <c r="H64" s="61"/>
      <c r="I64" s="4"/>
      <c r="J64" s="4"/>
      <c r="K64" s="4"/>
      <c r="L64" s="4"/>
      <c r="M64" s="4"/>
      <c r="N64" s="4"/>
      <c r="O64" s="9"/>
      <c r="P64" s="17"/>
      <c r="Q64" s="18"/>
      <c r="R64" s="19"/>
    </row>
    <row r="65" spans="2:18" s="11" customFormat="1" ht="18">
      <c r="B65" s="350" t="s">
        <v>330</v>
      </c>
      <c r="C65" s="351"/>
      <c r="D65" s="351"/>
      <c r="E65" s="351"/>
      <c r="F65" s="62">
        <v>1638229770.386074</v>
      </c>
      <c r="G65" s="4"/>
      <c r="H65" s="63"/>
      <c r="I65" s="63"/>
      <c r="J65" s="63"/>
      <c r="K65" s="63"/>
      <c r="L65" s="63"/>
      <c r="M65" s="63"/>
      <c r="N65" s="63"/>
      <c r="O65" s="9"/>
      <c r="P65" s="17"/>
      <c r="Q65" s="18"/>
      <c r="R65" s="19"/>
    </row>
    <row r="66" spans="2:19" s="11" customFormat="1" ht="18">
      <c r="B66" s="350" t="s">
        <v>331</v>
      </c>
      <c r="C66" s="351"/>
      <c r="D66" s="351"/>
      <c r="E66" s="351"/>
      <c r="F66" s="64">
        <v>0.0938812</v>
      </c>
      <c r="G66" s="4"/>
      <c r="H66" s="4"/>
      <c r="I66" s="4"/>
      <c r="J66" s="4"/>
      <c r="K66" s="4"/>
      <c r="L66" s="4"/>
      <c r="M66" s="4"/>
      <c r="N66" s="4"/>
      <c r="O66" s="9"/>
      <c r="P66" s="6"/>
      <c r="Q66" s="6"/>
      <c r="R66" s="65"/>
      <c r="S66" s="4"/>
    </row>
    <row r="67" spans="2:19" s="11" customFormat="1" ht="18">
      <c r="B67" s="350" t="s">
        <v>32</v>
      </c>
      <c r="C67" s="367"/>
      <c r="D67" s="367"/>
      <c r="E67" s="367"/>
      <c r="F67" s="62">
        <v>1068738909.2807901</v>
      </c>
      <c r="G67" s="4"/>
      <c r="H67" s="66"/>
      <c r="I67" s="66"/>
      <c r="J67" s="66"/>
      <c r="K67" s="66"/>
      <c r="L67" s="66"/>
      <c r="M67" s="66"/>
      <c r="N67" s="66"/>
      <c r="O67" s="9"/>
      <c r="P67" s="6"/>
      <c r="Q67" s="6"/>
      <c r="R67" s="65"/>
      <c r="S67" s="4"/>
    </row>
    <row r="68" spans="2:19" s="11" customFormat="1" ht="18">
      <c r="B68" s="365" t="s">
        <v>33</v>
      </c>
      <c r="C68" s="366"/>
      <c r="D68" s="366"/>
      <c r="E68" s="366"/>
      <c r="F68" s="60">
        <v>0.0612457166087632</v>
      </c>
      <c r="G68" s="4"/>
      <c r="H68" s="4"/>
      <c r="I68" s="4"/>
      <c r="J68" s="4"/>
      <c r="K68" s="4"/>
      <c r="L68" s="4"/>
      <c r="M68" s="4"/>
      <c r="N68" s="4"/>
      <c r="O68" s="9"/>
      <c r="P68" s="6"/>
      <c r="Q68" s="6"/>
      <c r="R68" s="65"/>
      <c r="S68" s="4"/>
    </row>
    <row r="69" spans="2:18" s="11" customFormat="1" ht="18.75" thickBot="1">
      <c r="B69" s="4"/>
      <c r="C69" s="4"/>
      <c r="D69" s="4"/>
      <c r="E69" s="4"/>
      <c r="F69" s="4"/>
      <c r="G69" s="4"/>
      <c r="H69" s="4"/>
      <c r="I69" s="4"/>
      <c r="J69" s="4"/>
      <c r="K69" s="4"/>
      <c r="L69" s="4"/>
      <c r="M69" s="9"/>
      <c r="N69" s="9"/>
      <c r="O69" s="9"/>
      <c r="P69" s="17"/>
      <c r="Q69" s="18"/>
      <c r="R69" s="19"/>
    </row>
    <row r="70" spans="2:18" s="11" customFormat="1" ht="36">
      <c r="B70" s="67" t="s">
        <v>34</v>
      </c>
      <c r="C70" s="68" t="s">
        <v>35</v>
      </c>
      <c r="D70" s="68" t="s">
        <v>36</v>
      </c>
      <c r="E70" s="68" t="s">
        <v>37</v>
      </c>
      <c r="F70" s="68" t="s">
        <v>38</v>
      </c>
      <c r="G70" s="69" t="s">
        <v>39</v>
      </c>
      <c r="H70" s="4"/>
      <c r="I70" s="4"/>
      <c r="J70" s="4"/>
      <c r="K70" s="4"/>
      <c r="L70" s="4"/>
      <c r="M70" s="9"/>
      <c r="N70" s="9"/>
      <c r="O70" s="9"/>
      <c r="P70" s="17"/>
      <c r="Q70" s="18"/>
      <c r="R70" s="19"/>
    </row>
    <row r="71" spans="2:18" s="11" customFormat="1" ht="18.75" thickBot="1">
      <c r="B71" s="70"/>
      <c r="C71" s="70"/>
      <c r="D71" s="70" t="s">
        <v>40</v>
      </c>
      <c r="E71" s="70" t="s">
        <v>40</v>
      </c>
      <c r="F71" s="71" t="s">
        <v>41</v>
      </c>
      <c r="G71" s="71" t="s">
        <v>41</v>
      </c>
      <c r="H71" s="4"/>
      <c r="I71" s="4"/>
      <c r="J71" s="4"/>
      <c r="K71" s="4"/>
      <c r="L71" s="4"/>
      <c r="M71" s="9"/>
      <c r="N71" s="9"/>
      <c r="O71" s="9"/>
      <c r="P71" s="17"/>
      <c r="Q71" s="18"/>
      <c r="R71" s="19"/>
    </row>
    <row r="72" spans="2:18" s="11" customFormat="1" ht="18">
      <c r="B72" s="72" t="s">
        <v>42</v>
      </c>
      <c r="C72" s="73">
        <v>194078</v>
      </c>
      <c r="D72" s="73">
        <v>17328816912.060005</v>
      </c>
      <c r="E72" s="74">
        <v>0</v>
      </c>
      <c r="F72" s="75">
        <v>0.9936106816296858</v>
      </c>
      <c r="G72" s="76">
        <v>0.9931235017265452</v>
      </c>
      <c r="H72" s="4"/>
      <c r="I72" s="4"/>
      <c r="J72" s="4"/>
      <c r="K72" s="4"/>
      <c r="L72" s="4"/>
      <c r="M72" s="9"/>
      <c r="N72" s="9"/>
      <c r="O72" s="9"/>
      <c r="P72" s="17"/>
      <c r="Q72" s="18"/>
      <c r="R72" s="19"/>
    </row>
    <row r="73" spans="2:18" s="11" customFormat="1" ht="18">
      <c r="B73" s="72" t="s">
        <v>43</v>
      </c>
      <c r="C73" s="73">
        <v>765</v>
      </c>
      <c r="D73" s="73">
        <v>72322536.99000004</v>
      </c>
      <c r="E73" s="74">
        <v>486261.9400000002</v>
      </c>
      <c r="F73" s="77">
        <v>0.00391652928949551</v>
      </c>
      <c r="G73" s="78">
        <v>0.004144842175536497</v>
      </c>
      <c r="H73" s="4"/>
      <c r="I73" s="4"/>
      <c r="J73" s="4"/>
      <c r="K73" s="4"/>
      <c r="L73" s="4"/>
      <c r="M73" s="9"/>
      <c r="N73" s="9"/>
      <c r="O73" s="9"/>
      <c r="P73" s="17"/>
      <c r="Q73" s="18"/>
      <c r="R73" s="19"/>
    </row>
    <row r="74" spans="2:18" s="11" customFormat="1" ht="18">
      <c r="B74" s="72" t="s">
        <v>44</v>
      </c>
      <c r="C74" s="73">
        <v>143</v>
      </c>
      <c r="D74" s="73">
        <v>14081927.920000002</v>
      </c>
      <c r="E74" s="74">
        <v>195591.17</v>
      </c>
      <c r="F74" s="77">
        <v>0.0007321093965985071</v>
      </c>
      <c r="G74" s="78">
        <v>0.0008070426064250393</v>
      </c>
      <c r="H74" s="4"/>
      <c r="I74" s="4"/>
      <c r="J74" s="4"/>
      <c r="K74" s="4"/>
      <c r="L74" s="4"/>
      <c r="M74" s="9"/>
      <c r="N74" s="9"/>
      <c r="O74" s="9"/>
      <c r="P74" s="17"/>
      <c r="Q74" s="18"/>
      <c r="R74" s="19"/>
    </row>
    <row r="75" spans="2:18" s="11" customFormat="1" ht="18">
      <c r="B75" s="72" t="s">
        <v>45</v>
      </c>
      <c r="C75" s="73">
        <v>86</v>
      </c>
      <c r="D75" s="73">
        <v>8335036.2299999995</v>
      </c>
      <c r="E75" s="74">
        <v>157166.18000000002</v>
      </c>
      <c r="F75" s="77">
        <v>0.00044028956718511616</v>
      </c>
      <c r="G75" s="78">
        <v>0.00047768525743926206</v>
      </c>
      <c r="H75" s="4"/>
      <c r="I75" s="4"/>
      <c r="J75" s="4"/>
      <c r="K75" s="4"/>
      <c r="L75" s="4"/>
      <c r="M75" s="9"/>
      <c r="N75" s="9"/>
      <c r="O75" s="9"/>
      <c r="P75" s="17"/>
      <c r="Q75" s="18"/>
      <c r="R75" s="19"/>
    </row>
    <row r="76" spans="2:18" s="11" customFormat="1" ht="18">
      <c r="B76" s="72" t="s">
        <v>46</v>
      </c>
      <c r="C76" s="73">
        <v>50</v>
      </c>
      <c r="D76" s="73">
        <v>4285504.46</v>
      </c>
      <c r="E76" s="74">
        <v>107536.98999999999</v>
      </c>
      <c r="F76" s="77">
        <v>0.0002559823065029745</v>
      </c>
      <c r="G76" s="78">
        <v>0.00024560448746030293</v>
      </c>
      <c r="H76" s="4"/>
      <c r="I76" s="4"/>
      <c r="J76" s="4"/>
      <c r="K76" s="4"/>
      <c r="L76" s="4"/>
      <c r="M76" s="9"/>
      <c r="N76" s="9"/>
      <c r="O76" s="9"/>
      <c r="P76" s="17"/>
      <c r="Q76" s="18"/>
      <c r="R76" s="19"/>
    </row>
    <row r="77" spans="2:18" s="11" customFormat="1" ht="18">
      <c r="B77" s="72" t="s">
        <v>47</v>
      </c>
      <c r="C77" s="73">
        <v>39</v>
      </c>
      <c r="D77" s="73">
        <v>3911123.8200000003</v>
      </c>
      <c r="E77" s="74">
        <v>132571.12</v>
      </c>
      <c r="F77" s="77">
        <v>0.00019966619907232013</v>
      </c>
      <c r="G77" s="78">
        <v>0.00022414853844414905</v>
      </c>
      <c r="H77" s="4"/>
      <c r="I77" s="4"/>
      <c r="J77" s="4"/>
      <c r="K77" s="4"/>
      <c r="L77" s="4"/>
      <c r="M77" s="9"/>
      <c r="N77" s="9"/>
      <c r="O77" s="9"/>
      <c r="P77" s="17"/>
      <c r="Q77" s="18"/>
      <c r="R77" s="19"/>
    </row>
    <row r="78" spans="2:18" s="11" customFormat="1" ht="18">
      <c r="B78" s="72" t="s">
        <v>48</v>
      </c>
      <c r="C78" s="73">
        <v>22</v>
      </c>
      <c r="D78" s="73">
        <v>2231742.5999999996</v>
      </c>
      <c r="E78" s="74">
        <v>66870.84</v>
      </c>
      <c r="F78" s="77">
        <v>0.00011263221486130879</v>
      </c>
      <c r="G78" s="78">
        <v>0.0001279023280765233</v>
      </c>
      <c r="H78" s="4"/>
      <c r="I78" s="4"/>
      <c r="J78" s="4"/>
      <c r="K78" s="4"/>
      <c r="L78" s="4"/>
      <c r="M78" s="9"/>
      <c r="N78" s="9"/>
      <c r="O78" s="9"/>
      <c r="P78" s="17"/>
      <c r="Q78" s="18"/>
      <c r="R78" s="19"/>
    </row>
    <row r="79" spans="2:18" s="11" customFormat="1" ht="18">
      <c r="B79" s="72" t="s">
        <v>49</v>
      </c>
      <c r="C79" s="73">
        <v>21</v>
      </c>
      <c r="D79" s="73">
        <v>2192185.08</v>
      </c>
      <c r="E79" s="74">
        <v>73340.93999999999</v>
      </c>
      <c r="F79" s="77">
        <v>0.0001075125687312493</v>
      </c>
      <c r="G79" s="78">
        <v>0.00012563526605022438</v>
      </c>
      <c r="H79" s="4"/>
      <c r="I79" s="4"/>
      <c r="J79" s="4"/>
      <c r="K79" s="4"/>
      <c r="L79" s="4"/>
      <c r="M79" s="9"/>
      <c r="N79" s="9"/>
      <c r="O79" s="9"/>
      <c r="P79" s="17"/>
      <c r="Q79" s="18"/>
      <c r="R79" s="19"/>
    </row>
    <row r="80" spans="2:18" s="11" customFormat="1" ht="18">
      <c r="B80" s="72" t="s">
        <v>50</v>
      </c>
      <c r="C80" s="73">
        <v>20</v>
      </c>
      <c r="D80" s="73">
        <v>1930988.68</v>
      </c>
      <c r="E80" s="74">
        <v>84146.18</v>
      </c>
      <c r="F80" s="77">
        <v>0.0001023929226011898</v>
      </c>
      <c r="G80" s="78">
        <v>0.00011066596464189585</v>
      </c>
      <c r="H80" s="4"/>
      <c r="I80" s="4"/>
      <c r="J80" s="4"/>
      <c r="K80" s="4"/>
      <c r="L80" s="4"/>
      <c r="M80" s="9"/>
      <c r="N80" s="9"/>
      <c r="O80" s="9"/>
      <c r="P80" s="17"/>
      <c r="Q80" s="18"/>
      <c r="R80" s="19"/>
    </row>
    <row r="81" spans="2:18" s="11" customFormat="1" ht="18">
      <c r="B81" s="72" t="s">
        <v>51</v>
      </c>
      <c r="C81" s="73">
        <v>12</v>
      </c>
      <c r="D81" s="73">
        <v>1216301.55</v>
      </c>
      <c r="E81" s="74">
        <v>57691.82000000001</v>
      </c>
      <c r="F81" s="77">
        <v>6.143575356071388E-05</v>
      </c>
      <c r="G81" s="78">
        <v>6.970687385188769E-05</v>
      </c>
      <c r="H81" s="9"/>
      <c r="I81" s="4"/>
      <c r="J81" s="4"/>
      <c r="K81" s="4"/>
      <c r="L81" s="4"/>
      <c r="M81" s="9"/>
      <c r="N81" s="9"/>
      <c r="O81" s="9"/>
      <c r="P81" s="17"/>
      <c r="Q81" s="18"/>
      <c r="R81" s="19"/>
    </row>
    <row r="82" spans="2:18" s="11" customFormat="1" ht="18">
      <c r="B82" s="72" t="s">
        <v>52</v>
      </c>
      <c r="C82" s="73">
        <v>10</v>
      </c>
      <c r="D82" s="73">
        <v>1026021.1500000001</v>
      </c>
      <c r="E82" s="74">
        <v>40724.47</v>
      </c>
      <c r="F82" s="77">
        <v>5.11964613005949E-05</v>
      </c>
      <c r="G82" s="78">
        <v>5.880180525332615E-05</v>
      </c>
      <c r="H82" s="4"/>
      <c r="I82" s="65"/>
      <c r="J82" s="4"/>
      <c r="K82" s="4"/>
      <c r="L82" s="4"/>
      <c r="M82" s="9"/>
      <c r="N82" s="9"/>
      <c r="O82" s="9"/>
      <c r="P82" s="17"/>
      <c r="Q82" s="18"/>
      <c r="R82" s="19"/>
    </row>
    <row r="83" spans="2:18" s="11" customFormat="1" ht="18">
      <c r="B83" s="72" t="s">
        <v>53</v>
      </c>
      <c r="C83" s="73">
        <v>13</v>
      </c>
      <c r="D83" s="73">
        <v>1576141.49</v>
      </c>
      <c r="E83" s="74">
        <v>76593.96</v>
      </c>
      <c r="F83" s="77">
        <v>6.655539969077337E-05</v>
      </c>
      <c r="G83" s="78">
        <v>9.032948779532205E-05</v>
      </c>
      <c r="H83" s="4"/>
      <c r="I83" s="4"/>
      <c r="J83" s="4"/>
      <c r="K83" s="4"/>
      <c r="L83" s="4"/>
      <c r="M83" s="9"/>
      <c r="N83" s="9"/>
      <c r="O83" s="9"/>
      <c r="P83" s="17"/>
      <c r="Q83" s="18"/>
      <c r="R83" s="19"/>
    </row>
    <row r="84" spans="2:18" s="11" customFormat="1" ht="18.75" thickBot="1">
      <c r="B84" s="72" t="s">
        <v>54</v>
      </c>
      <c r="C84" s="73">
        <v>67</v>
      </c>
      <c r="D84" s="73">
        <v>6877157.720000001</v>
      </c>
      <c r="E84" s="74">
        <v>529144.6900000001</v>
      </c>
      <c r="F84" s="77">
        <v>0.00034301629071398584</v>
      </c>
      <c r="G84" s="78">
        <v>0.0003941334824802086</v>
      </c>
      <c r="H84" s="4"/>
      <c r="I84" s="4"/>
      <c r="J84" s="4"/>
      <c r="K84" s="4"/>
      <c r="L84" s="4"/>
      <c r="M84" s="9"/>
      <c r="N84" s="9"/>
      <c r="O84" s="9"/>
      <c r="P84" s="17"/>
      <c r="Q84" s="18"/>
      <c r="R84" s="19"/>
    </row>
    <row r="85" spans="2:18" s="11" customFormat="1" ht="18.75" thickBot="1">
      <c r="B85" s="79" t="s">
        <v>55</v>
      </c>
      <c r="C85" s="80">
        <v>195326</v>
      </c>
      <c r="D85" s="80">
        <v>17448803579.750008</v>
      </c>
      <c r="E85" s="80">
        <v>2007640.3000000003</v>
      </c>
      <c r="F85" s="81">
        <v>1</v>
      </c>
      <c r="G85" s="81">
        <v>0.9999999999999997</v>
      </c>
      <c r="H85" s="4"/>
      <c r="I85" s="4"/>
      <c r="J85" s="4"/>
      <c r="K85" s="4"/>
      <c r="L85" s="4"/>
      <c r="M85" s="9"/>
      <c r="N85" s="9"/>
      <c r="O85" s="9"/>
      <c r="P85" s="17"/>
      <c r="Q85" s="18"/>
      <c r="R85" s="19"/>
    </row>
    <row r="86" spans="2:18" s="11" customFormat="1" ht="18">
      <c r="B86" s="363" t="s">
        <v>56</v>
      </c>
      <c r="C86" s="364"/>
      <c r="D86" s="364"/>
      <c r="E86" s="364"/>
      <c r="F86" s="364"/>
      <c r="G86" s="364"/>
      <c r="H86" s="4"/>
      <c r="I86" s="4"/>
      <c r="J86" s="4"/>
      <c r="K86" s="4"/>
      <c r="L86" s="4"/>
      <c r="M86" s="9"/>
      <c r="N86" s="9"/>
      <c r="O86" s="9"/>
      <c r="P86" s="17"/>
      <c r="Q86" s="18"/>
      <c r="R86" s="19"/>
    </row>
    <row r="87" spans="2:18" s="11" customFormat="1" ht="18.75" thickBot="1">
      <c r="B87" s="26"/>
      <c r="C87" s="27"/>
      <c r="D87" s="27"/>
      <c r="E87" s="27"/>
      <c r="F87" s="27"/>
      <c r="G87" s="27"/>
      <c r="H87" s="4"/>
      <c r="I87" s="4"/>
      <c r="J87" s="4"/>
      <c r="K87" s="4"/>
      <c r="L87" s="4"/>
      <c r="M87" s="9"/>
      <c r="N87" s="9"/>
      <c r="O87" s="9"/>
      <c r="P87" s="17"/>
      <c r="Q87" s="18"/>
      <c r="R87" s="19"/>
    </row>
    <row r="88" spans="2:18" s="11" customFormat="1" ht="18" customHeight="1">
      <c r="B88" s="68" t="s">
        <v>342</v>
      </c>
      <c r="C88" s="68" t="s">
        <v>35</v>
      </c>
      <c r="D88" s="68" t="s">
        <v>343</v>
      </c>
      <c r="E88" s="27"/>
      <c r="F88" s="27"/>
      <c r="G88" s="27"/>
      <c r="H88" s="4"/>
      <c r="I88" s="4"/>
      <c r="J88" s="4"/>
      <c r="K88" s="4"/>
      <c r="L88" s="4"/>
      <c r="M88" s="9"/>
      <c r="N88" s="9"/>
      <c r="O88" s="9"/>
      <c r="P88" s="17"/>
      <c r="Q88" s="18"/>
      <c r="R88" s="19"/>
    </row>
    <row r="89" spans="2:18" s="11" customFormat="1" ht="18.75" thickBot="1">
      <c r="B89" s="71"/>
      <c r="C89" s="71"/>
      <c r="D89" s="71" t="s">
        <v>40</v>
      </c>
      <c r="E89" s="27"/>
      <c r="F89" s="27"/>
      <c r="G89" s="27"/>
      <c r="H89" s="4"/>
      <c r="I89" s="4"/>
      <c r="J89" s="4"/>
      <c r="K89" s="4"/>
      <c r="L89" s="4"/>
      <c r="M89" s="9"/>
      <c r="N89" s="9"/>
      <c r="O89" s="9"/>
      <c r="P89" s="17"/>
      <c r="Q89" s="18"/>
      <c r="R89" s="19"/>
    </row>
    <row r="90" spans="2:18" s="11" customFormat="1" ht="18">
      <c r="B90" s="148"/>
      <c r="C90" s="286"/>
      <c r="D90" s="286"/>
      <c r="E90" s="27"/>
      <c r="F90" s="27"/>
      <c r="G90" s="27"/>
      <c r="H90" s="4"/>
      <c r="I90" s="4"/>
      <c r="J90" s="4"/>
      <c r="K90" s="4"/>
      <c r="L90" s="4"/>
      <c r="M90" s="9"/>
      <c r="N90" s="9"/>
      <c r="O90" s="9"/>
      <c r="P90" s="17"/>
      <c r="Q90" s="18"/>
      <c r="R90" s="19"/>
    </row>
    <row r="91" spans="2:18" s="11" customFormat="1" ht="18">
      <c r="B91" s="72" t="s">
        <v>344</v>
      </c>
      <c r="C91" s="287">
        <v>8</v>
      </c>
      <c r="D91" s="287">
        <v>2652.63</v>
      </c>
      <c r="E91" s="27"/>
      <c r="F91" s="27"/>
      <c r="G91" s="27"/>
      <c r="H91" s="4"/>
      <c r="I91" s="4"/>
      <c r="J91" s="4"/>
      <c r="K91" s="4"/>
      <c r="L91" s="4"/>
      <c r="M91" s="9"/>
      <c r="N91" s="9"/>
      <c r="O91" s="9"/>
      <c r="P91" s="17"/>
      <c r="Q91" s="18"/>
      <c r="R91" s="19"/>
    </row>
    <row r="92" spans="2:18" s="11" customFormat="1" ht="18">
      <c r="B92" s="72" t="s">
        <v>345</v>
      </c>
      <c r="C92" s="287">
        <v>76</v>
      </c>
      <c r="D92" s="287">
        <v>110372.56</v>
      </c>
      <c r="E92" s="27"/>
      <c r="F92" s="27"/>
      <c r="G92" s="27"/>
      <c r="H92" s="4"/>
      <c r="I92" s="4"/>
      <c r="J92" s="4"/>
      <c r="K92" s="4"/>
      <c r="L92" s="4"/>
      <c r="M92" s="9"/>
      <c r="N92" s="9"/>
      <c r="O92" s="9"/>
      <c r="P92" s="17"/>
      <c r="Q92" s="18"/>
      <c r="R92" s="19"/>
    </row>
    <row r="93" spans="2:18" s="11" customFormat="1" ht="18.75" thickBot="1">
      <c r="B93" s="117"/>
      <c r="C93" s="288"/>
      <c r="D93" s="288"/>
      <c r="E93" s="27"/>
      <c r="F93" s="27"/>
      <c r="G93" s="27"/>
      <c r="H93" s="4"/>
      <c r="I93" s="4"/>
      <c r="J93" s="4"/>
      <c r="K93" s="4"/>
      <c r="L93" s="4"/>
      <c r="M93" s="9"/>
      <c r="N93" s="9"/>
      <c r="O93" s="9"/>
      <c r="P93" s="17"/>
      <c r="Q93" s="18"/>
      <c r="R93" s="19"/>
    </row>
    <row r="94" spans="2:18" s="11" customFormat="1" ht="18">
      <c r="B94" s="111" t="s">
        <v>346</v>
      </c>
      <c r="C94" s="289"/>
      <c r="D94" s="289"/>
      <c r="E94" s="83"/>
      <c r="F94" s="84"/>
      <c r="G94" s="84"/>
      <c r="H94" s="4"/>
      <c r="I94" s="4"/>
      <c r="J94" s="4"/>
      <c r="K94" s="4"/>
      <c r="L94" s="4"/>
      <c r="M94" s="9"/>
      <c r="N94" s="9"/>
      <c r="O94" s="9"/>
      <c r="P94" s="17"/>
      <c r="Q94" s="18"/>
      <c r="R94" s="19"/>
    </row>
    <row r="95" spans="2:18" s="11" customFormat="1" ht="18">
      <c r="B95" s="33"/>
      <c r="C95" s="82"/>
      <c r="D95" s="82"/>
      <c r="E95" s="83"/>
      <c r="F95" s="84"/>
      <c r="G95" s="84"/>
      <c r="H95" s="4"/>
      <c r="I95" s="4"/>
      <c r="J95" s="4"/>
      <c r="K95" s="4"/>
      <c r="L95" s="4"/>
      <c r="M95" s="9"/>
      <c r="N95" s="9"/>
      <c r="O95" s="9"/>
      <c r="P95" s="17"/>
      <c r="Q95" s="18"/>
      <c r="R95" s="19"/>
    </row>
    <row r="96" spans="2:6" ht="18.75" thickBot="1">
      <c r="B96" s="9"/>
      <c r="C96" s="9"/>
      <c r="D96" s="85"/>
      <c r="E96" s="9" t="s">
        <v>57</v>
      </c>
      <c r="F96" s="9"/>
    </row>
    <row r="97" spans="2:7" ht="18">
      <c r="B97" s="68" t="s">
        <v>58</v>
      </c>
      <c r="C97" s="68" t="s">
        <v>35</v>
      </c>
      <c r="D97" s="68" t="s">
        <v>36</v>
      </c>
      <c r="E97" s="86"/>
      <c r="F97" s="86"/>
      <c r="G97" s="86"/>
    </row>
    <row r="98" spans="2:12" ht="18.75" thickBot="1">
      <c r="B98" s="70"/>
      <c r="C98" s="71"/>
      <c r="D98" s="71" t="s">
        <v>40</v>
      </c>
      <c r="E98" s="86"/>
      <c r="F98" s="86"/>
      <c r="G98" s="86"/>
      <c r="H98" s="87"/>
      <c r="I98" s="87"/>
      <c r="J98" s="87"/>
      <c r="K98" s="87"/>
      <c r="L98" s="87"/>
    </row>
    <row r="99" spans="2:12" ht="18.75" thickBot="1">
      <c r="B99" s="144" t="s">
        <v>60</v>
      </c>
      <c r="C99" s="290">
        <v>111</v>
      </c>
      <c r="D99" s="290">
        <v>12986305.120000001</v>
      </c>
      <c r="E99" s="289"/>
      <c r="F99" s="291"/>
      <c r="G99" s="89"/>
      <c r="H99" s="87"/>
      <c r="I99" s="87"/>
      <c r="J99" s="87"/>
      <c r="K99" s="87"/>
      <c r="L99" s="87"/>
    </row>
    <row r="100" spans="2:7" ht="18">
      <c r="B100" s="72"/>
      <c r="C100" s="287"/>
      <c r="D100" s="287"/>
      <c r="E100" s="91"/>
      <c r="F100" s="91"/>
      <c r="G100" s="92"/>
    </row>
    <row r="101" spans="2:9" ht="18">
      <c r="B101" s="72" t="s">
        <v>61</v>
      </c>
      <c r="C101" s="287">
        <v>3</v>
      </c>
      <c r="D101" s="287">
        <v>414815.8599999994</v>
      </c>
      <c r="E101" s="91"/>
      <c r="F101" s="91"/>
      <c r="G101" s="92"/>
      <c r="I101" s="93"/>
    </row>
    <row r="102" spans="2:10" ht="18">
      <c r="B102" s="72" t="s">
        <v>62</v>
      </c>
      <c r="C102" s="292">
        <v>2</v>
      </c>
      <c r="D102" s="292">
        <v>357716.94999999925</v>
      </c>
      <c r="E102" s="91"/>
      <c r="F102" s="91"/>
      <c r="G102" s="92"/>
      <c r="H102" s="94"/>
      <c r="J102" s="65"/>
    </row>
    <row r="103" spans="2:14" ht="18">
      <c r="B103" s="72" t="s">
        <v>63</v>
      </c>
      <c r="C103" s="287">
        <v>15</v>
      </c>
      <c r="D103" s="287">
        <v>1215269.86</v>
      </c>
      <c r="E103" s="95"/>
      <c r="F103" s="103"/>
      <c r="G103" s="96"/>
      <c r="H103" s="87"/>
      <c r="I103" s="87"/>
      <c r="J103" s="65"/>
      <c r="K103" s="87"/>
      <c r="L103" s="87"/>
      <c r="N103" s="93"/>
    </row>
    <row r="104" spans="2:14" ht="18">
      <c r="B104" s="72"/>
      <c r="C104" s="287"/>
      <c r="D104" s="287"/>
      <c r="E104" s="91"/>
      <c r="F104" s="91"/>
      <c r="G104" s="92"/>
      <c r="H104" s="87"/>
      <c r="I104" s="87"/>
      <c r="J104" s="65"/>
      <c r="K104" s="87"/>
      <c r="L104" s="87"/>
      <c r="N104" s="93"/>
    </row>
    <row r="105" spans="2:10" ht="18">
      <c r="B105" s="72" t="s">
        <v>64</v>
      </c>
      <c r="C105" s="287">
        <v>96</v>
      </c>
      <c r="D105" s="287">
        <v>11771035.26</v>
      </c>
      <c r="E105" s="95"/>
      <c r="F105" s="103"/>
      <c r="G105" s="96"/>
      <c r="J105" s="65"/>
    </row>
    <row r="106" spans="2:10" ht="18.75" thickBot="1">
      <c r="B106" s="117"/>
      <c r="C106" s="293"/>
      <c r="D106" s="293"/>
      <c r="E106" s="95"/>
      <c r="F106" s="200"/>
      <c r="G106" s="96"/>
      <c r="J106" s="65"/>
    </row>
    <row r="107" spans="2:12" ht="18">
      <c r="B107" s="363"/>
      <c r="C107" s="364"/>
      <c r="D107" s="364"/>
      <c r="E107" s="364"/>
      <c r="F107" s="364"/>
      <c r="G107" s="364"/>
      <c r="H107" s="98"/>
      <c r="I107" s="98"/>
      <c r="J107" s="98"/>
      <c r="K107" s="98"/>
      <c r="L107" s="98"/>
    </row>
    <row r="108" spans="2:12" ht="18.75" thickBot="1">
      <c r="B108" s="11"/>
      <c r="C108" s="11"/>
      <c r="D108" s="11"/>
      <c r="E108" s="95"/>
      <c r="F108" s="200"/>
      <c r="G108" s="97"/>
      <c r="H108" s="98"/>
      <c r="I108" s="98"/>
      <c r="J108" s="98"/>
      <c r="K108" s="98"/>
      <c r="L108" s="98"/>
    </row>
    <row r="109" spans="2:12" ht="18">
      <c r="B109" s="68" t="s">
        <v>347</v>
      </c>
      <c r="C109" s="190" t="s">
        <v>35</v>
      </c>
      <c r="D109" s="68" t="s">
        <v>59</v>
      </c>
      <c r="E109" s="95"/>
      <c r="F109" s="200"/>
      <c r="G109" s="99"/>
      <c r="H109" s="98"/>
      <c r="I109" s="98"/>
      <c r="J109" s="98"/>
      <c r="K109" s="98"/>
      <c r="L109" s="98"/>
    </row>
    <row r="110" spans="2:12" ht="18.75" thickBot="1">
      <c r="B110" s="70"/>
      <c r="C110" s="294"/>
      <c r="D110" s="71" t="s">
        <v>40</v>
      </c>
      <c r="E110" s="95"/>
      <c r="F110" s="200"/>
      <c r="G110" s="99"/>
      <c r="H110" s="98"/>
      <c r="I110" s="100"/>
      <c r="J110" s="98"/>
      <c r="K110" s="98"/>
      <c r="L110" s="98"/>
    </row>
    <row r="111" spans="2:12" ht="18">
      <c r="B111" s="68"/>
      <c r="C111" s="68"/>
      <c r="D111" s="68"/>
      <c r="E111" s="95"/>
      <c r="F111" s="200"/>
      <c r="G111" s="99"/>
      <c r="H111" s="98"/>
      <c r="I111" s="100"/>
      <c r="J111" s="98"/>
      <c r="K111" s="98"/>
      <c r="L111" s="98"/>
    </row>
    <row r="112" spans="2:12" ht="18">
      <c r="B112" s="72" t="s">
        <v>65</v>
      </c>
      <c r="C112" s="287">
        <v>75</v>
      </c>
      <c r="D112" s="172">
        <v>2655174.53</v>
      </c>
      <c r="E112" s="95"/>
      <c r="F112" s="103"/>
      <c r="G112" s="99"/>
      <c r="H112" s="98"/>
      <c r="I112" s="98"/>
      <c r="J112" s="98"/>
      <c r="K112" s="98"/>
      <c r="L112" s="98"/>
    </row>
    <row r="113" spans="2:12" ht="18">
      <c r="B113" s="72" t="s">
        <v>66</v>
      </c>
      <c r="C113" s="287">
        <v>1</v>
      </c>
      <c r="D113" s="172">
        <v>39287.01000000024</v>
      </c>
      <c r="E113" s="95"/>
      <c r="F113" s="103"/>
      <c r="G113" s="99"/>
      <c r="H113" s="98"/>
      <c r="I113" s="98"/>
      <c r="J113" s="98"/>
      <c r="K113" s="98"/>
      <c r="L113" s="98"/>
    </row>
    <row r="114" spans="2:12" ht="18">
      <c r="B114" s="72" t="s">
        <v>67</v>
      </c>
      <c r="C114" s="287">
        <v>76</v>
      </c>
      <c r="D114" s="172">
        <v>2694461.54</v>
      </c>
      <c r="E114" s="95"/>
      <c r="F114" s="103"/>
      <c r="G114" s="99"/>
      <c r="H114" s="98"/>
      <c r="I114" s="98"/>
      <c r="J114" s="98"/>
      <c r="K114" s="98"/>
      <c r="L114" s="98"/>
    </row>
    <row r="115" spans="2:12" ht="18.75" thickBot="1">
      <c r="B115" s="295"/>
      <c r="C115" s="295"/>
      <c r="D115" s="296"/>
      <c r="E115" s="95"/>
      <c r="F115" s="103"/>
      <c r="G115" s="99"/>
      <c r="H115" s="98"/>
      <c r="I115" s="98"/>
      <c r="J115" s="98"/>
      <c r="K115" s="98"/>
      <c r="L115" s="98"/>
    </row>
    <row r="116" spans="2:9" ht="18">
      <c r="B116" s="374" t="s">
        <v>348</v>
      </c>
      <c r="C116" s="375"/>
      <c r="D116" s="375"/>
      <c r="E116" s="375"/>
      <c r="F116" s="375"/>
      <c r="G116" s="375"/>
      <c r="I116" s="102"/>
    </row>
    <row r="117" spans="2:9" ht="18.75" thickBot="1">
      <c r="B117" s="26"/>
      <c r="C117" s="27"/>
      <c r="D117" s="27"/>
      <c r="E117" s="27"/>
      <c r="F117" s="27"/>
      <c r="G117" s="27"/>
      <c r="I117" s="102"/>
    </row>
    <row r="118" spans="2:6" ht="18" customHeight="1">
      <c r="B118" s="68" t="s">
        <v>68</v>
      </c>
      <c r="C118" s="68" t="s">
        <v>69</v>
      </c>
      <c r="D118" s="69" t="s">
        <v>36</v>
      </c>
      <c r="E118" s="86"/>
      <c r="F118" s="103"/>
    </row>
    <row r="119" spans="2:6" ht="18">
      <c r="B119" s="71"/>
      <c r="C119" s="104" t="s">
        <v>70</v>
      </c>
      <c r="D119" s="104" t="s">
        <v>70</v>
      </c>
      <c r="E119" s="86"/>
      <c r="F119" s="103"/>
    </row>
    <row r="120" spans="2:12" ht="18.75" thickBot="1">
      <c r="B120" s="70"/>
      <c r="C120" s="105"/>
      <c r="D120" s="70" t="s">
        <v>40</v>
      </c>
      <c r="E120" s="86"/>
      <c r="F120" s="103"/>
      <c r="I120" s="106"/>
      <c r="J120" s="106"/>
      <c r="K120" s="106"/>
      <c r="L120" s="106"/>
    </row>
    <row r="121" spans="2:12" ht="18">
      <c r="B121" s="90" t="s">
        <v>71</v>
      </c>
      <c r="C121" s="107">
        <v>0</v>
      </c>
      <c r="D121" s="108">
        <v>0</v>
      </c>
      <c r="E121" s="109"/>
      <c r="F121" s="103"/>
      <c r="G121" s="102"/>
      <c r="I121" s="106"/>
      <c r="J121" s="106"/>
      <c r="K121" s="106"/>
      <c r="L121" s="106"/>
    </row>
    <row r="122" spans="2:6" ht="18">
      <c r="B122" s="90" t="s">
        <v>72</v>
      </c>
      <c r="C122" s="108">
        <v>1828</v>
      </c>
      <c r="D122" s="108">
        <v>144336608.08000004</v>
      </c>
      <c r="E122" s="86"/>
      <c r="F122" s="103"/>
    </row>
    <row r="123" spans="2:6" ht="18.75" thickBot="1">
      <c r="B123" s="101" t="s">
        <v>73</v>
      </c>
      <c r="C123" s="110">
        <v>1097</v>
      </c>
      <c r="D123" s="110">
        <v>119367414.89000005</v>
      </c>
      <c r="E123" s="86"/>
      <c r="F123" s="103"/>
    </row>
    <row r="124" spans="2:6" ht="18">
      <c r="B124" s="376" t="s">
        <v>74</v>
      </c>
      <c r="C124" s="97"/>
      <c r="D124" s="97"/>
      <c r="E124" s="86"/>
      <c r="F124" s="103"/>
    </row>
    <row r="125" spans="2:6" ht="18">
      <c r="B125" s="111"/>
      <c r="C125" s="97"/>
      <c r="D125" s="97"/>
      <c r="E125" s="86"/>
      <c r="F125" s="103"/>
    </row>
    <row r="126" spans="2:12" ht="18.75" thickBot="1">
      <c r="B126" s="9"/>
      <c r="C126" s="9"/>
      <c r="D126" s="112"/>
      <c r="E126" s="86"/>
      <c r="F126" s="93"/>
      <c r="H126" s="113"/>
      <c r="I126" s="113"/>
      <c r="J126" s="113"/>
      <c r="K126" s="113"/>
      <c r="L126" s="113"/>
    </row>
    <row r="127" spans="2:12" ht="36">
      <c r="B127" s="114" t="s">
        <v>75</v>
      </c>
      <c r="C127" s="114" t="s">
        <v>76</v>
      </c>
      <c r="D127" s="114" t="s">
        <v>349</v>
      </c>
      <c r="E127" s="115" t="s">
        <v>77</v>
      </c>
      <c r="F127" s="86"/>
      <c r="G127" s="93"/>
      <c r="H127" s="113"/>
      <c r="I127" s="113"/>
      <c r="J127" s="113"/>
      <c r="K127" s="113"/>
      <c r="L127" s="113"/>
    </row>
    <row r="128" spans="2:7" ht="18.75" thickBot="1">
      <c r="B128" s="70"/>
      <c r="C128" s="70" t="s">
        <v>41</v>
      </c>
      <c r="D128" s="71" t="s">
        <v>41</v>
      </c>
      <c r="E128" s="70" t="s">
        <v>41</v>
      </c>
      <c r="F128" s="86"/>
      <c r="G128" s="93"/>
    </row>
    <row r="129" spans="2:8" ht="18">
      <c r="B129" s="72" t="s">
        <v>78</v>
      </c>
      <c r="C129" s="300">
        <v>0.019532768681644736</v>
      </c>
      <c r="D129" s="301">
        <v>0.023517196185720967</v>
      </c>
      <c r="E129" s="302">
        <v>0.16401907999081244</v>
      </c>
      <c r="F129" s="86"/>
      <c r="G129" s="6"/>
      <c r="H129" s="116"/>
    </row>
    <row r="130" spans="2:8" ht="18.75" thickBot="1">
      <c r="B130" s="117" t="s">
        <v>79</v>
      </c>
      <c r="C130" s="303">
        <v>0.026469958000761046</v>
      </c>
      <c r="D130" s="304">
        <v>0.021282321852099818</v>
      </c>
      <c r="E130" s="305">
        <v>0.1549510484382559</v>
      </c>
      <c r="F130" s="86"/>
      <c r="G130" s="111"/>
      <c r="H130" s="118"/>
    </row>
    <row r="131" spans="2:8" ht="18">
      <c r="B131" s="111" t="s">
        <v>80</v>
      </c>
      <c r="C131" s="119"/>
      <c r="D131" s="119"/>
      <c r="E131" s="93"/>
      <c r="F131" s="93"/>
      <c r="G131" s="93"/>
      <c r="H131" s="120"/>
    </row>
    <row r="132" spans="2:8" ht="18.75" thickBot="1">
      <c r="B132" s="111"/>
      <c r="C132" s="119"/>
      <c r="D132" s="119"/>
      <c r="E132" s="93"/>
      <c r="F132" s="93"/>
      <c r="G132" s="93"/>
      <c r="H132" s="120"/>
    </row>
    <row r="133" spans="2:8" ht="36">
      <c r="B133" s="114" t="s">
        <v>350</v>
      </c>
      <c r="C133" s="114" t="s">
        <v>351</v>
      </c>
      <c r="D133" s="114" t="s">
        <v>352</v>
      </c>
      <c r="E133" s="115" t="s">
        <v>353</v>
      </c>
      <c r="F133" s="93"/>
      <c r="G133" s="93"/>
      <c r="H133" s="120"/>
    </row>
    <row r="134" spans="2:8" ht="18.75" thickBot="1">
      <c r="B134" s="70"/>
      <c r="C134" s="70" t="s">
        <v>41</v>
      </c>
      <c r="D134" s="70" t="s">
        <v>41</v>
      </c>
      <c r="E134" s="70" t="s">
        <v>41</v>
      </c>
      <c r="F134" s="93"/>
      <c r="G134" s="93"/>
      <c r="H134" s="120"/>
    </row>
    <row r="135" spans="2:8" ht="18.75" thickBot="1">
      <c r="B135" s="144" t="s">
        <v>78</v>
      </c>
      <c r="C135" s="306">
        <v>0.00261</v>
      </c>
      <c r="D135" s="306">
        <v>0.0029166186978306363</v>
      </c>
      <c r="E135" s="306">
        <v>0.03444</v>
      </c>
      <c r="F135" s="93"/>
      <c r="G135" s="93"/>
      <c r="H135" s="120"/>
    </row>
    <row r="136" spans="2:14" ht="18">
      <c r="B136" s="111"/>
      <c r="C136" s="119"/>
      <c r="D136" s="119"/>
      <c r="E136" s="93"/>
      <c r="F136" s="93"/>
      <c r="G136" s="93"/>
      <c r="H136" s="120"/>
      <c r="M136" s="66"/>
      <c r="N136" s="65"/>
    </row>
    <row r="137" spans="2:14" ht="18.75" thickBot="1">
      <c r="B137" s="9"/>
      <c r="C137" s="9"/>
      <c r="D137" s="4"/>
      <c r="E137" s="121"/>
      <c r="F137" s="121"/>
      <c r="G137" s="121"/>
      <c r="H137" s="121"/>
      <c r="N137" s="121"/>
    </row>
    <row r="138" spans="2:20" ht="18">
      <c r="B138" s="122" t="s">
        <v>81</v>
      </c>
      <c r="C138" s="122" t="s">
        <v>82</v>
      </c>
      <c r="D138" s="68" t="s">
        <v>41</v>
      </c>
      <c r="E138" s="122" t="s">
        <v>36</v>
      </c>
      <c r="F138" s="68" t="s">
        <v>41</v>
      </c>
      <c r="G138" s="86"/>
      <c r="H138" s="121"/>
      <c r="I138" s="121"/>
      <c r="J138" s="121"/>
      <c r="K138" s="121"/>
      <c r="L138" s="121"/>
      <c r="M138" s="87"/>
      <c r="N138" s="87"/>
      <c r="O138" s="87"/>
      <c r="P138" s="121"/>
      <c r="Q138" s="121"/>
      <c r="R138" s="65"/>
      <c r="S138" s="7"/>
      <c r="T138" s="7"/>
    </row>
    <row r="139" spans="2:20" ht="18.75" thickBot="1">
      <c r="B139" s="123" t="s">
        <v>83</v>
      </c>
      <c r="C139" s="123" t="s">
        <v>84</v>
      </c>
      <c r="D139" s="70" t="s">
        <v>85</v>
      </c>
      <c r="E139" s="123" t="s">
        <v>40</v>
      </c>
      <c r="F139" s="70" t="s">
        <v>86</v>
      </c>
      <c r="G139" s="86"/>
      <c r="H139" s="87"/>
      <c r="I139" s="87"/>
      <c r="J139" s="121"/>
      <c r="K139" s="121"/>
      <c r="L139" s="121"/>
      <c r="P139" s="4"/>
      <c r="Q139" s="121"/>
      <c r="R139" s="65"/>
      <c r="S139" s="7"/>
      <c r="T139" s="7"/>
    </row>
    <row r="140" spans="2:20" ht="18">
      <c r="B140" s="90" t="s">
        <v>87</v>
      </c>
      <c r="C140" s="124">
        <v>125591</v>
      </c>
      <c r="D140" s="125">
        <v>0.4516232271798855</v>
      </c>
      <c r="E140" s="126">
        <v>8667637749.99</v>
      </c>
      <c r="F140" s="125">
        <v>0.49671222849072655</v>
      </c>
      <c r="G140" s="127"/>
      <c r="H140" s="116"/>
      <c r="I140" s="116"/>
      <c r="J140" s="116"/>
      <c r="K140" s="116"/>
      <c r="L140" s="116"/>
      <c r="P140" s="4"/>
      <c r="Q140" s="4"/>
      <c r="R140" s="65"/>
      <c r="S140" s="7"/>
      <c r="T140" s="7"/>
    </row>
    <row r="141" spans="2:23" ht="18">
      <c r="B141" s="90" t="s">
        <v>88</v>
      </c>
      <c r="C141" s="124">
        <v>77282</v>
      </c>
      <c r="D141" s="125">
        <v>0.27790483587929</v>
      </c>
      <c r="E141" s="126">
        <v>5827719260.24</v>
      </c>
      <c r="F141" s="125">
        <v>0.333966359031961</v>
      </c>
      <c r="G141" s="84"/>
      <c r="H141" s="120"/>
      <c r="I141" s="120"/>
      <c r="J141" s="120"/>
      <c r="K141" s="120"/>
      <c r="L141" s="120"/>
      <c r="P141" s="4"/>
      <c r="Q141" s="4"/>
      <c r="R141" s="65"/>
      <c r="S141" s="6"/>
      <c r="T141" s="6"/>
      <c r="U141" s="4"/>
      <c r="V141" s="4"/>
      <c r="W141" s="4"/>
    </row>
    <row r="142" spans="2:20" ht="18">
      <c r="B142" s="90" t="s">
        <v>89</v>
      </c>
      <c r="C142" s="124">
        <v>15068</v>
      </c>
      <c r="D142" s="125">
        <v>0.054184286988291475</v>
      </c>
      <c r="E142" s="126">
        <v>703579649.69</v>
      </c>
      <c r="F142" s="125">
        <v>0.04031970714496552</v>
      </c>
      <c r="G142" s="84"/>
      <c r="H142" s="120"/>
      <c r="I142" s="120"/>
      <c r="J142" s="120"/>
      <c r="K142" s="120"/>
      <c r="L142" s="120"/>
      <c r="P142" s="4"/>
      <c r="Q142" s="4"/>
      <c r="R142" s="65"/>
      <c r="S142" s="7"/>
      <c r="T142" s="7"/>
    </row>
    <row r="143" spans="2:23" ht="18.75" thickBot="1">
      <c r="B143" s="90" t="s">
        <v>90</v>
      </c>
      <c r="C143" s="128">
        <v>60147</v>
      </c>
      <c r="D143" s="125">
        <v>0.21628764995253302</v>
      </c>
      <c r="E143" s="129">
        <v>2251082189.6800003</v>
      </c>
      <c r="F143" s="125">
        <v>0.12900170533234703</v>
      </c>
      <c r="G143" s="84"/>
      <c r="H143" s="120"/>
      <c r="I143" s="120"/>
      <c r="J143" s="120"/>
      <c r="K143" s="120"/>
      <c r="L143" s="120"/>
      <c r="P143" s="4"/>
      <c r="Q143" s="4"/>
      <c r="R143" s="65"/>
      <c r="S143" s="6"/>
      <c r="T143" s="6"/>
      <c r="U143" s="4"/>
      <c r="V143" s="4"/>
      <c r="W143" s="4"/>
    </row>
    <row r="144" spans="2:23" ht="18.75" thickBot="1">
      <c r="B144" s="88" t="s">
        <v>55</v>
      </c>
      <c r="C144" s="130">
        <v>278088</v>
      </c>
      <c r="D144" s="81">
        <v>1</v>
      </c>
      <c r="E144" s="130">
        <v>17450018849.6</v>
      </c>
      <c r="F144" s="81">
        <v>1.0000000000000002</v>
      </c>
      <c r="G144" s="84"/>
      <c r="H144" s="120"/>
      <c r="I144" s="120"/>
      <c r="J144" s="120"/>
      <c r="K144" s="120"/>
      <c r="L144" s="120"/>
      <c r="P144" s="4"/>
      <c r="Q144" s="4"/>
      <c r="R144" s="65"/>
      <c r="S144" s="6"/>
      <c r="T144" s="6"/>
      <c r="U144" s="4"/>
      <c r="V144" s="4"/>
      <c r="W144" s="4"/>
    </row>
    <row r="145" spans="2:21" ht="18">
      <c r="B145" s="9"/>
      <c r="C145" s="131"/>
      <c r="D145" s="84"/>
      <c r="E145" s="131"/>
      <c r="F145" s="120"/>
      <c r="G145" s="120"/>
      <c r="H145" s="120"/>
      <c r="I145" s="120"/>
      <c r="P145" s="4"/>
      <c r="Q145" s="6"/>
      <c r="R145" s="132"/>
      <c r="S145" s="4"/>
      <c r="T145" s="4"/>
      <c r="U145" s="4"/>
    </row>
    <row r="146" spans="2:21" ht="18.75" thickBot="1">
      <c r="B146" s="9"/>
      <c r="C146" s="131"/>
      <c r="D146" s="84"/>
      <c r="E146" s="131"/>
      <c r="F146" s="120"/>
      <c r="G146" s="120"/>
      <c r="H146" s="120"/>
      <c r="I146" s="120"/>
      <c r="P146" s="4"/>
      <c r="Q146" s="6"/>
      <c r="R146" s="132"/>
      <c r="S146" s="4"/>
      <c r="T146" s="4"/>
      <c r="U146" s="4"/>
    </row>
    <row r="147" spans="2:20" ht="18">
      <c r="B147" s="122" t="s">
        <v>91</v>
      </c>
      <c r="C147" s="68"/>
      <c r="D147" s="86"/>
      <c r="E147" s="120"/>
      <c r="F147" s="120"/>
      <c r="G147" s="120"/>
      <c r="H147" s="120"/>
      <c r="Q147" s="6"/>
      <c r="R147" s="65"/>
      <c r="S147" s="4"/>
      <c r="T147" s="4"/>
    </row>
    <row r="148" spans="2:20" ht="18.75" thickBot="1">
      <c r="B148" s="123"/>
      <c r="C148" s="70"/>
      <c r="D148" s="86"/>
      <c r="E148" s="120"/>
      <c r="F148" s="120"/>
      <c r="G148" s="120"/>
      <c r="H148" s="120"/>
      <c r="Q148" s="6"/>
      <c r="R148" s="65"/>
      <c r="S148" s="4"/>
      <c r="T148" s="4"/>
    </row>
    <row r="149" spans="2:20" ht="18">
      <c r="B149" s="90" t="s">
        <v>92</v>
      </c>
      <c r="C149" s="133">
        <v>0.0499</v>
      </c>
      <c r="D149" s="86"/>
      <c r="E149" s="87"/>
      <c r="F149" s="87"/>
      <c r="G149" s="87"/>
      <c r="H149" s="87"/>
      <c r="Q149" s="6"/>
      <c r="R149" s="65"/>
      <c r="S149" s="4"/>
      <c r="T149" s="4"/>
    </row>
    <row r="150" spans="2:20" ht="18">
      <c r="B150" s="90" t="s">
        <v>93</v>
      </c>
      <c r="C150" s="134">
        <v>39874</v>
      </c>
      <c r="D150" s="86"/>
      <c r="E150" s="87"/>
      <c r="F150" s="87"/>
      <c r="G150" s="87"/>
      <c r="H150" s="87"/>
      <c r="Q150" s="6"/>
      <c r="R150" s="65"/>
      <c r="S150" s="4"/>
      <c r="T150" s="4"/>
    </row>
    <row r="151" spans="2:20" ht="18">
      <c r="B151" s="90" t="s">
        <v>94</v>
      </c>
      <c r="C151" s="135">
        <v>0.0509</v>
      </c>
      <c r="D151" s="86"/>
      <c r="E151" s="87"/>
      <c r="F151" s="87"/>
      <c r="G151" s="87"/>
      <c r="H151" s="87"/>
      <c r="Q151" s="6"/>
      <c r="R151" s="65"/>
      <c r="S151" s="4"/>
      <c r="T151" s="4"/>
    </row>
    <row r="152" spans="2:20" ht="18.75" thickBot="1">
      <c r="B152" s="101" t="s">
        <v>95</v>
      </c>
      <c r="C152" s="136">
        <v>39846</v>
      </c>
      <c r="D152" s="86"/>
      <c r="E152" s="87"/>
      <c r="F152" s="87"/>
      <c r="G152" s="87"/>
      <c r="H152" s="87"/>
      <c r="Q152" s="6"/>
      <c r="R152" s="65"/>
      <c r="S152" s="4"/>
      <c r="T152" s="4"/>
    </row>
    <row r="153" spans="2:19" ht="18">
      <c r="B153" s="43"/>
      <c r="C153" s="9"/>
      <c r="D153" s="4"/>
      <c r="E153" s="87"/>
      <c r="F153" s="87"/>
      <c r="G153" s="87"/>
      <c r="H153" s="87"/>
      <c r="Q153" s="6"/>
      <c r="R153" s="65"/>
      <c r="S153" s="4"/>
    </row>
    <row r="154" spans="2:24" ht="18.75" thickBot="1">
      <c r="B154" s="9"/>
      <c r="C154" s="9"/>
      <c r="D154" s="4"/>
      <c r="G154" s="87"/>
      <c r="H154" s="87"/>
      <c r="Q154" s="6"/>
      <c r="R154" s="65"/>
      <c r="S154" s="4"/>
      <c r="T154" s="4"/>
      <c r="U154" s="4"/>
      <c r="V154" s="4"/>
      <c r="W154" s="4"/>
      <c r="X154" s="4"/>
    </row>
    <row r="155" spans="2:27" s="137" customFormat="1" ht="18">
      <c r="B155" s="138" t="s">
        <v>96</v>
      </c>
      <c r="C155" s="138" t="s">
        <v>82</v>
      </c>
      <c r="D155" s="115" t="s">
        <v>41</v>
      </c>
      <c r="E155" s="138" t="s">
        <v>36</v>
      </c>
      <c r="F155" s="115" t="s">
        <v>41</v>
      </c>
      <c r="G155" s="87"/>
      <c r="H155" s="87"/>
      <c r="I155" s="139"/>
      <c r="J155" s="139"/>
      <c r="K155" s="139"/>
      <c r="L155" s="139"/>
      <c r="M155" s="26"/>
      <c r="N155" s="26"/>
      <c r="O155" s="26"/>
      <c r="P155" s="26"/>
      <c r="Q155" s="26"/>
      <c r="R155" s="140"/>
      <c r="S155" s="141"/>
      <c r="T155" s="141"/>
      <c r="U155" s="26"/>
      <c r="V155" s="26"/>
      <c r="W155" s="26"/>
      <c r="X155" s="26"/>
      <c r="Y155" s="26"/>
      <c r="Z155" s="26"/>
      <c r="AA155" s="26"/>
    </row>
    <row r="156" spans="2:27" ht="18.75" thickBot="1">
      <c r="B156" s="123" t="s">
        <v>83</v>
      </c>
      <c r="C156" s="123" t="s">
        <v>84</v>
      </c>
      <c r="D156" s="70" t="s">
        <v>85</v>
      </c>
      <c r="E156" s="123" t="s">
        <v>40</v>
      </c>
      <c r="F156" s="70" t="s">
        <v>86</v>
      </c>
      <c r="G156" s="87"/>
      <c r="H156" s="87"/>
      <c r="I156" s="116"/>
      <c r="J156" s="116"/>
      <c r="K156" s="87"/>
      <c r="L156" s="87"/>
      <c r="P156" s="4"/>
      <c r="Q156" s="4"/>
      <c r="R156" s="65"/>
      <c r="S156" s="6"/>
      <c r="T156" s="6"/>
      <c r="U156" s="4"/>
      <c r="V156" s="4"/>
      <c r="W156" s="4"/>
      <c r="X156" s="4"/>
      <c r="Y156" s="4"/>
      <c r="Z156" s="4"/>
      <c r="AA156" s="4"/>
    </row>
    <row r="157" spans="2:27" ht="18">
      <c r="B157" s="72" t="s">
        <v>97</v>
      </c>
      <c r="C157" s="142">
        <v>196129</v>
      </c>
      <c r="D157" s="125">
        <v>0.7052767469290296</v>
      </c>
      <c r="E157" s="142">
        <v>10551049793.59</v>
      </c>
      <c r="F157" s="125">
        <v>0.6046440341714507</v>
      </c>
      <c r="G157" s="87"/>
      <c r="H157" s="87"/>
      <c r="I157" s="116"/>
      <c r="J157" s="116"/>
      <c r="K157" s="87"/>
      <c r="L157" s="87"/>
      <c r="P157" s="4"/>
      <c r="Q157" s="4"/>
      <c r="R157" s="65"/>
      <c r="S157" s="6"/>
      <c r="T157" s="6"/>
      <c r="U157" s="4"/>
      <c r="V157" s="4"/>
      <c r="W157" s="4"/>
      <c r="X157" s="4"/>
      <c r="Y157" s="4"/>
      <c r="Z157" s="4"/>
      <c r="AA157" s="4"/>
    </row>
    <row r="158" spans="1:27" ht="18.75" thickBot="1">
      <c r="A158" s="143"/>
      <c r="B158" s="72" t="s">
        <v>98</v>
      </c>
      <c r="C158" s="142">
        <v>81959</v>
      </c>
      <c r="D158" s="125">
        <v>0.29472325307097036</v>
      </c>
      <c r="E158" s="142">
        <v>6898969056.01</v>
      </c>
      <c r="F158" s="125">
        <v>0.3953559658285494</v>
      </c>
      <c r="G158" s="87"/>
      <c r="H158" s="87"/>
      <c r="I158" s="116"/>
      <c r="J158" s="116"/>
      <c r="K158" s="87"/>
      <c r="L158" s="87"/>
      <c r="P158" s="4"/>
      <c r="Q158" s="4"/>
      <c r="R158" s="65"/>
      <c r="S158" s="6"/>
      <c r="T158" s="6"/>
      <c r="U158" s="4"/>
      <c r="V158" s="4"/>
      <c r="W158" s="4"/>
      <c r="X158" s="4"/>
      <c r="Y158" s="4"/>
      <c r="Z158" s="4"/>
      <c r="AA158" s="4"/>
    </row>
    <row r="159" spans="2:27" ht="18.75" thickBot="1">
      <c r="B159" s="144" t="s">
        <v>55</v>
      </c>
      <c r="C159" s="145">
        <v>278088</v>
      </c>
      <c r="D159" s="146">
        <v>1</v>
      </c>
      <c r="E159" s="145">
        <v>17450018849.6</v>
      </c>
      <c r="F159" s="146">
        <v>1.0000000000000002</v>
      </c>
      <c r="G159" s="87"/>
      <c r="H159" s="87"/>
      <c r="I159" s="116"/>
      <c r="J159" s="116"/>
      <c r="K159" s="87"/>
      <c r="L159" s="87"/>
      <c r="P159" s="4"/>
      <c r="Q159" s="4"/>
      <c r="R159" s="65"/>
      <c r="S159" s="6"/>
      <c r="T159" s="6"/>
      <c r="U159" s="4"/>
      <c r="V159" s="4"/>
      <c r="W159" s="4"/>
      <c r="X159" s="4"/>
      <c r="Y159" s="4"/>
      <c r="Z159" s="4"/>
      <c r="AA159" s="4"/>
    </row>
    <row r="160" spans="2:25" ht="18">
      <c r="B160" s="9"/>
      <c r="C160" s="131"/>
      <c r="D160" s="86"/>
      <c r="E160" s="131"/>
      <c r="F160" s="86"/>
      <c r="G160" s="87"/>
      <c r="H160" s="87"/>
      <c r="I160" s="116"/>
      <c r="J160" s="116"/>
      <c r="K160" s="87"/>
      <c r="L160" s="87"/>
      <c r="M160" s="87"/>
      <c r="P160" s="4"/>
      <c r="Q160" s="6"/>
      <c r="R160" s="132"/>
      <c r="S160" s="4"/>
      <c r="T160" s="4"/>
      <c r="U160" s="4"/>
      <c r="V160" s="4"/>
      <c r="W160" s="4"/>
      <c r="X160" s="4"/>
      <c r="Y160" s="4"/>
    </row>
    <row r="161" spans="2:25" ht="18.75" thickBot="1">
      <c r="B161" s="9"/>
      <c r="C161" s="9"/>
      <c r="D161" s="86"/>
      <c r="E161" s="86"/>
      <c r="F161" s="86"/>
      <c r="G161" s="86"/>
      <c r="H161" s="116"/>
      <c r="I161" s="116"/>
      <c r="J161" s="116"/>
      <c r="K161" s="87"/>
      <c r="L161" s="87"/>
      <c r="M161" s="87"/>
      <c r="P161" s="4"/>
      <c r="Q161" s="6"/>
      <c r="R161" s="132"/>
      <c r="S161" s="4"/>
      <c r="T161" s="4"/>
      <c r="U161" s="4"/>
      <c r="V161" s="4"/>
      <c r="W161" s="4"/>
      <c r="X161" s="4"/>
      <c r="Y161" s="4"/>
    </row>
    <row r="162" spans="2:27" ht="18">
      <c r="B162" s="122" t="s">
        <v>99</v>
      </c>
      <c r="C162" s="122" t="s">
        <v>82</v>
      </c>
      <c r="D162" s="68" t="s">
        <v>41</v>
      </c>
      <c r="E162" s="122" t="s">
        <v>36</v>
      </c>
      <c r="F162" s="68" t="s">
        <v>41</v>
      </c>
      <c r="G162" s="86"/>
      <c r="H162" s="116"/>
      <c r="I162" s="116"/>
      <c r="J162" s="116"/>
      <c r="K162" s="87"/>
      <c r="L162" s="87"/>
      <c r="P162" s="4"/>
      <c r="Q162" s="4"/>
      <c r="R162" s="65"/>
      <c r="S162" s="6"/>
      <c r="T162" s="6"/>
      <c r="U162" s="4"/>
      <c r="V162" s="4"/>
      <c r="W162" s="4"/>
      <c r="X162" s="4"/>
      <c r="Y162" s="4"/>
      <c r="Z162" s="4"/>
      <c r="AA162" s="4"/>
    </row>
    <row r="163" spans="2:27" ht="18.75" thickBot="1">
      <c r="B163" s="147" t="s">
        <v>83</v>
      </c>
      <c r="C163" s="123" t="s">
        <v>84</v>
      </c>
      <c r="D163" s="70" t="s">
        <v>85</v>
      </c>
      <c r="E163" s="123" t="s">
        <v>40</v>
      </c>
      <c r="F163" s="70" t="s">
        <v>86</v>
      </c>
      <c r="G163" s="86"/>
      <c r="H163" s="116"/>
      <c r="I163" s="116"/>
      <c r="J163" s="116"/>
      <c r="K163" s="87"/>
      <c r="L163" s="87"/>
      <c r="P163" s="4"/>
      <c r="Q163" s="4"/>
      <c r="R163" s="65"/>
      <c r="S163" s="6"/>
      <c r="T163" s="6"/>
      <c r="U163" s="4"/>
      <c r="V163" s="4"/>
      <c r="W163" s="4"/>
      <c r="X163" s="4"/>
      <c r="Y163" s="4"/>
      <c r="Z163" s="4"/>
      <c r="AA163" s="4"/>
    </row>
    <row r="164" spans="2:27" ht="18">
      <c r="B164" s="148" t="s">
        <v>100</v>
      </c>
      <c r="C164" s="149">
        <v>125341</v>
      </c>
      <c r="D164" s="125">
        <v>0.4507242311786197</v>
      </c>
      <c r="E164" s="149">
        <v>10545905604.14</v>
      </c>
      <c r="F164" s="125">
        <v>0.6043492385328706</v>
      </c>
      <c r="G164" s="86"/>
      <c r="H164" s="116"/>
      <c r="I164" s="116"/>
      <c r="J164" s="116"/>
      <c r="K164" s="87"/>
      <c r="L164" s="87"/>
      <c r="P164" s="4"/>
      <c r="Q164" s="4"/>
      <c r="R164" s="65"/>
      <c r="S164" s="6"/>
      <c r="T164" s="6"/>
      <c r="U164" s="4"/>
      <c r="V164" s="4"/>
      <c r="W164" s="4"/>
      <c r="X164" s="4"/>
      <c r="Y164" s="4"/>
      <c r="Z164" s="4"/>
      <c r="AA164" s="4"/>
    </row>
    <row r="165" spans="2:27" ht="18">
      <c r="B165" s="72" t="s">
        <v>101</v>
      </c>
      <c r="C165" s="142">
        <v>152742</v>
      </c>
      <c r="D165" s="125">
        <v>0.549257788901355</v>
      </c>
      <c r="E165" s="142">
        <v>6903717036.72</v>
      </c>
      <c r="F165" s="125">
        <v>0.39562805611973595</v>
      </c>
      <c r="G165" s="86"/>
      <c r="H165" s="116"/>
      <c r="I165" s="116"/>
      <c r="J165" s="116"/>
      <c r="K165" s="87"/>
      <c r="L165" s="87"/>
      <c r="P165" s="4"/>
      <c r="Q165" s="4"/>
      <c r="R165" s="65"/>
      <c r="S165" s="6"/>
      <c r="T165" s="6"/>
      <c r="U165" s="4"/>
      <c r="V165" s="4"/>
      <c r="W165" s="4"/>
      <c r="X165" s="4"/>
      <c r="Y165" s="4"/>
      <c r="Z165" s="4"/>
      <c r="AA165" s="4"/>
    </row>
    <row r="166" spans="2:27" ht="18.75" thickBot="1">
      <c r="B166" s="117" t="s">
        <v>102</v>
      </c>
      <c r="C166" s="150">
        <v>5</v>
      </c>
      <c r="D166" s="125">
        <v>1.7979920025315726E-05</v>
      </c>
      <c r="E166" s="150">
        <v>396208.74</v>
      </c>
      <c r="F166" s="125">
        <v>2.2705347393311387E-05</v>
      </c>
      <c r="G166" s="86"/>
      <c r="H166" s="116"/>
      <c r="I166" s="116"/>
      <c r="J166" s="116"/>
      <c r="K166" s="87"/>
      <c r="L166" s="87"/>
      <c r="P166" s="4"/>
      <c r="Q166" s="4"/>
      <c r="R166" s="65"/>
      <c r="S166" s="6"/>
      <c r="T166" s="6"/>
      <c r="U166" s="4"/>
      <c r="V166" s="4"/>
      <c r="W166" s="4"/>
      <c r="X166" s="4"/>
      <c r="Y166" s="4"/>
      <c r="Z166" s="4"/>
      <c r="AA166" s="4"/>
    </row>
    <row r="167" spans="2:27" ht="18.75" thickBot="1">
      <c r="B167" s="117" t="s">
        <v>55</v>
      </c>
      <c r="C167" s="151">
        <v>278088</v>
      </c>
      <c r="D167" s="146">
        <v>1</v>
      </c>
      <c r="E167" s="151">
        <v>17450018849.600002</v>
      </c>
      <c r="F167" s="146">
        <v>0.9999999999999999</v>
      </c>
      <c r="G167" s="86"/>
      <c r="H167" s="116"/>
      <c r="I167" s="116"/>
      <c r="J167" s="116"/>
      <c r="K167" s="87"/>
      <c r="L167" s="87"/>
      <c r="P167" s="4"/>
      <c r="Q167" s="4"/>
      <c r="R167" s="65"/>
      <c r="S167" s="6"/>
      <c r="T167" s="6"/>
      <c r="U167" s="4"/>
      <c r="V167" s="4"/>
      <c r="W167" s="4"/>
      <c r="X167" s="4"/>
      <c r="Y167" s="4"/>
      <c r="Z167" s="4"/>
      <c r="AA167" s="4"/>
    </row>
    <row r="168" spans="2:26" ht="18">
      <c r="B168" s="111"/>
      <c r="C168" s="131"/>
      <c r="D168" s="84"/>
      <c r="E168" s="131"/>
      <c r="F168" s="152"/>
      <c r="G168" s="86"/>
      <c r="H168" s="116"/>
      <c r="I168" s="116"/>
      <c r="J168" s="116"/>
      <c r="P168" s="4"/>
      <c r="Q168" s="4"/>
      <c r="R168" s="132"/>
      <c r="S168" s="6"/>
      <c r="T168" s="4"/>
      <c r="U168" s="4"/>
      <c r="V168" s="4"/>
      <c r="W168" s="4"/>
      <c r="X168" s="4"/>
      <c r="Y168" s="4"/>
      <c r="Z168" s="4"/>
    </row>
    <row r="169" spans="2:24" ht="18.75" thickBot="1">
      <c r="B169" s="111"/>
      <c r="C169" s="152"/>
      <c r="D169" s="152"/>
      <c r="E169" s="87"/>
      <c r="F169" s="87"/>
      <c r="G169" s="86"/>
      <c r="H169" s="116"/>
      <c r="I169" s="116"/>
      <c r="J169" s="116"/>
      <c r="Q169" s="6"/>
      <c r="R169" s="65"/>
      <c r="S169" s="4"/>
      <c r="T169" s="4"/>
      <c r="U169" s="4"/>
      <c r="V169" s="4"/>
      <c r="W169" s="4"/>
      <c r="X169" s="4"/>
    </row>
    <row r="170" spans="2:24" ht="18">
      <c r="B170" s="68" t="s">
        <v>103</v>
      </c>
      <c r="C170" s="68" t="s">
        <v>35</v>
      </c>
      <c r="D170" s="68" t="s">
        <v>41</v>
      </c>
      <c r="E170" s="122" t="s">
        <v>36</v>
      </c>
      <c r="F170" s="68" t="s">
        <v>41</v>
      </c>
      <c r="G170" s="87"/>
      <c r="H170" s="87"/>
      <c r="Q170" s="6"/>
      <c r="R170" s="65"/>
      <c r="S170" s="4"/>
      <c r="T170" s="4"/>
      <c r="U170" s="4"/>
      <c r="V170" s="4"/>
      <c r="W170" s="4"/>
      <c r="X170" s="4"/>
    </row>
    <row r="171" spans="2:24" ht="18.75" thickBot="1">
      <c r="B171" s="70" t="s">
        <v>40</v>
      </c>
      <c r="C171" s="70" t="s">
        <v>104</v>
      </c>
      <c r="D171" s="70" t="s">
        <v>85</v>
      </c>
      <c r="E171" s="123" t="s">
        <v>40</v>
      </c>
      <c r="F171" s="70" t="s">
        <v>86</v>
      </c>
      <c r="G171" s="87"/>
      <c r="H171" s="87"/>
      <c r="Q171" s="6"/>
      <c r="R171" s="65"/>
      <c r="S171" s="4"/>
      <c r="T171" s="4"/>
      <c r="U171" s="4"/>
      <c r="V171" s="4"/>
      <c r="W171" s="4"/>
      <c r="X171" s="4"/>
    </row>
    <row r="172" spans="2:24" ht="18">
      <c r="B172" s="72" t="s">
        <v>105</v>
      </c>
      <c r="C172" s="153">
        <v>60828</v>
      </c>
      <c r="D172" s="78">
        <v>0.31139392139898947</v>
      </c>
      <c r="E172" s="73">
        <v>1701517314.48</v>
      </c>
      <c r="F172" s="78">
        <v>0.0975080502287267</v>
      </c>
      <c r="G172" s="87"/>
      <c r="H172" s="87"/>
      <c r="Q172" s="6"/>
      <c r="R172" s="65"/>
      <c r="S172" s="4"/>
      <c r="T172" s="4"/>
      <c r="U172" s="4"/>
      <c r="V172" s="4"/>
      <c r="W172" s="4"/>
      <c r="X172" s="4"/>
    </row>
    <row r="173" spans="2:24" ht="18">
      <c r="B173" s="72" t="s">
        <v>106</v>
      </c>
      <c r="C173" s="153">
        <v>68745</v>
      </c>
      <c r="D173" s="78">
        <v>0.351923047388925</v>
      </c>
      <c r="E173" s="73">
        <v>5051682299.74</v>
      </c>
      <c r="F173" s="78">
        <v>0.28949437495036867</v>
      </c>
      <c r="G173" s="87"/>
      <c r="H173" s="87"/>
      <c r="Q173" s="6"/>
      <c r="R173" s="65"/>
      <c r="S173" s="4"/>
      <c r="T173" s="4"/>
      <c r="U173" s="4"/>
      <c r="V173" s="4"/>
      <c r="W173" s="4"/>
      <c r="X173" s="4"/>
    </row>
    <row r="174" spans="2:24" ht="18">
      <c r="B174" s="72" t="s">
        <v>107</v>
      </c>
      <c r="C174" s="153">
        <v>38269</v>
      </c>
      <c r="D174" s="78">
        <v>0.19590869300351693</v>
      </c>
      <c r="E174" s="73">
        <v>4654797154.52</v>
      </c>
      <c r="F174" s="78">
        <v>0.26675026512215094</v>
      </c>
      <c r="G174" s="87"/>
      <c r="H174" s="87"/>
      <c r="Q174" s="6"/>
      <c r="R174" s="65"/>
      <c r="S174" s="4"/>
      <c r="T174" s="4"/>
      <c r="U174" s="4"/>
      <c r="V174" s="4"/>
      <c r="W174" s="4"/>
      <c r="X174" s="4"/>
    </row>
    <row r="175" spans="2:24" ht="18">
      <c r="B175" s="72" t="s">
        <v>108</v>
      </c>
      <c r="C175" s="153">
        <v>15475</v>
      </c>
      <c r="D175" s="78">
        <v>0.07922044015337282</v>
      </c>
      <c r="E175" s="73">
        <v>2647687267.85</v>
      </c>
      <c r="F175" s="78">
        <v>0.15172976549014866</v>
      </c>
      <c r="G175" s="87"/>
      <c r="H175" s="87"/>
      <c r="Q175" s="6"/>
      <c r="R175" s="65"/>
      <c r="S175" s="4"/>
      <c r="T175" s="4"/>
      <c r="U175" s="4"/>
      <c r="V175" s="4"/>
      <c r="W175" s="4"/>
      <c r="X175" s="4"/>
    </row>
    <row r="176" spans="2:24" ht="18">
      <c r="B176" s="72" t="s">
        <v>109</v>
      </c>
      <c r="C176" s="153">
        <v>6038</v>
      </c>
      <c r="D176" s="78">
        <v>0.030910049605561558</v>
      </c>
      <c r="E176" s="73">
        <v>1336467104.45</v>
      </c>
      <c r="F176" s="78">
        <v>0.07658829001665343</v>
      </c>
      <c r="G176" s="87"/>
      <c r="H176" s="87"/>
      <c r="Q176" s="6"/>
      <c r="R176" s="65"/>
      <c r="S176" s="4"/>
      <c r="T176" s="4"/>
      <c r="U176" s="4"/>
      <c r="V176" s="4"/>
      <c r="W176" s="4"/>
      <c r="X176" s="4"/>
    </row>
    <row r="177" spans="2:24" ht="18">
      <c r="B177" s="72" t="s">
        <v>110</v>
      </c>
      <c r="C177" s="153">
        <v>2661</v>
      </c>
      <c r="D177" s="78">
        <v>0.013622332229281104</v>
      </c>
      <c r="E177" s="73">
        <v>724353032.19</v>
      </c>
      <c r="F177" s="78">
        <v>0.04151015757820736</v>
      </c>
      <c r="G177" s="87"/>
      <c r="H177" s="87"/>
      <c r="Q177" s="6"/>
      <c r="R177" s="65"/>
      <c r="S177" s="4"/>
      <c r="T177" s="4"/>
      <c r="U177" s="4"/>
      <c r="V177" s="4"/>
      <c r="W177" s="4"/>
      <c r="X177" s="4"/>
    </row>
    <row r="178" spans="2:24" ht="18">
      <c r="B178" s="72" t="s">
        <v>111</v>
      </c>
      <c r="C178" s="153">
        <v>1360</v>
      </c>
      <c r="D178" s="78">
        <v>0.006962184078099324</v>
      </c>
      <c r="E178" s="73">
        <v>437823801.74</v>
      </c>
      <c r="F178" s="78">
        <v>0.025090162108895663</v>
      </c>
      <c r="G178" s="87"/>
      <c r="H178" s="87"/>
      <c r="Q178" s="6"/>
      <c r="R178" s="65"/>
      <c r="S178" s="4"/>
      <c r="T178" s="4"/>
      <c r="U178" s="4"/>
      <c r="V178" s="4"/>
      <c r="W178" s="4"/>
      <c r="X178" s="4"/>
    </row>
    <row r="179" spans="2:24" ht="18">
      <c r="B179" s="72" t="s">
        <v>112</v>
      </c>
      <c r="C179" s="153">
        <v>745</v>
      </c>
      <c r="D179" s="78">
        <v>0.003813843483958821</v>
      </c>
      <c r="E179" s="73">
        <v>277141169.1</v>
      </c>
      <c r="F179" s="78">
        <v>0.015881998265359694</v>
      </c>
      <c r="G179" s="87"/>
      <c r="H179" s="87"/>
      <c r="Q179" s="6"/>
      <c r="R179" s="65"/>
      <c r="S179" s="4"/>
      <c r="T179" s="4"/>
      <c r="U179" s="4"/>
      <c r="V179" s="4"/>
      <c r="W179" s="4"/>
      <c r="X179" s="4"/>
    </row>
    <row r="180" spans="2:24" ht="18">
      <c r="B180" s="72" t="s">
        <v>113</v>
      </c>
      <c r="C180" s="153">
        <v>426</v>
      </c>
      <c r="D180" s="78">
        <v>0.002180801777404641</v>
      </c>
      <c r="E180" s="73">
        <v>180060944.86</v>
      </c>
      <c r="F180" s="78">
        <v>0.010318667642242934</v>
      </c>
      <c r="G180" s="87"/>
      <c r="H180" s="87"/>
      <c r="Q180" s="6"/>
      <c r="R180" s="65"/>
      <c r="S180" s="4"/>
      <c r="T180" s="4"/>
      <c r="U180" s="4"/>
      <c r="V180" s="4"/>
      <c r="W180" s="4"/>
      <c r="X180" s="4"/>
    </row>
    <row r="181" spans="2:24" ht="18">
      <c r="B181" s="72" t="s">
        <v>114</v>
      </c>
      <c r="C181" s="153">
        <v>322</v>
      </c>
      <c r="D181" s="78">
        <v>0.0016483994655499868</v>
      </c>
      <c r="E181" s="73">
        <v>152184773.26</v>
      </c>
      <c r="F181" s="78">
        <v>0.008721181024019422</v>
      </c>
      <c r="G181" s="87"/>
      <c r="H181" s="87"/>
      <c r="Q181" s="6"/>
      <c r="R181" s="65"/>
      <c r="S181" s="4"/>
      <c r="T181" s="4"/>
      <c r="U181" s="4"/>
      <c r="V181" s="4"/>
      <c r="W181" s="4"/>
      <c r="X181" s="4"/>
    </row>
    <row r="182" spans="2:24" ht="18">
      <c r="B182" s="72" t="s">
        <v>115</v>
      </c>
      <c r="C182" s="153">
        <v>194</v>
      </c>
      <c r="D182" s="78">
        <v>0.0009931350817288741</v>
      </c>
      <c r="E182" s="73">
        <v>101155976.76</v>
      </c>
      <c r="F182" s="78">
        <v>0.005796897850471994</v>
      </c>
      <c r="G182" s="87"/>
      <c r="H182" s="87"/>
      <c r="Q182" s="6"/>
      <c r="R182" s="65"/>
      <c r="S182" s="4"/>
      <c r="T182" s="4"/>
      <c r="U182" s="4"/>
      <c r="V182" s="4"/>
      <c r="W182" s="4"/>
      <c r="X182" s="4"/>
    </row>
    <row r="183" spans="2:24" ht="18">
      <c r="B183" s="72" t="s">
        <v>116</v>
      </c>
      <c r="C183" s="153">
        <v>94</v>
      </c>
      <c r="D183" s="78">
        <v>0.00048120978186862976</v>
      </c>
      <c r="E183" s="73">
        <v>53898608.32</v>
      </c>
      <c r="F183" s="78">
        <v>0.0030887421259836977</v>
      </c>
      <c r="G183" s="154"/>
      <c r="H183" s="87"/>
      <c r="Q183" s="6"/>
      <c r="R183" s="65"/>
      <c r="S183" s="4"/>
      <c r="T183" s="4"/>
      <c r="U183" s="4"/>
      <c r="V183" s="4"/>
      <c r="W183" s="4"/>
      <c r="X183" s="4"/>
    </row>
    <row r="184" spans="2:24" ht="18">
      <c r="B184" s="72" t="s">
        <v>117</v>
      </c>
      <c r="C184" s="153">
        <v>55</v>
      </c>
      <c r="D184" s="78">
        <v>0.00028155891492313444</v>
      </c>
      <c r="E184" s="73">
        <v>34127196.15</v>
      </c>
      <c r="F184" s="78">
        <v>0.0019557111338457216</v>
      </c>
      <c r="G184" s="87"/>
      <c r="H184" s="87"/>
      <c r="Q184" s="6"/>
      <c r="R184" s="65"/>
      <c r="S184" s="4"/>
      <c r="T184" s="4"/>
      <c r="U184" s="4"/>
      <c r="V184" s="4"/>
      <c r="W184" s="4"/>
      <c r="X184" s="4"/>
    </row>
    <row r="185" spans="2:24" ht="18">
      <c r="B185" s="72" t="s">
        <v>118</v>
      </c>
      <c r="C185" s="153">
        <v>53</v>
      </c>
      <c r="D185" s="78">
        <v>0.00027132040892592955</v>
      </c>
      <c r="E185" s="73">
        <v>35662121.65</v>
      </c>
      <c r="F185" s="78">
        <v>0.0020436723855342437</v>
      </c>
      <c r="G185" s="87"/>
      <c r="H185" s="87"/>
      <c r="Q185" s="6"/>
      <c r="R185" s="65"/>
      <c r="S185" s="4"/>
      <c r="T185" s="4"/>
      <c r="U185" s="4"/>
      <c r="V185" s="4"/>
      <c r="W185" s="4"/>
      <c r="X185" s="4"/>
    </row>
    <row r="186" spans="2:24" ht="18.75" thickBot="1">
      <c r="B186" s="72" t="s">
        <v>119</v>
      </c>
      <c r="C186" s="153">
        <v>76</v>
      </c>
      <c r="D186" s="78">
        <v>0.00038906322789378575</v>
      </c>
      <c r="E186" s="73">
        <v>61460084.53999999</v>
      </c>
      <c r="F186" s="78">
        <v>0.003522064077390586</v>
      </c>
      <c r="G186" s="87"/>
      <c r="H186" s="87"/>
      <c r="Q186" s="6"/>
      <c r="R186" s="65"/>
      <c r="S186" s="4"/>
      <c r="T186" s="4"/>
      <c r="U186" s="4"/>
      <c r="V186" s="4"/>
      <c r="W186" s="4"/>
      <c r="X186" s="4"/>
    </row>
    <row r="187" spans="2:24" ht="18.75" thickBot="1">
      <c r="B187" s="144" t="s">
        <v>55</v>
      </c>
      <c r="C187" s="155">
        <v>195341</v>
      </c>
      <c r="D187" s="81">
        <v>0.9999999999999999</v>
      </c>
      <c r="E187" s="156">
        <v>17450018849.610004</v>
      </c>
      <c r="F187" s="81">
        <v>0.9999999999999998</v>
      </c>
      <c r="G187" s="87"/>
      <c r="H187" s="87"/>
      <c r="Q187" s="6"/>
      <c r="R187" s="65"/>
      <c r="S187" s="4"/>
      <c r="T187" s="4"/>
      <c r="U187" s="4"/>
      <c r="V187" s="4"/>
      <c r="W187" s="4"/>
      <c r="X187" s="4"/>
    </row>
    <row r="188" spans="5:24" ht="18.75" thickBot="1">
      <c r="E188" s="87"/>
      <c r="F188" s="87"/>
      <c r="G188" s="87"/>
      <c r="H188" s="87"/>
      <c r="Q188" s="6"/>
      <c r="R188" s="65"/>
      <c r="S188" s="4"/>
      <c r="T188" s="4"/>
      <c r="U188" s="4"/>
      <c r="V188" s="4"/>
      <c r="W188" s="4"/>
      <c r="X188" s="4"/>
    </row>
    <row r="189" spans="2:24" ht="18">
      <c r="B189" s="68" t="s">
        <v>120</v>
      </c>
      <c r="C189" s="68" t="s">
        <v>35</v>
      </c>
      <c r="D189" s="68" t="s">
        <v>41</v>
      </c>
      <c r="E189" s="122" t="s">
        <v>36</v>
      </c>
      <c r="F189" s="68" t="s">
        <v>41</v>
      </c>
      <c r="G189" s="87"/>
      <c r="H189" s="87"/>
      <c r="Q189" s="6"/>
      <c r="R189" s="65"/>
      <c r="S189" s="4"/>
      <c r="T189" s="4"/>
      <c r="U189" s="4"/>
      <c r="V189" s="4"/>
      <c r="W189" s="4"/>
      <c r="X189" s="4"/>
    </row>
    <row r="190" spans="2:24" ht="18.75" thickBot="1">
      <c r="B190" s="70"/>
      <c r="C190" s="70" t="s">
        <v>104</v>
      </c>
      <c r="D190" s="70" t="s">
        <v>85</v>
      </c>
      <c r="E190" s="123" t="s">
        <v>40</v>
      </c>
      <c r="F190" s="70" t="s">
        <v>86</v>
      </c>
      <c r="G190" s="87"/>
      <c r="H190" s="87"/>
      <c r="Q190" s="6"/>
      <c r="R190" s="65"/>
      <c r="S190" s="4"/>
      <c r="T190" s="4"/>
      <c r="U190" s="4"/>
      <c r="V190" s="4"/>
      <c r="W190" s="4"/>
      <c r="X190" s="4"/>
    </row>
    <row r="191" spans="2:24" ht="18">
      <c r="B191" s="90" t="s">
        <v>121</v>
      </c>
      <c r="C191" s="153">
        <v>7453</v>
      </c>
      <c r="D191" s="78">
        <v>0.038153792598584015</v>
      </c>
      <c r="E191" s="73">
        <v>623268796.63</v>
      </c>
      <c r="F191" s="78">
        <v>0.0357173709668474</v>
      </c>
      <c r="G191" s="87"/>
      <c r="H191" s="87"/>
      <c r="Q191" s="6"/>
      <c r="R191" s="65"/>
      <c r="S191" s="4"/>
      <c r="T191" s="4"/>
      <c r="U191" s="4"/>
      <c r="V191" s="4"/>
      <c r="W191" s="4"/>
      <c r="X191" s="4"/>
    </row>
    <row r="192" spans="2:24" ht="18">
      <c r="B192" s="90" t="s">
        <v>122</v>
      </c>
      <c r="C192" s="153">
        <v>16754</v>
      </c>
      <c r="D192" s="78">
        <v>0.08576796473858535</v>
      </c>
      <c r="E192" s="73">
        <v>1235911777.49</v>
      </c>
      <c r="F192" s="78">
        <v>0.07082581332097658</v>
      </c>
      <c r="G192" s="87"/>
      <c r="H192" s="87"/>
      <c r="Q192" s="6"/>
      <c r="R192" s="65"/>
      <c r="S192" s="4"/>
      <c r="T192" s="4"/>
      <c r="U192" s="4"/>
      <c r="V192" s="4"/>
      <c r="W192" s="4"/>
      <c r="X192" s="4"/>
    </row>
    <row r="193" spans="2:24" ht="18">
      <c r="B193" s="90" t="s">
        <v>123</v>
      </c>
      <c r="C193" s="153">
        <v>9393</v>
      </c>
      <c r="D193" s="78">
        <v>0.04808514341587276</v>
      </c>
      <c r="E193" s="73">
        <v>1529343198.44</v>
      </c>
      <c r="F193" s="78">
        <v>0.08764134936588797</v>
      </c>
      <c r="G193" s="87"/>
      <c r="H193" s="87"/>
      <c r="Q193" s="6"/>
      <c r="R193" s="65"/>
      <c r="S193" s="4"/>
      <c r="T193" s="4"/>
      <c r="U193" s="4"/>
      <c r="V193" s="4"/>
      <c r="W193" s="4"/>
      <c r="X193" s="4"/>
    </row>
    <row r="194" spans="2:24" ht="18">
      <c r="B194" s="90" t="s">
        <v>124</v>
      </c>
      <c r="C194" s="153">
        <v>9065</v>
      </c>
      <c r="D194" s="78">
        <v>0.04640602843233115</v>
      </c>
      <c r="E194" s="73">
        <v>690188093.91</v>
      </c>
      <c r="F194" s="78">
        <v>0.03955228357391863</v>
      </c>
      <c r="G194" s="87"/>
      <c r="H194" s="87"/>
      <c r="Q194" s="6"/>
      <c r="R194" s="65"/>
      <c r="S194" s="4"/>
      <c r="T194" s="4"/>
      <c r="U194" s="4"/>
      <c r="V194" s="4"/>
      <c r="W194" s="4"/>
      <c r="X194" s="4"/>
    </row>
    <row r="195" spans="2:24" ht="18">
      <c r="B195" s="90" t="s">
        <v>125</v>
      </c>
      <c r="C195" s="153">
        <v>19752</v>
      </c>
      <c r="D195" s="78">
        <v>0.10111548522839547</v>
      </c>
      <c r="E195" s="73">
        <v>1549041667.73</v>
      </c>
      <c r="F195" s="78">
        <v>0.08877020025480492</v>
      </c>
      <c r="G195" s="87"/>
      <c r="H195" s="87"/>
      <c r="Q195" s="6"/>
      <c r="R195" s="65"/>
      <c r="S195" s="4"/>
      <c r="T195" s="4"/>
      <c r="U195" s="4"/>
      <c r="V195" s="4"/>
      <c r="W195" s="4"/>
      <c r="X195" s="4"/>
    </row>
    <row r="196" spans="2:24" ht="18">
      <c r="B196" s="90" t="s">
        <v>126</v>
      </c>
      <c r="C196" s="153">
        <v>39455</v>
      </c>
      <c r="D196" s="78">
        <v>0.20198012705985943</v>
      </c>
      <c r="E196" s="73">
        <v>4679922949.19</v>
      </c>
      <c r="F196" s="78">
        <v>0.26819013718684864</v>
      </c>
      <c r="G196" s="87"/>
      <c r="H196" s="87"/>
      <c r="Q196" s="6"/>
      <c r="R196" s="65"/>
      <c r="S196" s="4"/>
      <c r="T196" s="4"/>
      <c r="U196" s="4"/>
      <c r="V196" s="4"/>
      <c r="W196" s="4"/>
      <c r="X196" s="4"/>
    </row>
    <row r="197" spans="2:24" ht="18">
      <c r="B197" s="90" t="s">
        <v>127</v>
      </c>
      <c r="C197" s="153">
        <v>16259</v>
      </c>
      <c r="D197" s="78">
        <v>0.08323393450427713</v>
      </c>
      <c r="E197" s="73">
        <v>1485777729.11</v>
      </c>
      <c r="F197" s="78">
        <v>0.08514476356243057</v>
      </c>
      <c r="G197" s="87"/>
      <c r="H197" s="87"/>
      <c r="Q197" s="6"/>
      <c r="R197" s="65"/>
      <c r="S197" s="4"/>
      <c r="T197" s="4"/>
      <c r="U197" s="4"/>
      <c r="V197" s="4"/>
      <c r="W197" s="4"/>
      <c r="X197" s="4"/>
    </row>
    <row r="198" spans="2:24" ht="18">
      <c r="B198" s="90" t="s">
        <v>128</v>
      </c>
      <c r="C198" s="153">
        <v>14269</v>
      </c>
      <c r="D198" s="78">
        <v>0.07304662103705828</v>
      </c>
      <c r="E198" s="73">
        <v>1184697596.71</v>
      </c>
      <c r="F198" s="78">
        <v>0.06789090641793076</v>
      </c>
      <c r="G198" s="87"/>
      <c r="H198" s="87"/>
      <c r="Q198" s="6"/>
      <c r="R198" s="65"/>
      <c r="S198" s="4"/>
      <c r="T198" s="4"/>
      <c r="U198" s="4"/>
      <c r="V198" s="4"/>
      <c r="W198" s="4"/>
      <c r="X198" s="4"/>
    </row>
    <row r="199" spans="2:24" ht="18">
      <c r="B199" s="90" t="s">
        <v>129</v>
      </c>
      <c r="C199" s="153">
        <v>17019</v>
      </c>
      <c r="D199" s="78">
        <v>0.087124566783215</v>
      </c>
      <c r="E199" s="73">
        <v>1278510898.48</v>
      </c>
      <c r="F199" s="78">
        <v>0.07326702105588696</v>
      </c>
      <c r="G199" s="87"/>
      <c r="H199" s="87"/>
      <c r="Q199" s="6"/>
      <c r="R199" s="65"/>
      <c r="S199" s="4"/>
      <c r="T199" s="4"/>
      <c r="U199" s="4"/>
      <c r="V199" s="4"/>
      <c r="W199" s="4"/>
      <c r="X199" s="4"/>
    </row>
    <row r="200" spans="2:24" ht="18">
      <c r="B200" s="90" t="s">
        <v>130</v>
      </c>
      <c r="C200" s="153">
        <v>29299</v>
      </c>
      <c r="D200" s="78">
        <v>0.149988993606053</v>
      </c>
      <c r="E200" s="73">
        <v>2062091511.37</v>
      </c>
      <c r="F200" s="78">
        <v>0.11817130566687538</v>
      </c>
      <c r="G200" s="87"/>
      <c r="H200" s="87"/>
      <c r="Q200" s="6"/>
      <c r="R200" s="65"/>
      <c r="S200" s="4"/>
      <c r="T200" s="4"/>
      <c r="U200" s="4"/>
      <c r="V200" s="4"/>
      <c r="W200" s="4"/>
      <c r="X200" s="4"/>
    </row>
    <row r="201" spans="2:24" ht="18">
      <c r="B201" s="90" t="s">
        <v>131</v>
      </c>
      <c r="C201" s="153">
        <v>9667</v>
      </c>
      <c r="D201" s="78">
        <v>0.04948781873748982</v>
      </c>
      <c r="E201" s="73">
        <v>706393971.28</v>
      </c>
      <c r="F201" s="78">
        <v>0.040480986144939765</v>
      </c>
      <c r="G201" s="87"/>
      <c r="H201" s="87"/>
      <c r="Q201" s="6"/>
      <c r="R201" s="65"/>
      <c r="S201" s="4"/>
      <c r="T201" s="4"/>
      <c r="U201" s="4"/>
      <c r="V201" s="4"/>
      <c r="W201" s="4"/>
      <c r="X201" s="4"/>
    </row>
    <row r="202" spans="2:24" ht="18.75" thickBot="1">
      <c r="B202" s="90" t="s">
        <v>132</v>
      </c>
      <c r="C202" s="153">
        <v>6956</v>
      </c>
      <c r="D202" s="78">
        <v>0.0356095238582786</v>
      </c>
      <c r="E202" s="73">
        <v>424870659.27</v>
      </c>
      <c r="F202" s="78">
        <v>0.024347862482652603</v>
      </c>
      <c r="G202" s="87"/>
      <c r="H202" s="87"/>
      <c r="Q202" s="6"/>
      <c r="R202" s="65"/>
      <c r="S202" s="4"/>
      <c r="T202" s="4"/>
      <c r="U202" s="4"/>
      <c r="V202" s="4"/>
      <c r="W202" s="4"/>
      <c r="X202" s="4"/>
    </row>
    <row r="203" spans="2:18" s="4" customFormat="1" ht="18.75" thickBot="1">
      <c r="B203" s="144" t="s">
        <v>55</v>
      </c>
      <c r="C203" s="80">
        <v>195341</v>
      </c>
      <c r="D203" s="81">
        <v>1.0000000000000002</v>
      </c>
      <c r="E203" s="80">
        <v>17450018849.609997</v>
      </c>
      <c r="F203" s="81">
        <v>1.0000000000000002</v>
      </c>
      <c r="G203" s="157"/>
      <c r="H203" s="157"/>
      <c r="M203" s="157"/>
      <c r="N203" s="157"/>
      <c r="P203" s="6"/>
      <c r="Q203" s="6"/>
      <c r="R203" s="65"/>
    </row>
    <row r="204" spans="2:18" s="4" customFormat="1" ht="18">
      <c r="B204" s="28"/>
      <c r="C204" s="158"/>
      <c r="D204" s="28"/>
      <c r="E204" s="87"/>
      <c r="F204" s="157"/>
      <c r="G204" s="157"/>
      <c r="H204" s="157"/>
      <c r="M204" s="157"/>
      <c r="N204" s="157"/>
      <c r="P204" s="6"/>
      <c r="Q204" s="6"/>
      <c r="R204" s="65"/>
    </row>
    <row r="205" spans="2:18" s="4" customFormat="1" ht="18.75" thickBot="1">
      <c r="B205" s="28"/>
      <c r="C205" s="28"/>
      <c r="D205" s="28"/>
      <c r="E205" s="157"/>
      <c r="F205" s="157"/>
      <c r="G205" s="157"/>
      <c r="H205" s="157"/>
      <c r="M205" s="157"/>
      <c r="N205" s="157"/>
      <c r="P205" s="6"/>
      <c r="Q205" s="6"/>
      <c r="R205" s="65"/>
    </row>
    <row r="206" spans="2:18" s="4" customFormat="1" ht="18">
      <c r="B206" s="68" t="s">
        <v>133</v>
      </c>
      <c r="C206" s="68" t="s">
        <v>35</v>
      </c>
      <c r="D206" s="68" t="s">
        <v>41</v>
      </c>
      <c r="E206" s="122" t="s">
        <v>36</v>
      </c>
      <c r="F206" s="68" t="s">
        <v>41</v>
      </c>
      <c r="G206" s="157"/>
      <c r="H206" s="157"/>
      <c r="M206" s="157"/>
      <c r="N206" s="157"/>
      <c r="P206" s="6"/>
      <c r="Q206" s="6"/>
      <c r="R206" s="65"/>
    </row>
    <row r="207" spans="2:18" s="4" customFormat="1" ht="18.75" thickBot="1">
      <c r="B207" s="159" t="s">
        <v>134</v>
      </c>
      <c r="C207" s="70" t="s">
        <v>104</v>
      </c>
      <c r="D207" s="70" t="s">
        <v>85</v>
      </c>
      <c r="E207" s="123" t="s">
        <v>40</v>
      </c>
      <c r="F207" s="70" t="s">
        <v>86</v>
      </c>
      <c r="G207" s="157"/>
      <c r="H207" s="157"/>
      <c r="M207" s="157"/>
      <c r="N207" s="157"/>
      <c r="P207" s="6"/>
      <c r="Q207" s="6"/>
      <c r="R207" s="65"/>
    </row>
    <row r="208" spans="2:18" s="4" customFormat="1" ht="18">
      <c r="B208" s="72" t="s">
        <v>135</v>
      </c>
      <c r="C208" s="160">
        <v>34611</v>
      </c>
      <c r="D208" s="161">
        <v>0.17718246553462919</v>
      </c>
      <c r="E208" s="160">
        <v>1004343695.8399999</v>
      </c>
      <c r="F208" s="161">
        <v>0.05755545048379398</v>
      </c>
      <c r="G208" s="157"/>
      <c r="H208" s="157"/>
      <c r="M208" s="157"/>
      <c r="P208" s="6"/>
      <c r="Q208" s="6"/>
      <c r="R208" s="65"/>
    </row>
    <row r="209" spans="2:18" s="4" customFormat="1" ht="18">
      <c r="B209" s="72" t="s">
        <v>136</v>
      </c>
      <c r="C209" s="160">
        <v>57867</v>
      </c>
      <c r="D209" s="161">
        <v>0.2962358132701276</v>
      </c>
      <c r="E209" s="160">
        <v>4124191595.2000003</v>
      </c>
      <c r="F209" s="161">
        <v>0.2363431025916728</v>
      </c>
      <c r="G209" s="157"/>
      <c r="H209" s="157"/>
      <c r="M209" s="157"/>
      <c r="P209" s="6"/>
      <c r="Q209" s="6"/>
      <c r="R209" s="65"/>
    </row>
    <row r="210" spans="2:18" s="4" customFormat="1" ht="18">
      <c r="B210" s="72" t="s">
        <v>137</v>
      </c>
      <c r="C210" s="160">
        <v>70208</v>
      </c>
      <c r="D210" s="161">
        <v>0.3594125145258804</v>
      </c>
      <c r="E210" s="160">
        <v>8004706489.32</v>
      </c>
      <c r="F210" s="161">
        <v>0.45872193940345807</v>
      </c>
      <c r="G210" s="157"/>
      <c r="H210" s="157"/>
      <c r="M210" s="157"/>
      <c r="P210" s="6"/>
      <c r="Q210" s="6"/>
      <c r="R210" s="65"/>
    </row>
    <row r="211" spans="2:18" s="4" customFormat="1" ht="18">
      <c r="B211" s="72" t="s">
        <v>138</v>
      </c>
      <c r="C211" s="160">
        <v>11675</v>
      </c>
      <c r="D211" s="161">
        <v>0.05976727875868353</v>
      </c>
      <c r="E211" s="160">
        <v>1552513287.09</v>
      </c>
      <c r="F211" s="161">
        <v>0.08896914670809641</v>
      </c>
      <c r="G211" s="157"/>
      <c r="H211" s="157"/>
      <c r="M211" s="157"/>
      <c r="P211" s="6"/>
      <c r="Q211" s="6"/>
      <c r="R211" s="65"/>
    </row>
    <row r="212" spans="2:18" s="4" customFormat="1" ht="18">
      <c r="B212" s="72" t="s">
        <v>139</v>
      </c>
      <c r="C212" s="160">
        <v>11470</v>
      </c>
      <c r="D212" s="161">
        <v>0.058717831893970035</v>
      </c>
      <c r="E212" s="160">
        <v>1504275860.57</v>
      </c>
      <c r="F212" s="161">
        <v>0.08620482725745708</v>
      </c>
      <c r="G212" s="157"/>
      <c r="H212" s="157"/>
      <c r="M212" s="157"/>
      <c r="P212" s="6"/>
      <c r="Q212" s="6"/>
      <c r="R212" s="65"/>
    </row>
    <row r="213" spans="2:18" s="4" customFormat="1" ht="18">
      <c r="B213" s="72" t="s">
        <v>140</v>
      </c>
      <c r="C213" s="160">
        <v>5809</v>
      </c>
      <c r="D213" s="161">
        <v>0.029737740668881598</v>
      </c>
      <c r="E213" s="160">
        <v>790345711.74</v>
      </c>
      <c r="F213" s="161">
        <v>0.045291968940060136</v>
      </c>
      <c r="G213" s="157"/>
      <c r="H213" s="157"/>
      <c r="M213" s="157"/>
      <c r="P213" s="6"/>
      <c r="Q213" s="6"/>
      <c r="R213" s="65"/>
    </row>
    <row r="214" spans="2:18" s="4" customFormat="1" ht="18">
      <c r="B214" s="72" t="s">
        <v>141</v>
      </c>
      <c r="C214" s="160">
        <v>2357</v>
      </c>
      <c r="D214" s="161">
        <v>0.012066079317705961</v>
      </c>
      <c r="E214" s="160">
        <v>304539778.55</v>
      </c>
      <c r="F214" s="161">
        <v>0.01745211745469297</v>
      </c>
      <c r="P214" s="6"/>
      <c r="Q214" s="6"/>
      <c r="R214" s="65"/>
    </row>
    <row r="215" spans="2:18" s="4" customFormat="1" ht="18">
      <c r="B215" s="72" t="s">
        <v>142</v>
      </c>
      <c r="C215" s="160">
        <v>1278</v>
      </c>
      <c r="D215" s="161">
        <v>0.006542405332213923</v>
      </c>
      <c r="E215" s="160">
        <v>155670534.73</v>
      </c>
      <c r="F215" s="161">
        <v>0.008920937912538653</v>
      </c>
      <c r="P215" s="6"/>
      <c r="Q215" s="6"/>
      <c r="R215" s="65"/>
    </row>
    <row r="216" spans="2:18" s="4" customFormat="1" ht="18.75" thickBot="1">
      <c r="B216" s="72" t="s">
        <v>143</v>
      </c>
      <c r="C216" s="160">
        <v>66</v>
      </c>
      <c r="D216" s="161">
        <v>0.0003378706979077613</v>
      </c>
      <c r="E216" s="160">
        <v>9431896.569999998</v>
      </c>
      <c r="F216" s="161">
        <v>0.0005405092482298835</v>
      </c>
      <c r="G216" s="116"/>
      <c r="H216" s="116"/>
      <c r="P216" s="6"/>
      <c r="Q216" s="6"/>
      <c r="R216" s="65"/>
    </row>
    <row r="217" spans="2:18" s="4" customFormat="1" ht="18.75" thickBot="1">
      <c r="B217" s="144" t="s">
        <v>55</v>
      </c>
      <c r="C217" s="162">
        <v>195341</v>
      </c>
      <c r="D217" s="163">
        <v>1</v>
      </c>
      <c r="E217" s="162">
        <v>17450018849.61</v>
      </c>
      <c r="F217" s="163">
        <v>1</v>
      </c>
      <c r="G217" s="87"/>
      <c r="H217" s="87"/>
      <c r="P217" s="6"/>
      <c r="Q217" s="6"/>
      <c r="R217" s="65"/>
    </row>
    <row r="218" spans="2:18" s="4" customFormat="1" ht="18">
      <c r="B218" s="58"/>
      <c r="C218" s="158"/>
      <c r="D218" s="28"/>
      <c r="E218" s="87"/>
      <c r="P218" s="6"/>
      <c r="Q218" s="6"/>
      <c r="R218" s="65"/>
    </row>
    <row r="219" spans="2:18" s="4" customFormat="1" ht="18.75" thickBot="1">
      <c r="B219" s="58"/>
      <c r="C219" s="158"/>
      <c r="D219" s="28"/>
      <c r="E219" s="87"/>
      <c r="P219" s="6"/>
      <c r="Q219" s="6"/>
      <c r="R219" s="65"/>
    </row>
    <row r="220" spans="2:18" s="4" customFormat="1" ht="18">
      <c r="B220" s="68" t="s">
        <v>144</v>
      </c>
      <c r="C220" s="68" t="s">
        <v>35</v>
      </c>
      <c r="D220" s="68" t="s">
        <v>41</v>
      </c>
      <c r="E220" s="122" t="s">
        <v>36</v>
      </c>
      <c r="F220" s="68" t="s">
        <v>41</v>
      </c>
      <c r="G220" s="87"/>
      <c r="H220" s="87"/>
      <c r="P220" s="6"/>
      <c r="Q220" s="6"/>
      <c r="R220" s="65"/>
    </row>
    <row r="221" spans="2:18" s="4" customFormat="1" ht="18.75" thickBot="1">
      <c r="B221" s="159" t="s">
        <v>145</v>
      </c>
      <c r="C221" s="70" t="s">
        <v>104</v>
      </c>
      <c r="D221" s="70" t="s">
        <v>85</v>
      </c>
      <c r="E221" s="123" t="s">
        <v>40</v>
      </c>
      <c r="F221" s="70" t="s">
        <v>86</v>
      </c>
      <c r="G221" s="87"/>
      <c r="H221" s="87"/>
      <c r="P221" s="6"/>
      <c r="Q221" s="6"/>
      <c r="R221" s="65"/>
    </row>
    <row r="222" spans="2:18" s="4" customFormat="1" ht="18">
      <c r="B222" s="72" t="s">
        <v>135</v>
      </c>
      <c r="C222" s="160">
        <v>41802</v>
      </c>
      <c r="D222" s="161">
        <v>0.21399501384757935</v>
      </c>
      <c r="E222" s="160">
        <v>1266406651.52</v>
      </c>
      <c r="F222" s="161">
        <v>0.07257336868425812</v>
      </c>
      <c r="G222" s="87"/>
      <c r="H222" s="87"/>
      <c r="P222" s="6"/>
      <c r="Q222" s="6"/>
      <c r="R222" s="65"/>
    </row>
    <row r="223" spans="2:18" s="4" customFormat="1" ht="18">
      <c r="B223" s="72" t="s">
        <v>136</v>
      </c>
      <c r="C223" s="160">
        <v>56397</v>
      </c>
      <c r="D223" s="161">
        <v>0.288710511362182</v>
      </c>
      <c r="E223" s="160">
        <v>4093442300.2799997</v>
      </c>
      <c r="F223" s="161">
        <v>0.2345809672504444</v>
      </c>
      <c r="G223" s="87"/>
      <c r="H223" s="87"/>
      <c r="P223" s="6"/>
      <c r="Q223" s="6"/>
      <c r="R223" s="65"/>
    </row>
    <row r="224" spans="2:18" s="4" customFormat="1" ht="18">
      <c r="B224" s="72" t="s">
        <v>137</v>
      </c>
      <c r="C224" s="160">
        <v>56907</v>
      </c>
      <c r="D224" s="161">
        <v>0.2913213303914693</v>
      </c>
      <c r="E224" s="160">
        <v>6730717111.629999</v>
      </c>
      <c r="F224" s="161">
        <v>0.3857140310069309</v>
      </c>
      <c r="P224" s="6"/>
      <c r="Q224" s="6"/>
      <c r="R224" s="65"/>
    </row>
    <row r="225" spans="2:18" s="4" customFormat="1" ht="18">
      <c r="B225" s="72" t="s">
        <v>138</v>
      </c>
      <c r="C225" s="160">
        <v>9775</v>
      </c>
      <c r="D225" s="161">
        <v>0.05004069806133889</v>
      </c>
      <c r="E225" s="160">
        <v>1330149331.41</v>
      </c>
      <c r="F225" s="161">
        <v>0.07622624037679641</v>
      </c>
      <c r="G225" s="164"/>
      <c r="H225" s="164"/>
      <c r="I225" s="165"/>
      <c r="J225" s="165"/>
      <c r="K225" s="165"/>
      <c r="L225" s="165"/>
      <c r="M225" s="164"/>
      <c r="P225" s="6"/>
      <c r="Q225" s="6"/>
      <c r="R225" s="65"/>
    </row>
    <row r="226" spans="2:18" s="4" customFormat="1" ht="18">
      <c r="B226" s="72" t="s">
        <v>139</v>
      </c>
      <c r="C226" s="160">
        <v>9875</v>
      </c>
      <c r="D226" s="161">
        <v>0.05055262336119913</v>
      </c>
      <c r="E226" s="160">
        <v>1317067143.44</v>
      </c>
      <c r="F226" s="161">
        <v>0.07547654560094852</v>
      </c>
      <c r="P226" s="6"/>
      <c r="Q226" s="6"/>
      <c r="R226" s="65"/>
    </row>
    <row r="227" spans="2:18" s="4" customFormat="1" ht="18">
      <c r="B227" s="72" t="s">
        <v>140</v>
      </c>
      <c r="C227" s="160">
        <v>7648</v>
      </c>
      <c r="D227" s="161">
        <v>0.03915204693331149</v>
      </c>
      <c r="E227" s="160">
        <v>1001146347.47</v>
      </c>
      <c r="F227" s="161">
        <v>0.05737222154876786</v>
      </c>
      <c r="G227" s="87"/>
      <c r="H227" s="87"/>
      <c r="I227" s="87"/>
      <c r="J227" s="87"/>
      <c r="K227" s="166"/>
      <c r="L227" s="166"/>
      <c r="M227" s="166"/>
      <c r="P227" s="6"/>
      <c r="Q227" s="6"/>
      <c r="R227" s="65"/>
    </row>
    <row r="228" spans="2:18" s="4" customFormat="1" ht="18">
      <c r="B228" s="72" t="s">
        <v>141</v>
      </c>
      <c r="C228" s="160">
        <v>5356</v>
      </c>
      <c r="D228" s="161">
        <v>0.027418719060514688</v>
      </c>
      <c r="E228" s="160">
        <v>719972391.07</v>
      </c>
      <c r="F228" s="161">
        <v>0.04125911824365114</v>
      </c>
      <c r="G228" s="87"/>
      <c r="H228" s="87"/>
      <c r="I228" s="87"/>
      <c r="J228" s="87"/>
      <c r="K228" s="87"/>
      <c r="L228" s="87"/>
      <c r="M228" s="87"/>
      <c r="P228" s="6"/>
      <c r="Q228" s="6"/>
      <c r="R228" s="65"/>
    </row>
    <row r="229" spans="2:18" s="4" customFormat="1" ht="18">
      <c r="B229" s="72" t="s">
        <v>142</v>
      </c>
      <c r="C229" s="160">
        <v>3311</v>
      </c>
      <c r="D229" s="161">
        <v>0.016949846678372692</v>
      </c>
      <c r="E229" s="160">
        <v>434881304.11</v>
      </c>
      <c r="F229" s="161">
        <v>0.024921537785027637</v>
      </c>
      <c r="G229" s="87"/>
      <c r="H229" s="87"/>
      <c r="I229" s="87"/>
      <c r="J229" s="87"/>
      <c r="K229" s="87"/>
      <c r="L229" s="87"/>
      <c r="M229" s="87"/>
      <c r="P229" s="6"/>
      <c r="Q229" s="6"/>
      <c r="R229" s="65"/>
    </row>
    <row r="230" spans="2:18" s="4" customFormat="1" ht="18.75" thickBot="1">
      <c r="B230" s="72" t="s">
        <v>143</v>
      </c>
      <c r="C230" s="160">
        <v>4270</v>
      </c>
      <c r="D230" s="161">
        <v>0.021859210304032435</v>
      </c>
      <c r="E230" s="160">
        <v>556236268.6800001</v>
      </c>
      <c r="F230" s="161">
        <v>0.031875969503175165</v>
      </c>
      <c r="G230" s="87"/>
      <c r="H230" s="87"/>
      <c r="I230" s="87"/>
      <c r="J230" s="87"/>
      <c r="K230" s="87"/>
      <c r="L230" s="87"/>
      <c r="M230" s="65"/>
      <c r="P230" s="6"/>
      <c r="Q230" s="6"/>
      <c r="R230" s="65"/>
    </row>
    <row r="231" spans="2:18" s="4" customFormat="1" ht="18.75" thickBot="1">
      <c r="B231" s="144" t="s">
        <v>55</v>
      </c>
      <c r="C231" s="162">
        <v>195341</v>
      </c>
      <c r="D231" s="163">
        <v>1.0000000000000002</v>
      </c>
      <c r="E231" s="162">
        <v>17450018849.609997</v>
      </c>
      <c r="F231" s="163">
        <v>1</v>
      </c>
      <c r="G231" s="82"/>
      <c r="H231" s="82"/>
      <c r="I231" s="82"/>
      <c r="J231" s="82"/>
      <c r="K231" s="82"/>
      <c r="L231" s="82"/>
      <c r="M231" s="82"/>
      <c r="P231" s="6"/>
      <c r="Q231" s="6"/>
      <c r="R231" s="65"/>
    </row>
    <row r="232" spans="3:18" s="4" customFormat="1" ht="18">
      <c r="C232" s="158"/>
      <c r="D232" s="28"/>
      <c r="E232" s="87"/>
      <c r="F232" s="82"/>
      <c r="G232" s="82"/>
      <c r="H232" s="82"/>
      <c r="I232" s="82"/>
      <c r="J232" s="82"/>
      <c r="K232" s="167"/>
      <c r="L232" s="167"/>
      <c r="M232" s="82"/>
      <c r="P232" s="6"/>
      <c r="Q232" s="6"/>
      <c r="R232" s="65"/>
    </row>
    <row r="233" spans="3:18" s="4" customFormat="1" ht="18.75" thickBot="1">
      <c r="C233" s="158"/>
      <c r="D233" s="28"/>
      <c r="E233" s="87"/>
      <c r="F233" s="82"/>
      <c r="G233" s="82"/>
      <c r="H233" s="82"/>
      <c r="I233" s="82"/>
      <c r="J233" s="82"/>
      <c r="K233" s="167"/>
      <c r="L233" s="167"/>
      <c r="M233" s="82"/>
      <c r="P233" s="6"/>
      <c r="Q233" s="6"/>
      <c r="R233" s="65"/>
    </row>
    <row r="234" spans="2:18" s="4" customFormat="1" ht="18">
      <c r="B234" s="68" t="s">
        <v>313</v>
      </c>
      <c r="C234" s="68" t="s">
        <v>35</v>
      </c>
      <c r="D234" s="68" t="s">
        <v>41</v>
      </c>
      <c r="E234" s="122" t="s">
        <v>36</v>
      </c>
      <c r="F234" s="68" t="s">
        <v>41</v>
      </c>
      <c r="G234" s="82"/>
      <c r="H234" s="82"/>
      <c r="I234" s="82"/>
      <c r="J234" s="82"/>
      <c r="K234" s="167"/>
      <c r="L234" s="167"/>
      <c r="M234" s="82"/>
      <c r="P234" s="6"/>
      <c r="Q234" s="6"/>
      <c r="R234" s="65"/>
    </row>
    <row r="235" spans="2:18" s="4" customFormat="1" ht="18.75" thickBot="1">
      <c r="B235" s="159"/>
      <c r="C235" s="70" t="s">
        <v>104</v>
      </c>
      <c r="D235" s="70" t="s">
        <v>85</v>
      </c>
      <c r="E235" s="123" t="s">
        <v>40</v>
      </c>
      <c r="F235" s="70" t="s">
        <v>86</v>
      </c>
      <c r="G235" s="82"/>
      <c r="H235" s="82"/>
      <c r="I235" s="82"/>
      <c r="J235" s="82"/>
      <c r="K235" s="167"/>
      <c r="L235" s="167"/>
      <c r="M235" s="82"/>
      <c r="P235" s="6"/>
      <c r="Q235" s="6"/>
      <c r="R235" s="65"/>
    </row>
    <row r="236" spans="2:18" s="4" customFormat="1" ht="18">
      <c r="B236" s="72" t="s">
        <v>354</v>
      </c>
      <c r="C236" s="297">
        <v>0</v>
      </c>
      <c r="D236" s="161">
        <v>0</v>
      </c>
      <c r="E236" s="298">
        <v>0</v>
      </c>
      <c r="F236" s="161">
        <v>0</v>
      </c>
      <c r="G236" s="82"/>
      <c r="H236" s="82"/>
      <c r="I236" s="82"/>
      <c r="J236" s="82"/>
      <c r="K236" s="167"/>
      <c r="L236" s="167"/>
      <c r="M236" s="82"/>
      <c r="P236" s="6"/>
      <c r="Q236" s="6"/>
      <c r="R236" s="65"/>
    </row>
    <row r="237" spans="2:18" s="4" customFormat="1" ht="18">
      <c r="B237" s="72" t="s">
        <v>355</v>
      </c>
      <c r="C237" s="297">
        <v>952</v>
      </c>
      <c r="D237" s="161">
        <v>0.004873528854669526</v>
      </c>
      <c r="E237" s="298">
        <v>132342126.19</v>
      </c>
      <c r="F237" s="161">
        <v>0.007584067807064734</v>
      </c>
      <c r="G237" s="82"/>
      <c r="H237" s="82"/>
      <c r="I237" s="82"/>
      <c r="J237" s="82"/>
      <c r="K237" s="167"/>
      <c r="L237" s="167"/>
      <c r="M237" s="82"/>
      <c r="P237" s="6"/>
      <c r="Q237" s="6"/>
      <c r="R237" s="65"/>
    </row>
    <row r="238" spans="2:18" s="4" customFormat="1" ht="18">
      <c r="B238" s="72" t="s">
        <v>356</v>
      </c>
      <c r="C238" s="297">
        <v>9149</v>
      </c>
      <c r="D238" s="161">
        <v>0.04683604568421376</v>
      </c>
      <c r="E238" s="298">
        <v>1182018670.08</v>
      </c>
      <c r="F238" s="161">
        <v>0.06773738643304775</v>
      </c>
      <c r="G238" s="82"/>
      <c r="H238" s="82"/>
      <c r="I238" s="82"/>
      <c r="J238" s="82"/>
      <c r="K238" s="167"/>
      <c r="L238" s="167"/>
      <c r="M238" s="82"/>
      <c r="P238" s="6"/>
      <c r="Q238" s="6"/>
      <c r="R238" s="65"/>
    </row>
    <row r="239" spans="2:18" s="4" customFormat="1" ht="18">
      <c r="B239" s="72" t="s">
        <v>357</v>
      </c>
      <c r="C239" s="297">
        <v>21681</v>
      </c>
      <c r="D239" s="161">
        <v>0.11099052426269959</v>
      </c>
      <c r="E239" s="298">
        <v>2536757600.64</v>
      </c>
      <c r="F239" s="161">
        <v>0.14537277137077104</v>
      </c>
      <c r="G239" s="82"/>
      <c r="H239" s="82"/>
      <c r="I239" s="82"/>
      <c r="J239" s="82"/>
      <c r="K239" s="167"/>
      <c r="L239" s="167"/>
      <c r="M239" s="82"/>
      <c r="P239" s="6"/>
      <c r="Q239" s="6"/>
      <c r="R239" s="65"/>
    </row>
    <row r="240" spans="2:18" s="4" customFormat="1" ht="18">
      <c r="B240" s="72" t="s">
        <v>358</v>
      </c>
      <c r="C240" s="297">
        <v>8998</v>
      </c>
      <c r="D240" s="161">
        <v>0.04606303848142479</v>
      </c>
      <c r="E240" s="298">
        <v>870461864.68</v>
      </c>
      <c r="F240" s="161">
        <v>0.049883147530207644</v>
      </c>
      <c r="G240" s="82"/>
      <c r="H240" s="82"/>
      <c r="I240" s="82"/>
      <c r="J240" s="82"/>
      <c r="K240" s="167"/>
      <c r="L240" s="167"/>
      <c r="M240" s="82"/>
      <c r="P240" s="6"/>
      <c r="Q240" s="6"/>
      <c r="R240" s="65"/>
    </row>
    <row r="241" spans="2:18" s="4" customFormat="1" ht="18">
      <c r="B241" s="72" t="s">
        <v>359</v>
      </c>
      <c r="C241" s="297">
        <v>2532</v>
      </c>
      <c r="D241" s="161">
        <v>0.012961948592461388</v>
      </c>
      <c r="E241" s="298">
        <v>281297177.41</v>
      </c>
      <c r="F241" s="161">
        <v>0.016120164673420218</v>
      </c>
      <c r="G241" s="82"/>
      <c r="H241" s="82"/>
      <c r="I241" s="82"/>
      <c r="J241" s="82"/>
      <c r="K241" s="167"/>
      <c r="L241" s="167"/>
      <c r="M241" s="82"/>
      <c r="P241" s="6"/>
      <c r="Q241" s="6"/>
      <c r="R241" s="65"/>
    </row>
    <row r="242" spans="2:18" s="4" customFormat="1" ht="18">
      <c r="B242" s="72" t="s">
        <v>360</v>
      </c>
      <c r="C242" s="297">
        <v>5085</v>
      </c>
      <c r="D242" s="161">
        <v>0.026031401497893427</v>
      </c>
      <c r="E242" s="298">
        <v>510277001.48</v>
      </c>
      <c r="F242" s="161">
        <v>0.029242203454204547</v>
      </c>
      <c r="G242" s="82"/>
      <c r="H242" s="82"/>
      <c r="I242" s="82"/>
      <c r="J242" s="82"/>
      <c r="K242" s="167"/>
      <c r="L242" s="167"/>
      <c r="M242" s="82"/>
      <c r="P242" s="6"/>
      <c r="Q242" s="6"/>
      <c r="R242" s="65"/>
    </row>
    <row r="243" spans="2:18" s="4" customFormat="1" ht="18">
      <c r="B243" s="72" t="s">
        <v>361</v>
      </c>
      <c r="C243" s="297">
        <v>4897</v>
      </c>
      <c r="D243" s="161">
        <v>0.025068981934156166</v>
      </c>
      <c r="E243" s="298">
        <v>548759506.94</v>
      </c>
      <c r="F243" s="161">
        <v>0.03144750224451847</v>
      </c>
      <c r="G243" s="82"/>
      <c r="H243" s="82"/>
      <c r="I243" s="82"/>
      <c r="J243" s="82"/>
      <c r="K243" s="167"/>
      <c r="L243" s="167"/>
      <c r="M243" s="82"/>
      <c r="P243" s="6"/>
      <c r="Q243" s="6"/>
      <c r="R243" s="65"/>
    </row>
    <row r="244" spans="2:18" s="4" customFormat="1" ht="18">
      <c r="B244" s="72" t="s">
        <v>362</v>
      </c>
      <c r="C244" s="297">
        <v>13267</v>
      </c>
      <c r="D244" s="161">
        <v>0.06791712953245863</v>
      </c>
      <c r="E244" s="298">
        <v>1523481373.95</v>
      </c>
      <c r="F244" s="161">
        <v>0.08730542855453988</v>
      </c>
      <c r="G244" s="82"/>
      <c r="H244" s="82"/>
      <c r="I244" s="82"/>
      <c r="J244" s="82"/>
      <c r="K244" s="167"/>
      <c r="L244" s="167"/>
      <c r="M244" s="82"/>
      <c r="P244" s="6"/>
      <c r="Q244" s="6"/>
      <c r="R244" s="65"/>
    </row>
    <row r="245" spans="2:18" s="4" customFormat="1" ht="18">
      <c r="B245" s="72" t="s">
        <v>363</v>
      </c>
      <c r="C245" s="297">
        <v>13970</v>
      </c>
      <c r="D245" s="161">
        <v>0.07151596439047614</v>
      </c>
      <c r="E245" s="298">
        <v>1541101116.06</v>
      </c>
      <c r="F245" s="161">
        <v>0.08831515480537391</v>
      </c>
      <c r="G245" s="82"/>
      <c r="H245" s="82"/>
      <c r="I245" s="82"/>
      <c r="J245" s="82"/>
      <c r="K245" s="167"/>
      <c r="L245" s="167"/>
      <c r="M245" s="82"/>
      <c r="P245" s="6"/>
      <c r="Q245" s="6"/>
      <c r="R245" s="65"/>
    </row>
    <row r="246" spans="2:18" s="4" customFormat="1" ht="18">
      <c r="B246" s="72" t="s">
        <v>364</v>
      </c>
      <c r="C246" s="297">
        <v>15383</v>
      </c>
      <c r="D246" s="161">
        <v>0.0787494688775014</v>
      </c>
      <c r="E246" s="298">
        <v>1601285021.37</v>
      </c>
      <c r="F246" s="161">
        <v>0.09176408548153447</v>
      </c>
      <c r="G246" s="82"/>
      <c r="H246" s="82"/>
      <c r="I246" s="82"/>
      <c r="J246" s="82"/>
      <c r="K246" s="167"/>
      <c r="L246" s="167"/>
      <c r="M246" s="82"/>
      <c r="P246" s="6"/>
      <c r="Q246" s="6"/>
      <c r="R246" s="65"/>
    </row>
    <row r="247" spans="2:18" s="4" customFormat="1" ht="18">
      <c r="B247" s="72" t="s">
        <v>365</v>
      </c>
      <c r="C247" s="297">
        <v>18108</v>
      </c>
      <c r="D247" s="161">
        <v>0.09269943329869305</v>
      </c>
      <c r="E247" s="298">
        <v>1716726964.34</v>
      </c>
      <c r="F247" s="161">
        <v>0.09837966245969802</v>
      </c>
      <c r="G247" s="82"/>
      <c r="H247" s="82"/>
      <c r="I247" s="82"/>
      <c r="J247" s="82"/>
      <c r="K247" s="167"/>
      <c r="L247" s="167"/>
      <c r="M247" s="82"/>
      <c r="P247" s="6"/>
      <c r="Q247" s="6"/>
      <c r="R247" s="65"/>
    </row>
    <row r="248" spans="2:18" s="4" customFormat="1" ht="18">
      <c r="B248" s="72" t="s">
        <v>366</v>
      </c>
      <c r="C248" s="297">
        <v>9938</v>
      </c>
      <c r="D248" s="161">
        <v>0.05087513630011109</v>
      </c>
      <c r="E248" s="298">
        <v>809998701.2</v>
      </c>
      <c r="F248" s="161">
        <v>0.04641821353780962</v>
      </c>
      <c r="G248" s="82"/>
      <c r="H248" s="82"/>
      <c r="I248" s="82"/>
      <c r="J248" s="82"/>
      <c r="K248" s="167"/>
      <c r="L248" s="167"/>
      <c r="M248" s="82"/>
      <c r="P248" s="6"/>
      <c r="Q248" s="6"/>
      <c r="R248" s="65"/>
    </row>
    <row r="249" spans="2:18" s="4" customFormat="1" ht="18">
      <c r="B249" s="72" t="s">
        <v>367</v>
      </c>
      <c r="C249" s="297">
        <v>5909</v>
      </c>
      <c r="D249" s="161">
        <v>0.030249665968741842</v>
      </c>
      <c r="E249" s="298">
        <v>429836027.33</v>
      </c>
      <c r="F249" s="161">
        <v>0.024632410488175868</v>
      </c>
      <c r="G249" s="82"/>
      <c r="H249" s="82"/>
      <c r="I249" s="82"/>
      <c r="J249" s="82"/>
      <c r="K249" s="167"/>
      <c r="L249" s="167"/>
      <c r="M249" s="82"/>
      <c r="P249" s="6"/>
      <c r="Q249" s="6"/>
      <c r="R249" s="65"/>
    </row>
    <row r="250" spans="2:18" s="4" customFormat="1" ht="18">
      <c r="B250" s="72" t="s">
        <v>368</v>
      </c>
      <c r="C250" s="297">
        <v>10259</v>
      </c>
      <c r="D250" s="161">
        <v>0.05251841651266247</v>
      </c>
      <c r="E250" s="298">
        <v>686606354.75</v>
      </c>
      <c r="F250" s="161">
        <v>0.03934702653718596</v>
      </c>
      <c r="G250" s="82"/>
      <c r="H250" s="82"/>
      <c r="I250" s="82"/>
      <c r="J250" s="82"/>
      <c r="K250" s="167"/>
      <c r="L250" s="167"/>
      <c r="M250" s="82"/>
      <c r="P250" s="6"/>
      <c r="Q250" s="6"/>
      <c r="R250" s="65"/>
    </row>
    <row r="251" spans="2:18" s="4" customFormat="1" ht="18">
      <c r="B251" s="72" t="s">
        <v>369</v>
      </c>
      <c r="C251" s="297">
        <v>11187</v>
      </c>
      <c r="D251" s="161">
        <v>0.05726908329536554</v>
      </c>
      <c r="E251" s="298">
        <v>720418131.52</v>
      </c>
      <c r="F251" s="161">
        <v>0.04128466208138801</v>
      </c>
      <c r="G251" s="82"/>
      <c r="H251" s="82"/>
      <c r="I251" s="82"/>
      <c r="J251" s="82"/>
      <c r="K251" s="167"/>
      <c r="L251" s="167"/>
      <c r="M251" s="82"/>
      <c r="P251" s="6"/>
      <c r="Q251" s="6"/>
      <c r="R251" s="65"/>
    </row>
    <row r="252" spans="2:18" s="4" customFormat="1" ht="18">
      <c r="B252" s="72" t="s">
        <v>370</v>
      </c>
      <c r="C252" s="297">
        <v>5982</v>
      </c>
      <c r="D252" s="161">
        <v>0.03062337143763982</v>
      </c>
      <c r="E252" s="298">
        <v>381351927.39</v>
      </c>
      <c r="F252" s="161">
        <v>0.021853955040198884</v>
      </c>
      <c r="G252" s="82"/>
      <c r="H252" s="82"/>
      <c r="I252" s="82"/>
      <c r="J252" s="82"/>
      <c r="K252" s="167"/>
      <c r="L252" s="167"/>
      <c r="M252" s="82"/>
      <c r="P252" s="6"/>
      <c r="Q252" s="6"/>
      <c r="R252" s="65"/>
    </row>
    <row r="253" spans="2:18" s="4" customFormat="1" ht="18">
      <c r="B253" s="72" t="s">
        <v>371</v>
      </c>
      <c r="C253" s="297">
        <v>4902</v>
      </c>
      <c r="D253" s="161">
        <v>0.02509457819914918</v>
      </c>
      <c r="E253" s="298">
        <v>316526231.74</v>
      </c>
      <c r="F253" s="161">
        <v>0.018139019474301268</v>
      </c>
      <c r="G253" s="82"/>
      <c r="H253" s="82"/>
      <c r="I253" s="82"/>
      <c r="J253" s="82"/>
      <c r="K253" s="167"/>
      <c r="L253" s="167"/>
      <c r="M253" s="82"/>
      <c r="P253" s="6"/>
      <c r="Q253" s="6"/>
      <c r="R253" s="65"/>
    </row>
    <row r="254" spans="2:18" s="4" customFormat="1" ht="18">
      <c r="B254" s="72" t="s">
        <v>372</v>
      </c>
      <c r="C254" s="297">
        <v>2901</v>
      </c>
      <c r="D254" s="161">
        <v>0.01485095294894569</v>
      </c>
      <c r="E254" s="298">
        <v>176546168.68</v>
      </c>
      <c r="F254" s="161">
        <v>0.01011724802142238</v>
      </c>
      <c r="G254" s="82"/>
      <c r="H254" s="82"/>
      <c r="I254" s="82"/>
      <c r="J254" s="82"/>
      <c r="K254" s="167"/>
      <c r="L254" s="167"/>
      <c r="M254" s="82"/>
      <c r="P254" s="6"/>
      <c r="Q254" s="6"/>
      <c r="R254" s="65"/>
    </row>
    <row r="255" spans="2:18" s="4" customFormat="1" ht="18">
      <c r="B255" s="72" t="s">
        <v>373</v>
      </c>
      <c r="C255" s="297">
        <v>4495</v>
      </c>
      <c r="D255" s="161">
        <v>0.023011042228717984</v>
      </c>
      <c r="E255" s="298">
        <v>279841458.26</v>
      </c>
      <c r="F255" s="161">
        <v>0.01603674246267386</v>
      </c>
      <c r="G255" s="82"/>
      <c r="H255" s="82"/>
      <c r="I255" s="82"/>
      <c r="J255" s="82"/>
      <c r="K255" s="167"/>
      <c r="L255" s="167"/>
      <c r="M255" s="82"/>
      <c r="P255" s="6"/>
      <c r="Q255" s="6"/>
      <c r="R255" s="65"/>
    </row>
    <row r="256" spans="2:18" s="4" customFormat="1" ht="18">
      <c r="B256" s="72" t="s">
        <v>374</v>
      </c>
      <c r="C256" s="297">
        <v>3731</v>
      </c>
      <c r="D256" s="161">
        <v>0.019099932937785717</v>
      </c>
      <c r="E256" s="298">
        <v>191682831.4</v>
      </c>
      <c r="F256" s="161">
        <v>0.010984677612785732</v>
      </c>
      <c r="G256" s="82"/>
      <c r="H256" s="82"/>
      <c r="I256" s="82"/>
      <c r="J256" s="82"/>
      <c r="K256" s="167"/>
      <c r="L256" s="167"/>
      <c r="M256" s="82"/>
      <c r="P256" s="6"/>
      <c r="Q256" s="6"/>
      <c r="R256" s="65"/>
    </row>
    <row r="257" spans="2:18" s="4" customFormat="1" ht="18">
      <c r="B257" s="72" t="s">
        <v>375</v>
      </c>
      <c r="C257" s="297">
        <v>1852</v>
      </c>
      <c r="D257" s="161">
        <v>0.009480856553411725</v>
      </c>
      <c r="E257" s="298">
        <v>98107562.52</v>
      </c>
      <c r="F257" s="161">
        <v>0.005622203813389729</v>
      </c>
      <c r="G257" s="82"/>
      <c r="H257" s="82"/>
      <c r="I257" s="82"/>
      <c r="J257" s="82"/>
      <c r="K257" s="167"/>
      <c r="L257" s="167"/>
      <c r="M257" s="82"/>
      <c r="P257" s="6"/>
      <c r="Q257" s="6"/>
      <c r="R257" s="65"/>
    </row>
    <row r="258" spans="2:18" s="4" customFormat="1" ht="18">
      <c r="B258" s="72" t="s">
        <v>376</v>
      </c>
      <c r="C258" s="297">
        <v>1864</v>
      </c>
      <c r="D258" s="161">
        <v>0.009542287589394955</v>
      </c>
      <c r="E258" s="298">
        <v>98908548.43</v>
      </c>
      <c r="F258" s="161">
        <v>0.005668105535153079</v>
      </c>
      <c r="G258" s="82"/>
      <c r="H258" s="82"/>
      <c r="I258" s="82"/>
      <c r="J258" s="82"/>
      <c r="K258" s="167"/>
      <c r="L258" s="167"/>
      <c r="M258" s="82"/>
      <c r="P258" s="6"/>
      <c r="Q258" s="6"/>
      <c r="R258" s="65"/>
    </row>
    <row r="259" spans="2:18" s="4" customFormat="1" ht="18">
      <c r="B259" s="72" t="s">
        <v>377</v>
      </c>
      <c r="C259" s="297">
        <v>2164</v>
      </c>
      <c r="D259" s="161">
        <v>0.011078063488975689</v>
      </c>
      <c r="E259" s="298">
        <v>119924880.53</v>
      </c>
      <c r="F259" s="161">
        <v>0.006872478566559271</v>
      </c>
      <c r="G259" s="82"/>
      <c r="H259" s="82"/>
      <c r="I259" s="82"/>
      <c r="J259" s="82"/>
      <c r="K259" s="167"/>
      <c r="L259" s="167"/>
      <c r="M259" s="82"/>
      <c r="P259" s="6"/>
      <c r="Q259" s="6"/>
      <c r="R259" s="65"/>
    </row>
    <row r="260" spans="2:18" s="4" customFormat="1" ht="18">
      <c r="B260" s="72" t="s">
        <v>378</v>
      </c>
      <c r="C260" s="297">
        <v>2546</v>
      </c>
      <c r="D260" s="161">
        <v>0.013033618134441823</v>
      </c>
      <c r="E260" s="298">
        <v>127397109.87</v>
      </c>
      <c r="F260" s="161">
        <v>0.007300686089106848</v>
      </c>
      <c r="G260" s="82"/>
      <c r="H260" s="82"/>
      <c r="I260" s="82"/>
      <c r="J260" s="82"/>
      <c r="K260" s="167"/>
      <c r="L260" s="167"/>
      <c r="M260" s="82"/>
      <c r="P260" s="6"/>
      <c r="Q260" s="6"/>
      <c r="R260" s="65"/>
    </row>
    <row r="261" spans="2:18" s="4" customFormat="1" ht="18">
      <c r="B261" s="72" t="s">
        <v>379</v>
      </c>
      <c r="C261" s="297">
        <v>1889</v>
      </c>
      <c r="D261" s="161">
        <v>0.009670268914360016</v>
      </c>
      <c r="E261" s="298">
        <v>96166024.07</v>
      </c>
      <c r="F261" s="161">
        <v>0.005510940985152532</v>
      </c>
      <c r="G261" s="82"/>
      <c r="H261" s="82"/>
      <c r="I261" s="82"/>
      <c r="J261" s="82"/>
      <c r="K261" s="167"/>
      <c r="L261" s="167"/>
      <c r="M261" s="82"/>
      <c r="P261" s="6"/>
      <c r="Q261" s="6"/>
      <c r="R261" s="65"/>
    </row>
    <row r="262" spans="2:18" s="4" customFormat="1" ht="18">
      <c r="B262" s="72" t="s">
        <v>380</v>
      </c>
      <c r="C262" s="297">
        <v>1737</v>
      </c>
      <c r="D262" s="161">
        <v>0.008892142458572444</v>
      </c>
      <c r="E262" s="298">
        <v>85698714.96</v>
      </c>
      <c r="F262" s="161">
        <v>0.004911095838840043</v>
      </c>
      <c r="G262" s="82"/>
      <c r="H262" s="82"/>
      <c r="I262" s="82"/>
      <c r="J262" s="82"/>
      <c r="K262" s="167"/>
      <c r="L262" s="167"/>
      <c r="M262" s="82"/>
      <c r="P262" s="6"/>
      <c r="Q262" s="6"/>
      <c r="R262" s="65"/>
    </row>
    <row r="263" spans="2:18" s="4" customFormat="1" ht="18">
      <c r="B263" s="72" t="s">
        <v>381</v>
      </c>
      <c r="C263" s="297">
        <v>1620</v>
      </c>
      <c r="D263" s="161">
        <v>0.00829318985773596</v>
      </c>
      <c r="E263" s="298">
        <v>75870637.22</v>
      </c>
      <c r="F263" s="161">
        <v>0.004347882823157848</v>
      </c>
      <c r="G263" s="82"/>
      <c r="H263" s="82"/>
      <c r="I263" s="82"/>
      <c r="J263" s="82"/>
      <c r="K263" s="167"/>
      <c r="L263" s="167"/>
      <c r="M263" s="82"/>
      <c r="P263" s="6"/>
      <c r="Q263" s="6"/>
      <c r="R263" s="65"/>
    </row>
    <row r="264" spans="2:18" s="4" customFormat="1" ht="18">
      <c r="B264" s="72" t="s">
        <v>382</v>
      </c>
      <c r="C264" s="297">
        <v>1379</v>
      </c>
      <c r="D264" s="161">
        <v>0.00705944988507277</v>
      </c>
      <c r="E264" s="298">
        <v>55151915.36</v>
      </c>
      <c r="F264" s="161">
        <v>0.0031605648014089464</v>
      </c>
      <c r="G264" s="82"/>
      <c r="H264" s="82"/>
      <c r="I264" s="82"/>
      <c r="J264" s="82"/>
      <c r="K264" s="167"/>
      <c r="L264" s="167"/>
      <c r="M264" s="82"/>
      <c r="P264" s="6"/>
      <c r="Q264" s="6"/>
      <c r="R264" s="65"/>
    </row>
    <row r="265" spans="2:18" s="4" customFormat="1" ht="18">
      <c r="B265" s="72" t="s">
        <v>383</v>
      </c>
      <c r="C265" s="297">
        <v>1553</v>
      </c>
      <c r="D265" s="161">
        <v>0.007950199906829596</v>
      </c>
      <c r="E265" s="298">
        <v>64307859.75</v>
      </c>
      <c r="F265" s="161">
        <v>0.003685260188211043</v>
      </c>
      <c r="G265" s="82"/>
      <c r="H265" s="82"/>
      <c r="I265" s="82"/>
      <c r="J265" s="82"/>
      <c r="K265" s="167"/>
      <c r="L265" s="167"/>
      <c r="M265" s="82"/>
      <c r="P265" s="6"/>
      <c r="Q265" s="6"/>
      <c r="R265" s="65"/>
    </row>
    <row r="266" spans="2:18" s="4" customFormat="1" ht="18.75" thickBot="1">
      <c r="B266" s="72" t="s">
        <v>384</v>
      </c>
      <c r="C266" s="297">
        <v>5411</v>
      </c>
      <c r="D266" s="161">
        <v>0.027700277975437823</v>
      </c>
      <c r="E266" s="298">
        <v>191169341.48999998</v>
      </c>
      <c r="F266" s="161">
        <v>0.010955251288698323</v>
      </c>
      <c r="G266" s="82"/>
      <c r="H266" s="82"/>
      <c r="I266" s="82"/>
      <c r="J266" s="82"/>
      <c r="K266" s="167"/>
      <c r="L266" s="167"/>
      <c r="M266" s="82"/>
      <c r="P266" s="6"/>
      <c r="Q266" s="6"/>
      <c r="R266" s="65"/>
    </row>
    <row r="267" spans="2:18" s="4" customFormat="1" ht="18.75" thickBot="1">
      <c r="B267" s="144" t="s">
        <v>55</v>
      </c>
      <c r="C267" s="162">
        <v>195341</v>
      </c>
      <c r="D267" s="163">
        <v>0.9999999999999997</v>
      </c>
      <c r="E267" s="162">
        <v>17450018849.61</v>
      </c>
      <c r="F267" s="163">
        <v>0.9999999999999999</v>
      </c>
      <c r="G267" s="82"/>
      <c r="H267" s="82"/>
      <c r="I267" s="82"/>
      <c r="J267" s="82"/>
      <c r="K267" s="167"/>
      <c r="L267" s="167"/>
      <c r="M267" s="82"/>
      <c r="P267" s="6"/>
      <c r="Q267" s="6"/>
      <c r="R267" s="65"/>
    </row>
    <row r="268" spans="3:18" s="4" customFormat="1" ht="18">
      <c r="C268" s="158"/>
      <c r="D268" s="28"/>
      <c r="E268" s="87"/>
      <c r="F268" s="82"/>
      <c r="G268" s="82"/>
      <c r="H268" s="82"/>
      <c r="I268" s="82"/>
      <c r="J268" s="82"/>
      <c r="K268" s="167"/>
      <c r="L268" s="167"/>
      <c r="M268" s="82"/>
      <c r="P268" s="6"/>
      <c r="Q268" s="6"/>
      <c r="R268" s="65"/>
    </row>
    <row r="269" spans="3:18" s="4" customFormat="1" ht="18.75" thickBot="1">
      <c r="C269" s="158"/>
      <c r="D269" s="28"/>
      <c r="E269" s="87"/>
      <c r="F269" s="82"/>
      <c r="G269" s="82"/>
      <c r="H269" s="82"/>
      <c r="I269" s="82"/>
      <c r="J269" s="82"/>
      <c r="K269" s="167"/>
      <c r="L269" s="167"/>
      <c r="M269" s="82"/>
      <c r="P269" s="6"/>
      <c r="Q269" s="6"/>
      <c r="R269" s="65"/>
    </row>
    <row r="270" spans="2:18" s="4" customFormat="1" ht="18">
      <c r="B270" s="68" t="s">
        <v>385</v>
      </c>
      <c r="C270" s="68" t="s">
        <v>35</v>
      </c>
      <c r="D270" s="68" t="s">
        <v>41</v>
      </c>
      <c r="E270" s="122" t="s">
        <v>36</v>
      </c>
      <c r="F270" s="68" t="s">
        <v>41</v>
      </c>
      <c r="G270" s="82"/>
      <c r="H270" s="82"/>
      <c r="I270" s="82"/>
      <c r="J270" s="82"/>
      <c r="K270" s="167"/>
      <c r="L270" s="167"/>
      <c r="M270" s="82"/>
      <c r="P270" s="6"/>
      <c r="Q270" s="6"/>
      <c r="R270" s="65"/>
    </row>
    <row r="271" spans="2:18" s="4" customFormat="1" ht="18.75" thickBot="1">
      <c r="B271" s="159"/>
      <c r="C271" s="70" t="s">
        <v>104</v>
      </c>
      <c r="D271" s="70" t="s">
        <v>85</v>
      </c>
      <c r="E271" s="123" t="s">
        <v>40</v>
      </c>
      <c r="F271" s="70" t="s">
        <v>86</v>
      </c>
      <c r="G271" s="82"/>
      <c r="H271" s="82"/>
      <c r="I271" s="82"/>
      <c r="J271" s="82"/>
      <c r="K271" s="167"/>
      <c r="L271" s="167"/>
      <c r="M271" s="82"/>
      <c r="P271" s="6"/>
      <c r="Q271" s="6"/>
      <c r="R271" s="65"/>
    </row>
    <row r="272" spans="2:18" s="4" customFormat="1" ht="18">
      <c r="B272" s="72" t="s">
        <v>386</v>
      </c>
      <c r="C272" s="297">
        <v>17647</v>
      </c>
      <c r="D272" s="161">
        <v>0.09033945766633733</v>
      </c>
      <c r="E272" s="298">
        <v>602683883.16</v>
      </c>
      <c r="F272" s="161">
        <v>0.034537721039394155</v>
      </c>
      <c r="G272" s="82"/>
      <c r="H272" s="82"/>
      <c r="I272" s="82"/>
      <c r="J272" s="82"/>
      <c r="K272" s="167"/>
      <c r="L272" s="167"/>
      <c r="M272" s="82"/>
      <c r="P272" s="6"/>
      <c r="Q272" s="6"/>
      <c r="R272" s="65"/>
    </row>
    <row r="273" spans="2:18" s="4" customFormat="1" ht="18">
      <c r="B273" s="72" t="s">
        <v>387</v>
      </c>
      <c r="C273" s="297">
        <v>30998</v>
      </c>
      <c r="D273" s="161">
        <v>0.15868660445067856</v>
      </c>
      <c r="E273" s="298">
        <v>1669637326.33</v>
      </c>
      <c r="F273" s="161">
        <v>0.09568111878385252</v>
      </c>
      <c r="G273" s="82"/>
      <c r="H273" s="82"/>
      <c r="I273" s="82"/>
      <c r="J273" s="82"/>
      <c r="K273" s="167"/>
      <c r="L273" s="167"/>
      <c r="M273" s="82"/>
      <c r="P273" s="6"/>
      <c r="Q273" s="6"/>
      <c r="R273" s="65"/>
    </row>
    <row r="274" spans="2:18" s="4" customFormat="1" ht="18">
      <c r="B274" s="72" t="s">
        <v>388</v>
      </c>
      <c r="C274" s="297">
        <v>40495</v>
      </c>
      <c r="D274" s="161">
        <v>0.20730415017840598</v>
      </c>
      <c r="E274" s="298">
        <v>3050117678.54</v>
      </c>
      <c r="F274" s="161">
        <v>0.1747916552312589</v>
      </c>
      <c r="G274" s="82"/>
      <c r="H274" s="82"/>
      <c r="I274" s="82"/>
      <c r="J274" s="82"/>
      <c r="K274" s="167"/>
      <c r="L274" s="167"/>
      <c r="M274" s="82"/>
      <c r="P274" s="6"/>
      <c r="Q274" s="6"/>
      <c r="R274" s="65"/>
    </row>
    <row r="275" spans="2:18" s="4" customFormat="1" ht="18">
      <c r="B275" s="72" t="s">
        <v>389</v>
      </c>
      <c r="C275" s="297">
        <v>52928</v>
      </c>
      <c r="D275" s="161">
        <v>0.27095182271003015</v>
      </c>
      <c r="E275" s="298">
        <v>5375725729.86</v>
      </c>
      <c r="F275" s="161">
        <v>0.30806417896678345</v>
      </c>
      <c r="G275" s="82"/>
      <c r="H275" s="82"/>
      <c r="I275" s="82"/>
      <c r="J275" s="82"/>
      <c r="K275" s="167"/>
      <c r="L275" s="167"/>
      <c r="M275" s="82"/>
      <c r="P275" s="6"/>
      <c r="Q275" s="6"/>
      <c r="R275" s="65"/>
    </row>
    <row r="276" spans="2:18" s="4" customFormat="1" ht="18">
      <c r="B276" s="72" t="s">
        <v>390</v>
      </c>
      <c r="C276" s="297">
        <v>35872</v>
      </c>
      <c r="D276" s="161">
        <v>0.18363784356586688</v>
      </c>
      <c r="E276" s="298">
        <v>4585684317.32</v>
      </c>
      <c r="F276" s="161">
        <v>0.2627896483574565</v>
      </c>
      <c r="G276" s="82"/>
      <c r="H276" s="82"/>
      <c r="I276" s="82"/>
      <c r="J276" s="82"/>
      <c r="K276" s="167"/>
      <c r="L276" s="167"/>
      <c r="M276" s="82"/>
      <c r="P276" s="6"/>
      <c r="Q276" s="6"/>
      <c r="R276" s="65"/>
    </row>
    <row r="277" spans="2:18" s="4" customFormat="1" ht="18">
      <c r="B277" s="72" t="s">
        <v>391</v>
      </c>
      <c r="C277" s="297">
        <v>10855</v>
      </c>
      <c r="D277" s="161">
        <v>0.05556949129982953</v>
      </c>
      <c r="E277" s="298">
        <v>1362655277.45</v>
      </c>
      <c r="F277" s="161">
        <v>0.0780890432952429</v>
      </c>
      <c r="G277" s="82"/>
      <c r="H277" s="82"/>
      <c r="I277" s="82"/>
      <c r="J277" s="82"/>
      <c r="K277" s="167"/>
      <c r="L277" s="167"/>
      <c r="M277" s="82"/>
      <c r="P277" s="6"/>
      <c r="Q277" s="6"/>
      <c r="R277" s="65"/>
    </row>
    <row r="278" spans="2:18" s="4" customFormat="1" ht="18">
      <c r="B278" s="72" t="s">
        <v>392</v>
      </c>
      <c r="C278" s="297">
        <v>5055</v>
      </c>
      <c r="D278" s="161">
        <v>0.025877823907935353</v>
      </c>
      <c r="E278" s="298">
        <v>620100355.7</v>
      </c>
      <c r="F278" s="161">
        <v>0.03553579861685129</v>
      </c>
      <c r="G278" s="82"/>
      <c r="H278" s="82"/>
      <c r="I278" s="82"/>
      <c r="J278" s="82"/>
      <c r="K278" s="167"/>
      <c r="L278" s="167"/>
      <c r="M278" s="82"/>
      <c r="P278" s="6"/>
      <c r="Q278" s="6"/>
      <c r="R278" s="65"/>
    </row>
    <row r="279" spans="2:18" s="4" customFormat="1" ht="18">
      <c r="B279" s="72" t="s">
        <v>393</v>
      </c>
      <c r="C279" s="297">
        <v>1485</v>
      </c>
      <c r="D279" s="161">
        <v>0.007602090702924629</v>
      </c>
      <c r="E279" s="298">
        <v>182775874.84</v>
      </c>
      <c r="F279" s="161">
        <v>0.010474250854123573</v>
      </c>
      <c r="G279" s="82"/>
      <c r="H279" s="82"/>
      <c r="I279" s="82"/>
      <c r="J279" s="82"/>
      <c r="K279" s="167"/>
      <c r="L279" s="167"/>
      <c r="M279" s="82"/>
      <c r="P279" s="6"/>
      <c r="Q279" s="6"/>
      <c r="R279" s="65"/>
    </row>
    <row r="280" spans="2:18" s="4" customFormat="1" ht="18.75" thickBot="1">
      <c r="B280" s="72" t="s">
        <v>394</v>
      </c>
      <c r="C280" s="297">
        <v>6</v>
      </c>
      <c r="D280" s="161">
        <v>3.071551799161466E-05</v>
      </c>
      <c r="E280" s="298">
        <v>638406.41</v>
      </c>
      <c r="F280" s="161">
        <v>3.658485503666193E-05</v>
      </c>
      <c r="G280" s="82"/>
      <c r="H280" s="82"/>
      <c r="I280" s="82"/>
      <c r="J280" s="82"/>
      <c r="K280" s="167"/>
      <c r="L280" s="167"/>
      <c r="M280" s="82"/>
      <c r="P280" s="6"/>
      <c r="Q280" s="6"/>
      <c r="R280" s="65"/>
    </row>
    <row r="281" spans="2:18" s="4" customFormat="1" ht="18.75" thickBot="1">
      <c r="B281" s="144" t="s">
        <v>55</v>
      </c>
      <c r="C281" s="162">
        <v>195341</v>
      </c>
      <c r="D281" s="163">
        <v>1.0000000000000002</v>
      </c>
      <c r="E281" s="162">
        <v>17450018849.61</v>
      </c>
      <c r="F281" s="163">
        <v>0.9999999999999999</v>
      </c>
      <c r="G281" s="82"/>
      <c r="H281" s="82"/>
      <c r="I281" s="82"/>
      <c r="J281" s="82"/>
      <c r="K281" s="167"/>
      <c r="L281" s="167"/>
      <c r="M281" s="82"/>
      <c r="P281" s="6"/>
      <c r="Q281" s="6"/>
      <c r="R281" s="65"/>
    </row>
    <row r="282" spans="3:18" s="4" customFormat="1" ht="18">
      <c r="C282" s="158"/>
      <c r="D282" s="28"/>
      <c r="E282" s="87"/>
      <c r="F282" s="82"/>
      <c r="G282" s="82"/>
      <c r="H282" s="82"/>
      <c r="I282" s="82"/>
      <c r="J282" s="82"/>
      <c r="K282" s="167"/>
      <c r="L282" s="167"/>
      <c r="M282" s="82"/>
      <c r="P282" s="6"/>
      <c r="Q282" s="6"/>
      <c r="R282" s="65"/>
    </row>
    <row r="283" spans="3:18" s="4" customFormat="1" ht="18">
      <c r="C283" s="158"/>
      <c r="D283" s="28"/>
      <c r="E283" s="87"/>
      <c r="F283" s="82"/>
      <c r="G283" s="82"/>
      <c r="H283" s="82"/>
      <c r="I283" s="82"/>
      <c r="J283" s="82"/>
      <c r="K283" s="167"/>
      <c r="L283" s="167"/>
      <c r="M283" s="82"/>
      <c r="P283" s="6"/>
      <c r="Q283" s="6"/>
      <c r="R283" s="65"/>
    </row>
    <row r="284" spans="2:18" s="4" customFormat="1" ht="18">
      <c r="B284" s="43"/>
      <c r="C284" s="9"/>
      <c r="D284" s="28"/>
      <c r="E284" s="82"/>
      <c r="F284" s="82"/>
      <c r="G284" s="82"/>
      <c r="H284" s="82"/>
      <c r="I284" s="82"/>
      <c r="J284" s="82"/>
      <c r="K284" s="82"/>
      <c r="L284" s="82"/>
      <c r="M284" s="82"/>
      <c r="P284" s="6"/>
      <c r="Q284" s="6"/>
      <c r="R284" s="65"/>
    </row>
    <row r="287" spans="2:18" s="11" customFormat="1" ht="18.75" thickBot="1">
      <c r="B287" s="41" t="s">
        <v>146</v>
      </c>
      <c r="C287" s="42"/>
      <c r="D287" s="42"/>
      <c r="E287" s="42"/>
      <c r="F287" s="42"/>
      <c r="G287" s="42"/>
      <c r="H287" s="42"/>
      <c r="I287" s="42"/>
      <c r="J287" s="42"/>
      <c r="K287" s="42"/>
      <c r="L287" s="42"/>
      <c r="M287" s="42"/>
      <c r="N287" s="42"/>
      <c r="O287" s="42"/>
      <c r="P287" s="42"/>
      <c r="Q287" s="42"/>
      <c r="R287" s="19"/>
    </row>
    <row r="288" ht="18">
      <c r="R288" s="7"/>
    </row>
    <row r="289" spans="1:18" s="11" customFormat="1" ht="18">
      <c r="A289" s="1"/>
      <c r="B289" s="43" t="s">
        <v>147</v>
      </c>
      <c r="C289" s="168">
        <v>39049</v>
      </c>
      <c r="D289" s="9"/>
      <c r="E289" s="9"/>
      <c r="F289" s="9"/>
      <c r="G289" s="9"/>
      <c r="H289" s="9"/>
      <c r="I289" s="9"/>
      <c r="J289" s="9"/>
      <c r="K289" s="9"/>
      <c r="L289" s="9"/>
      <c r="M289" s="9"/>
      <c r="N289" s="9"/>
      <c r="O289" s="9"/>
      <c r="P289" s="9"/>
      <c r="Q289" s="7"/>
      <c r="R289" s="7"/>
    </row>
    <row r="290" spans="1:18" s="11" customFormat="1" ht="18">
      <c r="A290" s="1"/>
      <c r="B290" s="43" t="s">
        <v>148</v>
      </c>
      <c r="C290" s="168">
        <v>40724</v>
      </c>
      <c r="D290" s="9"/>
      <c r="E290" s="9"/>
      <c r="F290" s="9"/>
      <c r="G290" s="9"/>
      <c r="H290" s="9"/>
      <c r="I290" s="9"/>
      <c r="J290" s="9"/>
      <c r="K290" s="9"/>
      <c r="L290" s="9"/>
      <c r="M290" s="9"/>
      <c r="N290" s="9"/>
      <c r="O290" s="9"/>
      <c r="P290" s="9"/>
      <c r="Q290" s="7"/>
      <c r="R290" s="7"/>
    </row>
    <row r="291" spans="2:18" s="11" customFormat="1" ht="20.25">
      <c r="B291" s="9"/>
      <c r="C291" s="9"/>
      <c r="D291" s="9"/>
      <c r="E291" s="169" t="s">
        <v>149</v>
      </c>
      <c r="F291" s="9"/>
      <c r="G291" s="9"/>
      <c r="H291" s="9"/>
      <c r="I291" s="9"/>
      <c r="J291" s="9"/>
      <c r="K291" s="9"/>
      <c r="L291" s="9"/>
      <c r="M291" s="9"/>
      <c r="N291" s="9"/>
      <c r="O291" s="9"/>
      <c r="P291" s="9"/>
      <c r="Q291" s="7"/>
      <c r="R291" s="7"/>
    </row>
    <row r="292" spans="2:16" s="11" customFormat="1" ht="18.75" thickBot="1">
      <c r="B292" s="9"/>
      <c r="C292" s="9"/>
      <c r="D292" s="9"/>
      <c r="E292" s="9"/>
      <c r="F292" s="9"/>
      <c r="G292" s="9"/>
      <c r="H292" s="9"/>
      <c r="I292" s="9"/>
      <c r="J292" s="9"/>
      <c r="K292" s="9"/>
      <c r="L292" s="9"/>
      <c r="M292" s="9"/>
      <c r="N292" s="9"/>
      <c r="O292" s="9"/>
      <c r="P292" s="9"/>
    </row>
    <row r="293" spans="2:18" s="11" customFormat="1" ht="54.75" thickBot="1">
      <c r="B293" s="170" t="s">
        <v>150</v>
      </c>
      <c r="C293" s="171" t="s">
        <v>151</v>
      </c>
      <c r="D293" s="171" t="s">
        <v>152</v>
      </c>
      <c r="E293" s="171" t="s">
        <v>153</v>
      </c>
      <c r="F293" s="171" t="s">
        <v>395</v>
      </c>
      <c r="G293" s="171" t="s">
        <v>154</v>
      </c>
      <c r="H293" s="171" t="s">
        <v>155</v>
      </c>
      <c r="I293" s="171" t="s">
        <v>156</v>
      </c>
      <c r="J293" s="171" t="s">
        <v>157</v>
      </c>
      <c r="K293" s="171" t="s">
        <v>158</v>
      </c>
      <c r="L293" s="171" t="s">
        <v>159</v>
      </c>
      <c r="M293" s="171" t="s">
        <v>332</v>
      </c>
      <c r="N293" s="171" t="s">
        <v>160</v>
      </c>
      <c r="O293" s="171" t="s">
        <v>161</v>
      </c>
      <c r="P293" s="171" t="s">
        <v>162</v>
      </c>
      <c r="Q293" s="171" t="s">
        <v>163</v>
      </c>
      <c r="R293" s="171" t="s">
        <v>396</v>
      </c>
    </row>
    <row r="294" spans="2:18" s="11" customFormat="1" ht="18">
      <c r="B294" s="71"/>
      <c r="C294" s="71"/>
      <c r="D294" s="71"/>
      <c r="E294" s="71"/>
      <c r="F294" s="71"/>
      <c r="G294" s="71"/>
      <c r="H294" s="71"/>
      <c r="I294" s="71"/>
      <c r="J294" s="71"/>
      <c r="K294" s="71"/>
      <c r="L294" s="71"/>
      <c r="M294" s="71"/>
      <c r="N294" s="71"/>
      <c r="O294" s="71"/>
      <c r="P294" s="71"/>
      <c r="Q294" s="71"/>
      <c r="R294" s="71"/>
    </row>
    <row r="295" spans="2:21" s="11" customFormat="1" ht="18">
      <c r="B295" s="71" t="s">
        <v>164</v>
      </c>
      <c r="C295" s="71" t="s">
        <v>165</v>
      </c>
      <c r="D295" s="71" t="s">
        <v>166</v>
      </c>
      <c r="E295" s="71" t="s">
        <v>167</v>
      </c>
      <c r="F295" s="377">
        <v>0.5228758169934641</v>
      </c>
      <c r="G295" s="172">
        <v>937500000</v>
      </c>
      <c r="H295" s="172">
        <v>-937500000</v>
      </c>
      <c r="I295" s="172">
        <v>0</v>
      </c>
      <c r="J295" s="172" t="s">
        <v>168</v>
      </c>
      <c r="K295" s="173">
        <v>0.0003</v>
      </c>
      <c r="L295" s="174" t="s">
        <v>169</v>
      </c>
      <c r="M295" s="174"/>
      <c r="N295" s="174" t="s">
        <v>169</v>
      </c>
      <c r="P295" s="175">
        <v>40742</v>
      </c>
      <c r="Q295" s="175">
        <v>48122</v>
      </c>
      <c r="R295" s="175" t="s">
        <v>397</v>
      </c>
      <c r="S295" s="177"/>
      <c r="T295" s="177"/>
      <c r="U295" s="177"/>
    </row>
    <row r="296" spans="2:22" s="11" customFormat="1" ht="18">
      <c r="B296" s="71" t="s">
        <v>170</v>
      </c>
      <c r="C296" s="71" t="s">
        <v>171</v>
      </c>
      <c r="D296" s="71" t="s">
        <v>166</v>
      </c>
      <c r="E296" s="71" t="s">
        <v>167</v>
      </c>
      <c r="F296" s="377">
        <v>0.5228758169934641</v>
      </c>
      <c r="G296" s="172">
        <v>1250000000</v>
      </c>
      <c r="H296" s="172">
        <v>-1250000000.122972</v>
      </c>
      <c r="I296" s="172">
        <v>0</v>
      </c>
      <c r="J296" s="172" t="s">
        <v>172</v>
      </c>
      <c r="K296" s="173">
        <v>0.0006</v>
      </c>
      <c r="L296" s="174" t="s">
        <v>169</v>
      </c>
      <c r="M296" s="174"/>
      <c r="N296" s="174" t="s">
        <v>169</v>
      </c>
      <c r="P296" s="175">
        <v>40742</v>
      </c>
      <c r="Q296" s="175">
        <v>56523</v>
      </c>
      <c r="R296" s="175" t="s">
        <v>397</v>
      </c>
      <c r="S296" s="176"/>
      <c r="T296" s="19"/>
      <c r="V296" s="19"/>
    </row>
    <row r="297" spans="2:20" s="11" customFormat="1" ht="18">
      <c r="B297" s="71" t="s">
        <v>173</v>
      </c>
      <c r="C297" s="71" t="s">
        <v>174</v>
      </c>
      <c r="D297" s="71" t="s">
        <v>166</v>
      </c>
      <c r="E297" s="71" t="s">
        <v>175</v>
      </c>
      <c r="F297" s="377">
        <v>0.672</v>
      </c>
      <c r="G297" s="172">
        <v>937500000</v>
      </c>
      <c r="H297" s="172">
        <v>0</v>
      </c>
      <c r="I297" s="172">
        <v>937500000</v>
      </c>
      <c r="J297" s="172" t="s">
        <v>176</v>
      </c>
      <c r="K297" s="173">
        <v>0.001</v>
      </c>
      <c r="L297" s="178">
        <v>0.01432</v>
      </c>
      <c r="M297" s="174" t="s">
        <v>333</v>
      </c>
      <c r="N297" s="174">
        <v>40742</v>
      </c>
      <c r="O297" s="172">
        <v>3393541.6666666665</v>
      </c>
      <c r="P297" s="175">
        <v>40742</v>
      </c>
      <c r="Q297" s="175">
        <v>56523</v>
      </c>
      <c r="R297" s="175" t="s">
        <v>397</v>
      </c>
      <c r="S297" s="19"/>
      <c r="T297" s="19"/>
    </row>
    <row r="298" spans="2:20" s="11" customFormat="1" ht="18">
      <c r="B298" s="71" t="s">
        <v>177</v>
      </c>
      <c r="C298" s="71" t="s">
        <v>178</v>
      </c>
      <c r="D298" s="71" t="s">
        <v>166</v>
      </c>
      <c r="E298" s="71" t="s">
        <v>179</v>
      </c>
      <c r="F298" s="377"/>
      <c r="G298" s="172">
        <v>542000000</v>
      </c>
      <c r="H298" s="172">
        <v>0</v>
      </c>
      <c r="I298" s="172">
        <v>542000000</v>
      </c>
      <c r="J298" s="172" t="s">
        <v>180</v>
      </c>
      <c r="K298" s="173">
        <v>0.0011</v>
      </c>
      <c r="L298" s="178">
        <v>0.0092938</v>
      </c>
      <c r="M298" s="174" t="s">
        <v>333</v>
      </c>
      <c r="N298" s="174">
        <v>40742</v>
      </c>
      <c r="O298" s="172">
        <v>1255859.735890411</v>
      </c>
      <c r="P298" s="175">
        <v>41292</v>
      </c>
      <c r="Q298" s="175">
        <v>56523</v>
      </c>
      <c r="R298" s="175" t="s">
        <v>397</v>
      </c>
      <c r="S298" s="19"/>
      <c r="T298" s="19"/>
    </row>
    <row r="299" spans="2:20" s="11" customFormat="1" ht="18">
      <c r="B299" s="71" t="s">
        <v>181</v>
      </c>
      <c r="C299" s="71" t="s">
        <v>182</v>
      </c>
      <c r="D299" s="71" t="s">
        <v>183</v>
      </c>
      <c r="E299" s="71" t="s">
        <v>167</v>
      </c>
      <c r="F299" s="377">
        <v>0.5228758169934641</v>
      </c>
      <c r="G299" s="172">
        <v>33500000</v>
      </c>
      <c r="H299" s="172">
        <v>-33500000</v>
      </c>
      <c r="I299" s="172">
        <v>0</v>
      </c>
      <c r="J299" s="172" t="s">
        <v>172</v>
      </c>
      <c r="K299" s="173">
        <v>0.0009</v>
      </c>
      <c r="L299" s="178"/>
      <c r="M299" s="178"/>
      <c r="N299" s="174" t="s">
        <v>169</v>
      </c>
      <c r="O299" s="172"/>
      <c r="P299" s="175">
        <v>40742</v>
      </c>
      <c r="Q299" s="175">
        <v>56523</v>
      </c>
      <c r="R299" s="175" t="s">
        <v>397</v>
      </c>
      <c r="S299" s="19"/>
      <c r="T299" s="19"/>
    </row>
    <row r="300" spans="2:20" s="11" customFormat="1" ht="18">
      <c r="B300" s="71" t="s">
        <v>184</v>
      </c>
      <c r="C300" s="71" t="s">
        <v>185</v>
      </c>
      <c r="D300" s="71" t="s">
        <v>183</v>
      </c>
      <c r="E300" s="71" t="s">
        <v>167</v>
      </c>
      <c r="F300" s="377">
        <v>0.5228758169934641</v>
      </c>
      <c r="G300" s="172">
        <v>45000000</v>
      </c>
      <c r="H300" s="172">
        <v>-29854098.1068283</v>
      </c>
      <c r="I300" s="172">
        <v>15145901.893171702</v>
      </c>
      <c r="J300" s="172" t="s">
        <v>172</v>
      </c>
      <c r="K300" s="173">
        <v>0.0016</v>
      </c>
      <c r="L300" s="178">
        <v>0.004355</v>
      </c>
      <c r="M300" s="174" t="s">
        <v>333</v>
      </c>
      <c r="N300" s="174">
        <v>40742</v>
      </c>
      <c r="O300" s="179">
        <v>16673.324027148366</v>
      </c>
      <c r="P300" s="175">
        <v>40742</v>
      </c>
      <c r="Q300" s="175">
        <v>56523</v>
      </c>
      <c r="R300" s="175" t="s">
        <v>397</v>
      </c>
      <c r="S300" s="19"/>
      <c r="T300" s="19"/>
    </row>
    <row r="301" spans="2:20" s="11" customFormat="1" ht="18">
      <c r="B301" s="71" t="s">
        <v>186</v>
      </c>
      <c r="C301" s="71" t="s">
        <v>187</v>
      </c>
      <c r="D301" s="71" t="s">
        <v>183</v>
      </c>
      <c r="E301" s="71" t="s">
        <v>175</v>
      </c>
      <c r="F301" s="377">
        <v>0.672</v>
      </c>
      <c r="G301" s="172">
        <v>37000000</v>
      </c>
      <c r="H301" s="172">
        <v>0</v>
      </c>
      <c r="I301" s="172">
        <v>37000000</v>
      </c>
      <c r="J301" s="172" t="s">
        <v>176</v>
      </c>
      <c r="K301" s="173">
        <v>0.0017</v>
      </c>
      <c r="L301" s="178">
        <v>0.01502</v>
      </c>
      <c r="M301" s="174" t="s">
        <v>333</v>
      </c>
      <c r="N301" s="174">
        <v>40742</v>
      </c>
      <c r="O301" s="172">
        <v>140478.72222222222</v>
      </c>
      <c r="P301" s="175">
        <v>41292</v>
      </c>
      <c r="Q301" s="175">
        <v>56523</v>
      </c>
      <c r="R301" s="175" t="s">
        <v>397</v>
      </c>
      <c r="S301" s="19"/>
      <c r="T301" s="19"/>
    </row>
    <row r="302" spans="2:20" s="11" customFormat="1" ht="18">
      <c r="B302" s="71" t="s">
        <v>188</v>
      </c>
      <c r="C302" s="71" t="s">
        <v>189</v>
      </c>
      <c r="D302" s="71" t="s">
        <v>183</v>
      </c>
      <c r="E302" s="71" t="s">
        <v>179</v>
      </c>
      <c r="F302" s="377"/>
      <c r="G302" s="172">
        <v>16750000</v>
      </c>
      <c r="H302" s="172">
        <v>0</v>
      </c>
      <c r="I302" s="172">
        <v>16750000</v>
      </c>
      <c r="J302" s="172" t="s">
        <v>180</v>
      </c>
      <c r="K302" s="173">
        <v>0.0017</v>
      </c>
      <c r="L302" s="178">
        <v>0.0098938</v>
      </c>
      <c r="M302" s="174" t="s">
        <v>333</v>
      </c>
      <c r="N302" s="174">
        <v>40742</v>
      </c>
      <c r="O302" s="172">
        <v>41316.7798630137</v>
      </c>
      <c r="P302" s="175">
        <v>41292</v>
      </c>
      <c r="Q302" s="175">
        <v>56523</v>
      </c>
      <c r="R302" s="175" t="s">
        <v>397</v>
      </c>
      <c r="S302" s="19"/>
      <c r="T302" s="19"/>
    </row>
    <row r="303" spans="2:20" s="11" customFormat="1" ht="18">
      <c r="B303" s="71" t="s">
        <v>190</v>
      </c>
      <c r="C303" s="71" t="s">
        <v>191</v>
      </c>
      <c r="D303" s="71" t="s">
        <v>192</v>
      </c>
      <c r="E303" s="71" t="s">
        <v>167</v>
      </c>
      <c r="F303" s="377">
        <v>0.5228758169934641</v>
      </c>
      <c r="G303" s="172">
        <v>26000000</v>
      </c>
      <c r="H303" s="172">
        <v>-26000000</v>
      </c>
      <c r="I303" s="172">
        <v>0</v>
      </c>
      <c r="J303" s="172" t="s">
        <v>172</v>
      </c>
      <c r="K303" s="173">
        <v>0.0017</v>
      </c>
      <c r="L303" s="178"/>
      <c r="M303" s="178"/>
      <c r="N303" s="174" t="s">
        <v>169</v>
      </c>
      <c r="O303" s="172"/>
      <c r="P303" s="175">
        <v>40742</v>
      </c>
      <c r="Q303" s="175">
        <v>56523</v>
      </c>
      <c r="R303" s="175" t="s">
        <v>397</v>
      </c>
      <c r="S303" s="19"/>
      <c r="T303" s="19"/>
    </row>
    <row r="304" spans="2:20" s="11" customFormat="1" ht="18">
      <c r="B304" s="71" t="s">
        <v>193</v>
      </c>
      <c r="C304" s="71" t="s">
        <v>194</v>
      </c>
      <c r="D304" s="71" t="s">
        <v>192</v>
      </c>
      <c r="E304" s="71" t="s">
        <v>167</v>
      </c>
      <c r="F304" s="377">
        <v>0.5228758169934641</v>
      </c>
      <c r="G304" s="172">
        <v>34500000</v>
      </c>
      <c r="H304" s="172">
        <v>-22888141.8819017</v>
      </c>
      <c r="I304" s="172">
        <v>11611858.1180983</v>
      </c>
      <c r="J304" s="172" t="s">
        <v>172</v>
      </c>
      <c r="K304" s="173">
        <v>0.0025</v>
      </c>
      <c r="L304" s="178">
        <v>0.005255</v>
      </c>
      <c r="M304" s="174" t="s">
        <v>333</v>
      </c>
      <c r="N304" s="174">
        <v>40742</v>
      </c>
      <c r="O304" s="179">
        <v>15424.579476014436</v>
      </c>
      <c r="P304" s="175">
        <v>40742</v>
      </c>
      <c r="Q304" s="175">
        <v>56523</v>
      </c>
      <c r="R304" s="175" t="s">
        <v>397</v>
      </c>
      <c r="S304" s="19"/>
      <c r="T304" s="19"/>
    </row>
    <row r="305" spans="2:20" s="11" customFormat="1" ht="18">
      <c r="B305" s="71" t="s">
        <v>195</v>
      </c>
      <c r="C305" s="71" t="s">
        <v>196</v>
      </c>
      <c r="D305" s="71" t="s">
        <v>192</v>
      </c>
      <c r="E305" s="71" t="s">
        <v>175</v>
      </c>
      <c r="F305" s="377">
        <v>0.672</v>
      </c>
      <c r="G305" s="172">
        <v>27499999.999999996</v>
      </c>
      <c r="H305" s="172">
        <v>0</v>
      </c>
      <c r="I305" s="172">
        <v>27499999.999999996</v>
      </c>
      <c r="J305" s="172" t="s">
        <v>176</v>
      </c>
      <c r="K305" s="173">
        <v>0.0027</v>
      </c>
      <c r="L305" s="178">
        <v>0.01602</v>
      </c>
      <c r="M305" s="174" t="s">
        <v>333</v>
      </c>
      <c r="N305" s="174">
        <v>40742</v>
      </c>
      <c r="O305" s="172">
        <v>111361.24999999997</v>
      </c>
      <c r="P305" s="175">
        <v>41292</v>
      </c>
      <c r="Q305" s="175">
        <v>56523</v>
      </c>
      <c r="R305" s="175" t="s">
        <v>397</v>
      </c>
      <c r="S305" s="19"/>
      <c r="T305" s="19"/>
    </row>
    <row r="306" spans="2:20" s="11" customFormat="1" ht="18">
      <c r="B306" s="71" t="s">
        <v>197</v>
      </c>
      <c r="C306" s="71" t="s">
        <v>198</v>
      </c>
      <c r="D306" s="71" t="s">
        <v>192</v>
      </c>
      <c r="E306" s="71" t="s">
        <v>179</v>
      </c>
      <c r="F306" s="377"/>
      <c r="G306" s="172">
        <v>13750000</v>
      </c>
      <c r="H306" s="172">
        <v>0</v>
      </c>
      <c r="I306" s="172">
        <v>13750000</v>
      </c>
      <c r="J306" s="172" t="s">
        <v>180</v>
      </c>
      <c r="K306" s="173">
        <v>0.0027</v>
      </c>
      <c r="L306" s="178">
        <v>0.010893799999999999</v>
      </c>
      <c r="M306" s="174" t="s">
        <v>333</v>
      </c>
      <c r="N306" s="174">
        <v>40742</v>
      </c>
      <c r="O306" s="172">
        <v>37344.84178082191</v>
      </c>
      <c r="P306" s="175">
        <v>41292</v>
      </c>
      <c r="Q306" s="175">
        <v>56523</v>
      </c>
      <c r="R306" s="175" t="s">
        <v>397</v>
      </c>
      <c r="S306" s="19"/>
      <c r="T306" s="19"/>
    </row>
    <row r="307" spans="2:20" s="11" customFormat="1" ht="18">
      <c r="B307" s="71" t="s">
        <v>199</v>
      </c>
      <c r="C307" s="71" t="s">
        <v>200</v>
      </c>
      <c r="D307" s="71" t="s">
        <v>201</v>
      </c>
      <c r="E307" s="71" t="s">
        <v>167</v>
      </c>
      <c r="F307" s="377">
        <v>0.5228758169934641</v>
      </c>
      <c r="G307" s="172">
        <v>40500000</v>
      </c>
      <c r="H307" s="172">
        <v>-26868688.2961451</v>
      </c>
      <c r="I307" s="172">
        <v>13631311.7038549</v>
      </c>
      <c r="J307" s="172" t="s">
        <v>172</v>
      </c>
      <c r="K307" s="173">
        <v>0.0047</v>
      </c>
      <c r="L307" s="178">
        <v>0.007455</v>
      </c>
      <c r="M307" s="174" t="s">
        <v>333</v>
      </c>
      <c r="N307" s="174">
        <v>40742</v>
      </c>
      <c r="O307" s="172">
        <v>25687.638934593564</v>
      </c>
      <c r="P307" s="175">
        <v>40742</v>
      </c>
      <c r="Q307" s="175">
        <v>56523</v>
      </c>
      <c r="R307" s="175" t="s">
        <v>397</v>
      </c>
      <c r="S307" s="19"/>
      <c r="T307" s="19"/>
    </row>
    <row r="308" spans="2:20" s="11" customFormat="1" ht="18">
      <c r="B308" s="71" t="s">
        <v>202</v>
      </c>
      <c r="C308" s="71" t="s">
        <v>203</v>
      </c>
      <c r="D308" s="71" t="s">
        <v>201</v>
      </c>
      <c r="E308" s="71" t="s">
        <v>175</v>
      </c>
      <c r="F308" s="377">
        <v>0.672</v>
      </c>
      <c r="G308" s="172">
        <v>22500000</v>
      </c>
      <c r="H308" s="172">
        <v>0</v>
      </c>
      <c r="I308" s="172">
        <v>22500000</v>
      </c>
      <c r="J308" s="172" t="s">
        <v>176</v>
      </c>
      <c r="K308" s="173">
        <v>0.0045</v>
      </c>
      <c r="L308" s="178">
        <v>0.01782</v>
      </c>
      <c r="M308" s="174" t="s">
        <v>333</v>
      </c>
      <c r="N308" s="174">
        <v>40742</v>
      </c>
      <c r="O308" s="172">
        <v>101351.25</v>
      </c>
      <c r="P308" s="175">
        <v>41292</v>
      </c>
      <c r="Q308" s="175">
        <v>56523</v>
      </c>
      <c r="R308" s="175" t="s">
        <v>397</v>
      </c>
      <c r="S308" s="19"/>
      <c r="T308" s="19"/>
    </row>
    <row r="309" spans="2:20" s="11" customFormat="1" ht="18">
      <c r="B309" s="71" t="s">
        <v>204</v>
      </c>
      <c r="C309" s="71" t="s">
        <v>205</v>
      </c>
      <c r="D309" s="71" t="s">
        <v>201</v>
      </c>
      <c r="E309" s="71" t="s">
        <v>179</v>
      </c>
      <c r="F309" s="71"/>
      <c r="G309" s="172">
        <v>6250000</v>
      </c>
      <c r="H309" s="172">
        <v>0</v>
      </c>
      <c r="I309" s="172">
        <v>6250000</v>
      </c>
      <c r="J309" s="172" t="s">
        <v>180</v>
      </c>
      <c r="K309" s="173">
        <v>0.0045</v>
      </c>
      <c r="L309" s="178">
        <v>0.012693799999999998</v>
      </c>
      <c r="M309" s="174" t="s">
        <v>333</v>
      </c>
      <c r="N309" s="174">
        <v>40742</v>
      </c>
      <c r="O309" s="172">
        <v>19779.722602739723</v>
      </c>
      <c r="P309" s="175">
        <v>41292</v>
      </c>
      <c r="Q309" s="175">
        <v>56523</v>
      </c>
      <c r="R309" s="175" t="s">
        <v>397</v>
      </c>
      <c r="S309" s="19"/>
      <c r="T309" s="19"/>
    </row>
    <row r="310" spans="2:18" s="11" customFormat="1" ht="18.75" thickBot="1">
      <c r="B310" s="70"/>
      <c r="C310" s="70"/>
      <c r="D310" s="70"/>
      <c r="E310" s="70"/>
      <c r="F310" s="70"/>
      <c r="G310" s="70"/>
      <c r="H310" s="70"/>
      <c r="I310" s="70"/>
      <c r="J310" s="70"/>
      <c r="K310" s="70"/>
      <c r="L310" s="70"/>
      <c r="M310" s="70"/>
      <c r="N310" s="70"/>
      <c r="O310" s="70"/>
      <c r="P310" s="70"/>
      <c r="Q310" s="70"/>
      <c r="R310" s="70"/>
    </row>
    <row r="311" spans="2:16" s="11" customFormat="1" ht="18">
      <c r="B311" s="9"/>
      <c r="C311" s="9"/>
      <c r="D311" s="9"/>
      <c r="E311" s="9"/>
      <c r="F311" s="9"/>
      <c r="G311" s="9"/>
      <c r="H311" s="9"/>
      <c r="I311" s="9"/>
      <c r="J311" s="9"/>
      <c r="K311" s="9"/>
      <c r="L311" s="9"/>
      <c r="M311" s="9"/>
      <c r="N311" s="9"/>
      <c r="O311" s="9"/>
      <c r="P311" s="9"/>
    </row>
    <row r="312" spans="2:18" s="4" customFormat="1" ht="18">
      <c r="B312" s="9"/>
      <c r="C312" s="9"/>
      <c r="D312" s="9"/>
      <c r="E312" s="9"/>
      <c r="F312" s="86"/>
      <c r="G312" s="86"/>
      <c r="H312" s="86"/>
      <c r="I312" s="86"/>
      <c r="J312" s="86"/>
      <c r="P312" s="6"/>
      <c r="Q312" s="6"/>
      <c r="R312" s="6"/>
    </row>
    <row r="313" spans="2:16" s="11" customFormat="1" ht="20.25">
      <c r="B313" s="43" t="s">
        <v>147</v>
      </c>
      <c r="C313" s="168">
        <v>39295</v>
      </c>
      <c r="D313" s="9"/>
      <c r="E313" s="169" t="s">
        <v>206</v>
      </c>
      <c r="F313" s="9"/>
      <c r="G313" s="9"/>
      <c r="H313" s="9"/>
      <c r="I313" s="9"/>
      <c r="J313" s="9"/>
      <c r="K313" s="9"/>
      <c r="L313" s="9"/>
      <c r="M313" s="9"/>
      <c r="N313" s="9"/>
      <c r="O313" s="9"/>
      <c r="P313" s="9"/>
    </row>
    <row r="314" spans="2:16" s="11" customFormat="1" ht="18.75" thickBot="1">
      <c r="B314" s="9"/>
      <c r="C314" s="9"/>
      <c r="D314" s="9"/>
      <c r="E314" s="9"/>
      <c r="F314" s="9"/>
      <c r="G314" s="9"/>
      <c r="H314" s="9"/>
      <c r="I314" s="9"/>
      <c r="J314" s="9"/>
      <c r="K314" s="9"/>
      <c r="L314" s="9"/>
      <c r="M314" s="9"/>
      <c r="N314" s="9"/>
      <c r="O314" s="9"/>
      <c r="P314" s="9"/>
    </row>
    <row r="315" spans="2:18" s="11" customFormat="1" ht="54.75" thickBot="1">
      <c r="B315" s="170" t="s">
        <v>207</v>
      </c>
      <c r="C315" s="171" t="s">
        <v>151</v>
      </c>
      <c r="D315" s="171" t="s">
        <v>152</v>
      </c>
      <c r="E315" s="171" t="s">
        <v>153</v>
      </c>
      <c r="F315" s="171" t="s">
        <v>395</v>
      </c>
      <c r="G315" s="171" t="s">
        <v>154</v>
      </c>
      <c r="H315" s="171" t="s">
        <v>155</v>
      </c>
      <c r="I315" s="171" t="s">
        <v>156</v>
      </c>
      <c r="J315" s="171" t="s">
        <v>157</v>
      </c>
      <c r="K315" s="171" t="s">
        <v>158</v>
      </c>
      <c r="L315" s="171" t="s">
        <v>159</v>
      </c>
      <c r="M315" s="171" t="s">
        <v>332</v>
      </c>
      <c r="N315" s="171" t="s">
        <v>160</v>
      </c>
      <c r="O315" s="171" t="s">
        <v>161</v>
      </c>
      <c r="P315" s="171" t="s">
        <v>162</v>
      </c>
      <c r="Q315" s="171" t="s">
        <v>163</v>
      </c>
      <c r="R315" s="171" t="s">
        <v>396</v>
      </c>
    </row>
    <row r="316" spans="2:18" s="11" customFormat="1" ht="18">
      <c r="B316" s="71"/>
      <c r="C316" s="71"/>
      <c r="D316" s="71"/>
      <c r="E316" s="71"/>
      <c r="F316" s="71"/>
      <c r="G316" s="71"/>
      <c r="H316" s="71"/>
      <c r="I316" s="71"/>
      <c r="J316" s="71"/>
      <c r="K316" s="71"/>
      <c r="L316" s="71"/>
      <c r="M316" s="71"/>
      <c r="N316" s="71"/>
      <c r="O316" s="71"/>
      <c r="P316" s="71"/>
      <c r="Q316" s="71"/>
      <c r="R316" s="71"/>
    </row>
    <row r="317" spans="2:18" s="11" customFormat="1" ht="18">
      <c r="B317" s="71" t="s">
        <v>208</v>
      </c>
      <c r="C317" s="71" t="s">
        <v>209</v>
      </c>
      <c r="D317" s="71" t="s">
        <v>166</v>
      </c>
      <c r="E317" s="71" t="s">
        <v>167</v>
      </c>
      <c r="F317" s="71">
        <v>0.486</v>
      </c>
      <c r="G317" s="172">
        <v>540000000</v>
      </c>
      <c r="H317" s="172">
        <v>-540000000</v>
      </c>
      <c r="I317" s="172">
        <v>0</v>
      </c>
      <c r="J317" s="172" t="s">
        <v>168</v>
      </c>
      <c r="K317" s="173">
        <v>0.0005</v>
      </c>
      <c r="L317" s="174" t="s">
        <v>169</v>
      </c>
      <c r="M317" s="174"/>
      <c r="N317" s="174" t="s">
        <v>169</v>
      </c>
      <c r="O317" s="179" t="s">
        <v>169</v>
      </c>
      <c r="P317" s="175">
        <v>41091</v>
      </c>
      <c r="Q317" s="175">
        <v>48153</v>
      </c>
      <c r="R317" s="175" t="s">
        <v>397</v>
      </c>
    </row>
    <row r="318" spans="2:18" s="11" customFormat="1" ht="18">
      <c r="B318" s="71" t="s">
        <v>210</v>
      </c>
      <c r="C318" s="71" t="s">
        <v>211</v>
      </c>
      <c r="D318" s="71" t="s">
        <v>166</v>
      </c>
      <c r="E318" s="71" t="s">
        <v>175</v>
      </c>
      <c r="F318" s="71">
        <v>0.671</v>
      </c>
      <c r="G318" s="172">
        <v>550000000</v>
      </c>
      <c r="H318" s="172">
        <v>-550000000</v>
      </c>
      <c r="I318" s="172">
        <v>0</v>
      </c>
      <c r="J318" s="172" t="s">
        <v>176</v>
      </c>
      <c r="K318" s="173">
        <v>0.0006</v>
      </c>
      <c r="L318" s="174" t="s">
        <v>169</v>
      </c>
      <c r="M318" s="174"/>
      <c r="N318" s="174" t="s">
        <v>169</v>
      </c>
      <c r="O318" s="179" t="s">
        <v>169</v>
      </c>
      <c r="P318" s="175">
        <v>41091</v>
      </c>
      <c r="Q318" s="175">
        <v>48153</v>
      </c>
      <c r="R318" s="175" t="s">
        <v>397</v>
      </c>
    </row>
    <row r="319" spans="2:21" s="11" customFormat="1" ht="18">
      <c r="B319" s="71" t="s">
        <v>170</v>
      </c>
      <c r="C319" s="71" t="s">
        <v>212</v>
      </c>
      <c r="D319" s="71" t="s">
        <v>166</v>
      </c>
      <c r="E319" s="71" t="s">
        <v>167</v>
      </c>
      <c r="F319" s="71">
        <v>0.486</v>
      </c>
      <c r="G319" s="172">
        <v>450000000</v>
      </c>
      <c r="H319" s="172">
        <v>-416252505.05345404</v>
      </c>
      <c r="I319" s="172">
        <v>33747494.94654596</v>
      </c>
      <c r="J319" s="172" t="s">
        <v>172</v>
      </c>
      <c r="K319" s="173">
        <v>0.0008</v>
      </c>
      <c r="L319" s="178">
        <v>0.003555</v>
      </c>
      <c r="M319" s="174" t="s">
        <v>333</v>
      </c>
      <c r="N319" s="174">
        <v>40742</v>
      </c>
      <c r="O319" s="172">
        <v>30326.34264633986</v>
      </c>
      <c r="P319" s="175">
        <v>41091</v>
      </c>
      <c r="Q319" s="175">
        <v>56523</v>
      </c>
      <c r="R319" s="175" t="s">
        <v>397</v>
      </c>
      <c r="S319" s="19"/>
      <c r="T319" s="19"/>
      <c r="U319" s="180"/>
    </row>
    <row r="320" spans="2:21" s="11" customFormat="1" ht="18">
      <c r="B320" s="71" t="s">
        <v>173</v>
      </c>
      <c r="C320" s="71" t="s">
        <v>213</v>
      </c>
      <c r="D320" s="71" t="s">
        <v>166</v>
      </c>
      <c r="E320" s="71" t="s">
        <v>175</v>
      </c>
      <c r="F320" s="71">
        <v>0.671</v>
      </c>
      <c r="G320" s="172">
        <v>685000000</v>
      </c>
      <c r="H320" s="172">
        <v>0</v>
      </c>
      <c r="I320" s="172">
        <v>685000000</v>
      </c>
      <c r="J320" s="172" t="s">
        <v>176</v>
      </c>
      <c r="K320" s="173">
        <v>0.0012</v>
      </c>
      <c r="L320" s="178">
        <v>0.01452</v>
      </c>
      <c r="M320" s="174" t="s">
        <v>333</v>
      </c>
      <c r="N320" s="174">
        <v>40742</v>
      </c>
      <c r="O320" s="172">
        <v>2514178.3333333335</v>
      </c>
      <c r="P320" s="175">
        <v>41091</v>
      </c>
      <c r="Q320" s="175">
        <v>56523</v>
      </c>
      <c r="R320" s="175" t="s">
        <v>397</v>
      </c>
      <c r="S320" s="19"/>
      <c r="T320" s="19"/>
      <c r="U320" s="180"/>
    </row>
    <row r="321" spans="2:21" s="11" customFormat="1" ht="18">
      <c r="B321" s="71" t="s">
        <v>177</v>
      </c>
      <c r="C321" s="71" t="s">
        <v>214</v>
      </c>
      <c r="D321" s="71" t="s">
        <v>166</v>
      </c>
      <c r="E321" s="71" t="s">
        <v>179</v>
      </c>
      <c r="F321" s="71"/>
      <c r="G321" s="172">
        <v>775000000</v>
      </c>
      <c r="H321" s="172">
        <v>0</v>
      </c>
      <c r="I321" s="172">
        <v>775000000</v>
      </c>
      <c r="J321" s="172" t="s">
        <v>180</v>
      </c>
      <c r="K321" s="173">
        <v>0.0013</v>
      </c>
      <c r="L321" s="178">
        <v>0.0094938</v>
      </c>
      <c r="M321" s="174" t="s">
        <v>333</v>
      </c>
      <c r="N321" s="174">
        <v>40742</v>
      </c>
      <c r="O321" s="172">
        <v>1834384.2328767125</v>
      </c>
      <c r="P321" s="175">
        <v>41091</v>
      </c>
      <c r="Q321" s="175">
        <v>56523</v>
      </c>
      <c r="R321" s="175" t="s">
        <v>397</v>
      </c>
      <c r="S321" s="19"/>
      <c r="T321" s="19"/>
      <c r="U321" s="180"/>
    </row>
    <row r="322" spans="2:21" s="11" customFormat="1" ht="18">
      <c r="B322" s="71" t="s">
        <v>215</v>
      </c>
      <c r="C322" s="71" t="s">
        <v>216</v>
      </c>
      <c r="D322" s="71" t="s">
        <v>166</v>
      </c>
      <c r="E322" s="71" t="s">
        <v>167</v>
      </c>
      <c r="F322" s="71">
        <v>0.486</v>
      </c>
      <c r="G322" s="172">
        <v>500000000</v>
      </c>
      <c r="H322" s="172">
        <v>0</v>
      </c>
      <c r="I322" s="172">
        <v>500000000</v>
      </c>
      <c r="J322" s="172" t="s">
        <v>172</v>
      </c>
      <c r="K322" s="173">
        <v>0.001</v>
      </c>
      <c r="L322" s="178">
        <v>0.003755</v>
      </c>
      <c r="M322" s="174" t="s">
        <v>333</v>
      </c>
      <c r="N322" s="174">
        <v>40742</v>
      </c>
      <c r="O322" s="172">
        <v>474590.2777777778</v>
      </c>
      <c r="P322" s="175">
        <v>41091</v>
      </c>
      <c r="Q322" s="175">
        <v>56523</v>
      </c>
      <c r="R322" s="175" t="s">
        <v>397</v>
      </c>
      <c r="S322" s="19"/>
      <c r="T322" s="19"/>
      <c r="U322" s="180"/>
    </row>
    <row r="323" spans="2:21" s="11" customFormat="1" ht="18">
      <c r="B323" s="71" t="s">
        <v>181</v>
      </c>
      <c r="C323" s="71" t="s">
        <v>217</v>
      </c>
      <c r="D323" s="71" t="s">
        <v>183</v>
      </c>
      <c r="E323" s="71" t="s">
        <v>167</v>
      </c>
      <c r="F323" s="71">
        <v>0.486</v>
      </c>
      <c r="G323" s="172">
        <v>36250000</v>
      </c>
      <c r="H323" s="172">
        <v>-36250000</v>
      </c>
      <c r="I323" s="172">
        <v>0</v>
      </c>
      <c r="J323" s="172" t="s">
        <v>172</v>
      </c>
      <c r="K323" s="173">
        <v>0.0015</v>
      </c>
      <c r="L323" s="174" t="s">
        <v>169</v>
      </c>
      <c r="M323" s="174"/>
      <c r="N323" s="174" t="s">
        <v>169</v>
      </c>
      <c r="O323" s="174" t="s">
        <v>169</v>
      </c>
      <c r="P323" s="175">
        <v>40269</v>
      </c>
      <c r="Q323" s="175">
        <v>56523</v>
      </c>
      <c r="R323" s="175" t="s">
        <v>397</v>
      </c>
      <c r="T323" s="19"/>
      <c r="U323" s="180"/>
    </row>
    <row r="324" spans="2:20" s="11" customFormat="1" ht="18">
      <c r="B324" s="71" t="s">
        <v>186</v>
      </c>
      <c r="C324" s="71" t="s">
        <v>218</v>
      </c>
      <c r="D324" s="71" t="s">
        <v>183</v>
      </c>
      <c r="E324" s="71" t="s">
        <v>175</v>
      </c>
      <c r="F324" s="71">
        <v>0.671</v>
      </c>
      <c r="G324" s="172">
        <v>70000000</v>
      </c>
      <c r="H324" s="172">
        <v>-70000000</v>
      </c>
      <c r="I324" s="172">
        <v>0</v>
      </c>
      <c r="J324" s="172" t="s">
        <v>176</v>
      </c>
      <c r="K324" s="173">
        <v>0.002</v>
      </c>
      <c r="L324" s="174" t="s">
        <v>169</v>
      </c>
      <c r="M324" s="174"/>
      <c r="N324" s="174" t="s">
        <v>169</v>
      </c>
      <c r="O324" s="174" t="s">
        <v>169</v>
      </c>
      <c r="P324" s="175">
        <v>40269</v>
      </c>
      <c r="Q324" s="175">
        <v>56523</v>
      </c>
      <c r="R324" s="175" t="s">
        <v>397</v>
      </c>
      <c r="T324" s="19"/>
    </row>
    <row r="325" spans="2:20" s="11" customFormat="1" ht="18">
      <c r="B325" s="71" t="s">
        <v>188</v>
      </c>
      <c r="C325" s="71" t="s">
        <v>219</v>
      </c>
      <c r="D325" s="71" t="s">
        <v>183</v>
      </c>
      <c r="E325" s="71" t="s">
        <v>179</v>
      </c>
      <c r="F325" s="71"/>
      <c r="G325" s="172">
        <v>12000000</v>
      </c>
      <c r="H325" s="172">
        <v>-12000000</v>
      </c>
      <c r="I325" s="172">
        <v>0</v>
      </c>
      <c r="J325" s="172" t="s">
        <v>180</v>
      </c>
      <c r="K325" s="173">
        <v>0.002</v>
      </c>
      <c r="L325" s="174" t="s">
        <v>169</v>
      </c>
      <c r="M325" s="174"/>
      <c r="N325" s="174" t="s">
        <v>169</v>
      </c>
      <c r="O325" s="174" t="s">
        <v>169</v>
      </c>
      <c r="P325" s="175">
        <v>40269</v>
      </c>
      <c r="Q325" s="175">
        <v>56523</v>
      </c>
      <c r="R325" s="175" t="s">
        <v>397</v>
      </c>
      <c r="T325" s="19"/>
    </row>
    <row r="326" spans="2:20" s="11" customFormat="1" ht="18">
      <c r="B326" s="71" t="s">
        <v>190</v>
      </c>
      <c r="C326" s="71" t="s">
        <v>220</v>
      </c>
      <c r="D326" s="71" t="s">
        <v>192</v>
      </c>
      <c r="E326" s="71" t="s">
        <v>167</v>
      </c>
      <c r="F326" s="71">
        <v>0.486</v>
      </c>
      <c r="G326" s="172">
        <v>20200000</v>
      </c>
      <c r="H326" s="172">
        <v>-20200000</v>
      </c>
      <c r="I326" s="172">
        <v>0</v>
      </c>
      <c r="J326" s="172" t="s">
        <v>172</v>
      </c>
      <c r="K326" s="173">
        <v>0.003</v>
      </c>
      <c r="L326" s="174" t="s">
        <v>169</v>
      </c>
      <c r="M326" s="174"/>
      <c r="N326" s="174" t="s">
        <v>169</v>
      </c>
      <c r="O326" s="174" t="s">
        <v>169</v>
      </c>
      <c r="P326" s="175">
        <v>40269</v>
      </c>
      <c r="Q326" s="175">
        <v>56523</v>
      </c>
      <c r="R326" s="175" t="s">
        <v>397</v>
      </c>
      <c r="T326" s="19"/>
    </row>
    <row r="327" spans="2:20" s="11" customFormat="1" ht="18">
      <c r="B327" s="71" t="s">
        <v>195</v>
      </c>
      <c r="C327" s="71" t="s">
        <v>221</v>
      </c>
      <c r="D327" s="71" t="s">
        <v>192</v>
      </c>
      <c r="E327" s="71" t="s">
        <v>175</v>
      </c>
      <c r="F327" s="71">
        <v>0.671</v>
      </c>
      <c r="G327" s="172">
        <v>28500000</v>
      </c>
      <c r="H327" s="172">
        <v>-28500000</v>
      </c>
      <c r="I327" s="172">
        <v>0</v>
      </c>
      <c r="J327" s="172" t="s">
        <v>176</v>
      </c>
      <c r="K327" s="173">
        <v>0.0035</v>
      </c>
      <c r="L327" s="174" t="s">
        <v>169</v>
      </c>
      <c r="M327" s="174"/>
      <c r="N327" s="174" t="s">
        <v>169</v>
      </c>
      <c r="O327" s="174" t="s">
        <v>169</v>
      </c>
      <c r="P327" s="175">
        <v>40269</v>
      </c>
      <c r="Q327" s="175">
        <v>56523</v>
      </c>
      <c r="R327" s="175" t="s">
        <v>397</v>
      </c>
      <c r="T327" s="19"/>
    </row>
    <row r="328" spans="2:20" s="11" customFormat="1" ht="18">
      <c r="B328" s="71" t="s">
        <v>197</v>
      </c>
      <c r="C328" s="71" t="s">
        <v>222</v>
      </c>
      <c r="D328" s="71" t="s">
        <v>192</v>
      </c>
      <c r="E328" s="71" t="s">
        <v>179</v>
      </c>
      <c r="F328" s="71"/>
      <c r="G328" s="172">
        <v>30000000</v>
      </c>
      <c r="H328" s="172">
        <v>-30000000</v>
      </c>
      <c r="I328" s="172">
        <v>0</v>
      </c>
      <c r="J328" s="172" t="s">
        <v>180</v>
      </c>
      <c r="K328" s="173">
        <v>0.0035</v>
      </c>
      <c r="L328" s="174" t="s">
        <v>169</v>
      </c>
      <c r="M328" s="174"/>
      <c r="N328" s="174" t="s">
        <v>169</v>
      </c>
      <c r="O328" s="174" t="s">
        <v>169</v>
      </c>
      <c r="P328" s="175">
        <v>40269</v>
      </c>
      <c r="Q328" s="175">
        <v>56523</v>
      </c>
      <c r="R328" s="175" t="s">
        <v>397</v>
      </c>
      <c r="T328" s="19"/>
    </row>
    <row r="329" spans="2:20" s="11" customFormat="1" ht="18">
      <c r="B329" s="71" t="s">
        <v>199</v>
      </c>
      <c r="C329" s="71" t="s">
        <v>223</v>
      </c>
      <c r="D329" s="71" t="s">
        <v>201</v>
      </c>
      <c r="E329" s="71" t="s">
        <v>167</v>
      </c>
      <c r="F329" s="71">
        <v>0.486</v>
      </c>
      <c r="G329" s="172">
        <v>25000000.000000004</v>
      </c>
      <c r="H329" s="172">
        <v>-25000000</v>
      </c>
      <c r="I329" s="172">
        <v>0</v>
      </c>
      <c r="J329" s="172" t="s">
        <v>172</v>
      </c>
      <c r="K329" s="173">
        <v>0.0055</v>
      </c>
      <c r="L329" s="174" t="s">
        <v>169</v>
      </c>
      <c r="M329" s="174"/>
      <c r="N329" s="174" t="s">
        <v>169</v>
      </c>
      <c r="O329" s="174" t="s">
        <v>169</v>
      </c>
      <c r="P329" s="175">
        <v>40269</v>
      </c>
      <c r="Q329" s="175">
        <v>56523</v>
      </c>
      <c r="R329" s="175" t="s">
        <v>397</v>
      </c>
      <c r="T329" s="19"/>
    </row>
    <row r="330" spans="2:20" s="11" customFormat="1" ht="18">
      <c r="B330" s="71" t="s">
        <v>202</v>
      </c>
      <c r="C330" s="71" t="s">
        <v>224</v>
      </c>
      <c r="D330" s="71" t="s">
        <v>201</v>
      </c>
      <c r="E330" s="71" t="s">
        <v>175</v>
      </c>
      <c r="F330" s="71">
        <v>0.671</v>
      </c>
      <c r="G330" s="172">
        <v>14000000</v>
      </c>
      <c r="H330" s="172">
        <v>-14000000</v>
      </c>
      <c r="I330" s="172">
        <v>0</v>
      </c>
      <c r="J330" s="172" t="s">
        <v>176</v>
      </c>
      <c r="K330" s="173">
        <v>0.0055</v>
      </c>
      <c r="L330" s="174" t="s">
        <v>169</v>
      </c>
      <c r="M330" s="174"/>
      <c r="N330" s="174" t="s">
        <v>169</v>
      </c>
      <c r="O330" s="174" t="s">
        <v>169</v>
      </c>
      <c r="P330" s="175">
        <v>40269</v>
      </c>
      <c r="Q330" s="175">
        <v>56523</v>
      </c>
      <c r="R330" s="175" t="s">
        <v>397</v>
      </c>
      <c r="T330" s="19"/>
    </row>
    <row r="331" spans="2:20" s="11" customFormat="1" ht="18">
      <c r="B331" s="71" t="s">
        <v>204</v>
      </c>
      <c r="C331" s="71" t="s">
        <v>225</v>
      </c>
      <c r="D331" s="71" t="s">
        <v>201</v>
      </c>
      <c r="E331" s="71" t="s">
        <v>179</v>
      </c>
      <c r="F331" s="71"/>
      <c r="G331" s="172">
        <v>18000000</v>
      </c>
      <c r="H331" s="172">
        <v>-18000000</v>
      </c>
      <c r="I331" s="172">
        <v>0</v>
      </c>
      <c r="J331" s="172" t="s">
        <v>180</v>
      </c>
      <c r="K331" s="173">
        <v>0.0055</v>
      </c>
      <c r="L331" s="174" t="s">
        <v>169</v>
      </c>
      <c r="M331" s="174"/>
      <c r="N331" s="174" t="s">
        <v>169</v>
      </c>
      <c r="O331" s="174" t="s">
        <v>169</v>
      </c>
      <c r="P331" s="175">
        <v>40269</v>
      </c>
      <c r="Q331" s="175">
        <v>56523</v>
      </c>
      <c r="R331" s="175" t="s">
        <v>397</v>
      </c>
      <c r="T331" s="19"/>
    </row>
    <row r="332" spans="2:18" s="11" customFormat="1" ht="18.75" thickBot="1">
      <c r="B332" s="70"/>
      <c r="C332" s="70"/>
      <c r="D332" s="70"/>
      <c r="E332" s="70"/>
      <c r="F332" s="70"/>
      <c r="G332" s="70"/>
      <c r="H332" s="70"/>
      <c r="I332" s="70"/>
      <c r="J332" s="70"/>
      <c r="K332" s="70"/>
      <c r="L332" s="70"/>
      <c r="M332" s="70"/>
      <c r="N332" s="70"/>
      <c r="O332" s="70"/>
      <c r="P332" s="70"/>
      <c r="Q332" s="70"/>
      <c r="R332" s="70"/>
    </row>
    <row r="333" spans="2:16" s="11" customFormat="1" ht="18">
      <c r="B333" s="9"/>
      <c r="C333" s="9"/>
      <c r="D333" s="9"/>
      <c r="E333" s="9"/>
      <c r="F333" s="9"/>
      <c r="G333" s="9"/>
      <c r="H333" s="9"/>
      <c r="I333" s="9"/>
      <c r="J333" s="9"/>
      <c r="K333" s="9"/>
      <c r="L333" s="9"/>
      <c r="M333" s="9"/>
      <c r="N333" s="9"/>
      <c r="O333" s="9"/>
      <c r="P333" s="9"/>
    </row>
    <row r="334" spans="2:16" s="11" customFormat="1" ht="18">
      <c r="B334" s="9"/>
      <c r="C334" s="9"/>
      <c r="D334" s="9"/>
      <c r="E334" s="9"/>
      <c r="F334" s="9"/>
      <c r="G334" s="9"/>
      <c r="H334" s="9"/>
      <c r="I334" s="9"/>
      <c r="J334" s="9"/>
      <c r="K334" s="9"/>
      <c r="L334" s="9"/>
      <c r="M334" s="9"/>
      <c r="N334" s="9"/>
      <c r="O334" s="9"/>
      <c r="P334" s="9"/>
    </row>
    <row r="335" spans="2:16" s="11" customFormat="1" ht="20.25">
      <c r="B335" s="43" t="s">
        <v>147</v>
      </c>
      <c r="C335" s="168">
        <v>39681</v>
      </c>
      <c r="D335" s="9"/>
      <c r="E335" s="169" t="s">
        <v>226</v>
      </c>
      <c r="F335" s="9"/>
      <c r="G335" s="9"/>
      <c r="H335" s="9"/>
      <c r="I335" s="9"/>
      <c r="J335" s="9"/>
      <c r="K335" s="9"/>
      <c r="L335" s="9"/>
      <c r="M335" s="9"/>
      <c r="N335" s="9"/>
      <c r="O335" s="9"/>
      <c r="P335" s="9"/>
    </row>
    <row r="336" spans="2:16" s="11" customFormat="1" ht="18.75" thickBot="1">
      <c r="B336" s="9"/>
      <c r="C336" s="9"/>
      <c r="D336" s="9"/>
      <c r="E336" s="9"/>
      <c r="F336" s="9"/>
      <c r="G336" s="9"/>
      <c r="H336" s="9"/>
      <c r="I336" s="9"/>
      <c r="J336" s="9"/>
      <c r="K336" s="9"/>
      <c r="L336" s="9"/>
      <c r="M336" s="9"/>
      <c r="N336" s="9"/>
      <c r="O336" s="9"/>
      <c r="P336" s="9"/>
    </row>
    <row r="337" spans="2:18" s="11" customFormat="1" ht="54.75" thickBot="1">
      <c r="B337" s="170" t="s">
        <v>227</v>
      </c>
      <c r="C337" s="171" t="s">
        <v>151</v>
      </c>
      <c r="D337" s="171" t="s">
        <v>152</v>
      </c>
      <c r="E337" s="171" t="s">
        <v>153</v>
      </c>
      <c r="F337" s="171" t="s">
        <v>395</v>
      </c>
      <c r="G337" s="171" t="s">
        <v>154</v>
      </c>
      <c r="H337" s="171" t="s">
        <v>155</v>
      </c>
      <c r="I337" s="171" t="s">
        <v>156</v>
      </c>
      <c r="J337" s="171" t="s">
        <v>157</v>
      </c>
      <c r="K337" s="171" t="s">
        <v>158</v>
      </c>
      <c r="L337" s="171" t="s">
        <v>159</v>
      </c>
      <c r="M337" s="171" t="s">
        <v>332</v>
      </c>
      <c r="N337" s="171" t="s">
        <v>160</v>
      </c>
      <c r="O337" s="171" t="s">
        <v>161</v>
      </c>
      <c r="P337" s="171" t="s">
        <v>162</v>
      </c>
      <c r="Q337" s="171" t="s">
        <v>163</v>
      </c>
      <c r="R337" s="171" t="s">
        <v>396</v>
      </c>
    </row>
    <row r="338" spans="2:18" s="11" customFormat="1" ht="18">
      <c r="B338" s="71"/>
      <c r="C338" s="71"/>
      <c r="D338" s="71"/>
      <c r="E338" s="71"/>
      <c r="F338" s="71"/>
      <c r="G338" s="71"/>
      <c r="H338" s="71"/>
      <c r="I338" s="71"/>
      <c r="J338" s="71"/>
      <c r="K338" s="71"/>
      <c r="L338" s="71"/>
      <c r="M338" s="71"/>
      <c r="N338" s="71"/>
      <c r="O338" s="71"/>
      <c r="P338" s="71"/>
      <c r="Q338" s="71"/>
      <c r="R338" s="71"/>
    </row>
    <row r="339" spans="2:19" s="11" customFormat="1" ht="18">
      <c r="B339" s="71" t="s">
        <v>164</v>
      </c>
      <c r="C339" s="71" t="s">
        <v>228</v>
      </c>
      <c r="D339" s="71" t="s">
        <v>166</v>
      </c>
      <c r="E339" s="71" t="s">
        <v>167</v>
      </c>
      <c r="F339" s="377">
        <v>0.53561864</v>
      </c>
      <c r="G339" s="172">
        <v>150000000</v>
      </c>
      <c r="H339" s="172">
        <v>-150000000</v>
      </c>
      <c r="I339" s="172">
        <v>0</v>
      </c>
      <c r="J339" s="172" t="s">
        <v>172</v>
      </c>
      <c r="K339" s="173">
        <v>0.006</v>
      </c>
      <c r="L339" s="174" t="s">
        <v>169</v>
      </c>
      <c r="M339" s="174"/>
      <c r="N339" s="174" t="s">
        <v>169</v>
      </c>
      <c r="O339" s="179" t="s">
        <v>169</v>
      </c>
      <c r="P339" s="175">
        <v>40179</v>
      </c>
      <c r="Q339" s="175">
        <v>56523</v>
      </c>
      <c r="R339" s="175" t="s">
        <v>397</v>
      </c>
      <c r="S339" s="9"/>
    </row>
    <row r="340" spans="2:21" s="11" customFormat="1" ht="18">
      <c r="B340" s="71" t="s">
        <v>170</v>
      </c>
      <c r="C340" s="71" t="s">
        <v>229</v>
      </c>
      <c r="D340" s="71" t="s">
        <v>166</v>
      </c>
      <c r="E340" s="71" t="s">
        <v>175</v>
      </c>
      <c r="F340" s="377">
        <v>0.7879</v>
      </c>
      <c r="G340" s="172">
        <v>400000000</v>
      </c>
      <c r="H340" s="172">
        <v>-140290181.1934886</v>
      </c>
      <c r="I340" s="172">
        <v>259709818.8065114</v>
      </c>
      <c r="J340" s="172" t="s">
        <v>176</v>
      </c>
      <c r="K340" s="173">
        <v>0.009</v>
      </c>
      <c r="L340" s="178">
        <v>0.02232</v>
      </c>
      <c r="M340" s="174" t="s">
        <v>333</v>
      </c>
      <c r="N340" s="174">
        <v>40742</v>
      </c>
      <c r="O340" s="172">
        <v>1465282.7977063372</v>
      </c>
      <c r="P340" s="175">
        <v>41183</v>
      </c>
      <c r="Q340" s="175">
        <v>56523</v>
      </c>
      <c r="R340" s="175" t="s">
        <v>397</v>
      </c>
      <c r="S340" s="19"/>
      <c r="U340" s="180"/>
    </row>
    <row r="341" spans="2:19" s="11" customFormat="1" ht="18.75" thickBot="1">
      <c r="B341" s="70"/>
      <c r="C341" s="70"/>
      <c r="D341" s="70"/>
      <c r="E341" s="70"/>
      <c r="F341" s="378"/>
      <c r="G341" s="70"/>
      <c r="H341" s="70"/>
      <c r="I341" s="70"/>
      <c r="J341" s="70"/>
      <c r="K341" s="70"/>
      <c r="L341" s="70"/>
      <c r="M341" s="70"/>
      <c r="N341" s="70"/>
      <c r="O341" s="70"/>
      <c r="P341" s="70"/>
      <c r="Q341" s="70"/>
      <c r="R341" s="70"/>
      <c r="S341" s="9"/>
    </row>
    <row r="342" spans="2:19" s="11" customFormat="1" ht="18">
      <c r="B342" s="86"/>
      <c r="C342" s="86"/>
      <c r="D342" s="86"/>
      <c r="E342" s="86"/>
      <c r="F342" s="379"/>
      <c r="G342" s="86"/>
      <c r="H342" s="86"/>
      <c r="I342" s="86"/>
      <c r="J342" s="86"/>
      <c r="K342" s="86"/>
      <c r="L342" s="86"/>
      <c r="M342" s="86"/>
      <c r="N342" s="86"/>
      <c r="O342" s="86"/>
      <c r="P342" s="86"/>
      <c r="S342" s="181"/>
    </row>
    <row r="343" spans="2:16" s="11" customFormat="1" ht="18">
      <c r="B343" s="86"/>
      <c r="C343" s="86"/>
      <c r="D343" s="86"/>
      <c r="E343" s="86"/>
      <c r="F343" s="379"/>
      <c r="G343" s="86"/>
      <c r="H343" s="86"/>
      <c r="I343" s="86"/>
      <c r="J343" s="86"/>
      <c r="K343" s="86"/>
      <c r="L343" s="86"/>
      <c r="M343" s="86"/>
      <c r="N343" s="86"/>
      <c r="O343" s="86"/>
      <c r="P343" s="86"/>
    </row>
    <row r="344" spans="2:16" s="11" customFormat="1" ht="20.25">
      <c r="B344" s="43" t="s">
        <v>147</v>
      </c>
      <c r="C344" s="168">
        <v>40249</v>
      </c>
      <c r="D344" s="9"/>
      <c r="E344" s="169" t="s">
        <v>230</v>
      </c>
      <c r="F344" s="380"/>
      <c r="G344" s="9"/>
      <c r="H344" s="9"/>
      <c r="I344" s="9"/>
      <c r="J344" s="9"/>
      <c r="K344" s="9"/>
      <c r="L344" s="9"/>
      <c r="M344" s="9"/>
      <c r="N344" s="9"/>
      <c r="O344" s="9"/>
      <c r="P344" s="9"/>
    </row>
    <row r="345" spans="2:16" s="11" customFormat="1" ht="18.75" thickBot="1">
      <c r="B345" s="9"/>
      <c r="C345" s="9"/>
      <c r="D345" s="9"/>
      <c r="E345" s="9"/>
      <c r="F345" s="380"/>
      <c r="G345" s="9"/>
      <c r="H345" s="9"/>
      <c r="I345" s="9"/>
      <c r="J345" s="9"/>
      <c r="K345" s="9"/>
      <c r="L345" s="9"/>
      <c r="M345" s="9"/>
      <c r="N345" s="9"/>
      <c r="O345" s="9"/>
      <c r="P345" s="9"/>
    </row>
    <row r="346" spans="2:18" s="11" customFormat="1" ht="54.75" thickBot="1">
      <c r="B346" s="170" t="s">
        <v>231</v>
      </c>
      <c r="C346" s="171" t="s">
        <v>151</v>
      </c>
      <c r="D346" s="171" t="s">
        <v>152</v>
      </c>
      <c r="E346" s="171" t="s">
        <v>153</v>
      </c>
      <c r="F346" s="381" t="s">
        <v>395</v>
      </c>
      <c r="G346" s="171" t="s">
        <v>154</v>
      </c>
      <c r="H346" s="171" t="s">
        <v>155</v>
      </c>
      <c r="I346" s="171" t="s">
        <v>156</v>
      </c>
      <c r="J346" s="171" t="s">
        <v>157</v>
      </c>
      <c r="K346" s="171" t="s">
        <v>158</v>
      </c>
      <c r="L346" s="171" t="s">
        <v>159</v>
      </c>
      <c r="M346" s="171" t="s">
        <v>332</v>
      </c>
      <c r="N346" s="171" t="s">
        <v>160</v>
      </c>
      <c r="O346" s="171" t="s">
        <v>161</v>
      </c>
      <c r="P346" s="171" t="s">
        <v>162</v>
      </c>
      <c r="Q346" s="171" t="s">
        <v>163</v>
      </c>
      <c r="R346" s="171" t="s">
        <v>396</v>
      </c>
    </row>
    <row r="347" spans="2:18" s="11" customFormat="1" ht="18">
      <c r="B347" s="71"/>
      <c r="C347" s="71"/>
      <c r="D347" s="71"/>
      <c r="E347" s="71"/>
      <c r="F347" s="377"/>
      <c r="G347" s="71"/>
      <c r="H347" s="71"/>
      <c r="I347" s="71"/>
      <c r="J347" s="71"/>
      <c r="K347" s="71"/>
      <c r="L347" s="71"/>
      <c r="M347" s="71"/>
      <c r="N347" s="71"/>
      <c r="O347" s="71"/>
      <c r="P347" s="71"/>
      <c r="Q347" s="71"/>
      <c r="R347" s="71"/>
    </row>
    <row r="348" spans="2:21" s="11" customFormat="1" ht="18">
      <c r="B348" s="71" t="s">
        <v>164</v>
      </c>
      <c r="C348" s="71" t="s">
        <v>232</v>
      </c>
      <c r="D348" s="71" t="s">
        <v>166</v>
      </c>
      <c r="E348" s="71" t="s">
        <v>179</v>
      </c>
      <c r="F348" s="377"/>
      <c r="G348" s="172">
        <v>205000000</v>
      </c>
      <c r="H348" s="172">
        <v>0</v>
      </c>
      <c r="I348" s="172">
        <v>205000000</v>
      </c>
      <c r="J348" s="172" t="s">
        <v>180</v>
      </c>
      <c r="K348" s="173">
        <v>0.012</v>
      </c>
      <c r="L348" s="178">
        <v>0.020193799999999998</v>
      </c>
      <c r="M348" s="174" t="s">
        <v>333</v>
      </c>
      <c r="N348" s="174">
        <v>40742</v>
      </c>
      <c r="O348" s="172">
        <v>1032096.819178082</v>
      </c>
      <c r="P348" s="175">
        <v>42005</v>
      </c>
      <c r="Q348" s="175">
        <v>56523</v>
      </c>
      <c r="R348" s="175" t="s">
        <v>397</v>
      </c>
      <c r="S348" s="19"/>
      <c r="U348" s="180"/>
    </row>
    <row r="349" spans="2:21" s="11" customFormat="1" ht="18">
      <c r="B349" s="71" t="s">
        <v>170</v>
      </c>
      <c r="C349" s="71" t="s">
        <v>233</v>
      </c>
      <c r="D349" s="71" t="s">
        <v>166</v>
      </c>
      <c r="E349" s="71" t="s">
        <v>175</v>
      </c>
      <c r="F349" s="377">
        <v>0.9043</v>
      </c>
      <c r="G349" s="172">
        <v>775000000</v>
      </c>
      <c r="H349" s="172">
        <v>0</v>
      </c>
      <c r="I349" s="172">
        <v>775000000</v>
      </c>
      <c r="J349" s="172" t="s">
        <v>176</v>
      </c>
      <c r="K349" s="173">
        <v>0.012</v>
      </c>
      <c r="L349" s="178">
        <v>0.025320000000000002</v>
      </c>
      <c r="M349" s="174" t="s">
        <v>333</v>
      </c>
      <c r="N349" s="174">
        <v>40742</v>
      </c>
      <c r="O349" s="172">
        <v>4960258.333333334</v>
      </c>
      <c r="P349" s="175">
        <v>42005</v>
      </c>
      <c r="Q349" s="175">
        <v>56523</v>
      </c>
      <c r="R349" s="175" t="s">
        <v>397</v>
      </c>
      <c r="S349" s="19"/>
      <c r="U349" s="180"/>
    </row>
    <row r="350" spans="2:21" s="11" customFormat="1" ht="18">
      <c r="B350" s="71" t="s">
        <v>173</v>
      </c>
      <c r="C350" s="71" t="s">
        <v>234</v>
      </c>
      <c r="D350" s="71" t="s">
        <v>166</v>
      </c>
      <c r="E350" s="71" t="s">
        <v>179</v>
      </c>
      <c r="F350" s="382"/>
      <c r="G350" s="172">
        <v>525000000</v>
      </c>
      <c r="H350" s="172">
        <v>0</v>
      </c>
      <c r="I350" s="172">
        <v>525000000</v>
      </c>
      <c r="J350" s="172" t="s">
        <v>235</v>
      </c>
      <c r="K350" s="173"/>
      <c r="L350" s="182">
        <v>0.04635</v>
      </c>
      <c r="M350" s="174" t="s">
        <v>334</v>
      </c>
      <c r="N350" s="174">
        <v>40742</v>
      </c>
      <c r="O350" s="179">
        <v>12166875</v>
      </c>
      <c r="P350" s="175">
        <v>42736</v>
      </c>
      <c r="Q350" s="175">
        <v>56523</v>
      </c>
      <c r="R350" s="175" t="s">
        <v>397</v>
      </c>
      <c r="S350" s="19"/>
      <c r="T350" s="180"/>
      <c r="U350" s="180"/>
    </row>
    <row r="351" spans="2:21" s="11" customFormat="1" ht="18">
      <c r="B351" s="71" t="s">
        <v>236</v>
      </c>
      <c r="C351" s="71" t="s">
        <v>237</v>
      </c>
      <c r="D351" s="71" t="s">
        <v>238</v>
      </c>
      <c r="E351" s="71" t="s">
        <v>179</v>
      </c>
      <c r="F351" s="382"/>
      <c r="G351" s="172">
        <v>389000000</v>
      </c>
      <c r="H351" s="172">
        <v>0</v>
      </c>
      <c r="I351" s="172">
        <v>389000000</v>
      </c>
      <c r="J351" s="172" t="s">
        <v>180</v>
      </c>
      <c r="K351" s="173">
        <v>0.009</v>
      </c>
      <c r="L351" s="178">
        <v>0.0171938</v>
      </c>
      <c r="M351" s="174" t="s">
        <v>333</v>
      </c>
      <c r="N351" s="174">
        <v>40742</v>
      </c>
      <c r="O351" s="172">
        <v>1667515.9621917808</v>
      </c>
      <c r="P351" s="175">
        <v>42736</v>
      </c>
      <c r="Q351" s="175">
        <v>56523</v>
      </c>
      <c r="R351" s="175" t="s">
        <v>397</v>
      </c>
      <c r="S351" s="19"/>
      <c r="U351" s="180"/>
    </row>
    <row r="352" spans="2:18" s="11" customFormat="1" ht="18.75" thickBot="1">
      <c r="B352" s="70"/>
      <c r="C352" s="70"/>
      <c r="D352" s="70"/>
      <c r="E352" s="70"/>
      <c r="F352" s="378"/>
      <c r="G352" s="70"/>
      <c r="H352" s="70"/>
      <c r="I352" s="70"/>
      <c r="J352" s="70"/>
      <c r="K352" s="70"/>
      <c r="L352" s="70"/>
      <c r="M352" s="70"/>
      <c r="N352" s="70"/>
      <c r="O352" s="70"/>
      <c r="P352" s="70"/>
      <c r="Q352" s="70"/>
      <c r="R352" s="70"/>
    </row>
    <row r="353" spans="2:18" s="11" customFormat="1" ht="18">
      <c r="B353" s="86"/>
      <c r="C353" s="86"/>
      <c r="D353" s="86"/>
      <c r="E353" s="86"/>
      <c r="F353" s="382"/>
      <c r="G353" s="86"/>
      <c r="H353" s="86"/>
      <c r="I353" s="86"/>
      <c r="J353" s="86"/>
      <c r="K353" s="86"/>
      <c r="L353" s="86"/>
      <c r="M353" s="86"/>
      <c r="N353" s="86"/>
      <c r="O353" s="86"/>
      <c r="P353" s="86"/>
      <c r="Q353" s="86"/>
      <c r="R353" s="86"/>
    </row>
    <row r="354" spans="2:18" s="11" customFormat="1" ht="18">
      <c r="B354" s="86"/>
      <c r="C354" s="86"/>
      <c r="D354" s="86"/>
      <c r="E354" s="86"/>
      <c r="F354" s="382"/>
      <c r="G354" s="86"/>
      <c r="H354" s="86"/>
      <c r="I354" s="86"/>
      <c r="J354" s="86"/>
      <c r="K354" s="86"/>
      <c r="L354" s="86"/>
      <c r="M354" s="86"/>
      <c r="N354" s="86"/>
      <c r="O354" s="86"/>
      <c r="P354" s="86"/>
      <c r="Q354" s="86"/>
      <c r="R354" s="86"/>
    </row>
    <row r="355" spans="2:18" s="11" customFormat="1" ht="20.25">
      <c r="B355" s="43" t="s">
        <v>147</v>
      </c>
      <c r="C355" s="168">
        <v>40332</v>
      </c>
      <c r="D355" s="9"/>
      <c r="E355" s="169" t="s">
        <v>239</v>
      </c>
      <c r="F355" s="382"/>
      <c r="G355" s="9"/>
      <c r="H355" s="9"/>
      <c r="I355" s="9"/>
      <c r="J355" s="9"/>
      <c r="K355" s="9"/>
      <c r="L355" s="9"/>
      <c r="M355" s="9"/>
      <c r="N355" s="9"/>
      <c r="O355" s="9"/>
      <c r="P355" s="9"/>
      <c r="Q355" s="9"/>
      <c r="R355" s="9"/>
    </row>
    <row r="356" spans="2:18" s="11" customFormat="1" ht="18.75" thickBot="1">
      <c r="B356" s="9"/>
      <c r="C356" s="9"/>
      <c r="D356" s="9"/>
      <c r="E356" s="9"/>
      <c r="F356" s="382"/>
      <c r="G356" s="9"/>
      <c r="H356" s="9"/>
      <c r="I356" s="9"/>
      <c r="J356" s="9"/>
      <c r="K356" s="9"/>
      <c r="L356" s="9"/>
      <c r="M356" s="9"/>
      <c r="N356" s="9"/>
      <c r="O356" s="9"/>
      <c r="P356" s="9"/>
      <c r="Q356" s="9"/>
      <c r="R356" s="9"/>
    </row>
    <row r="357" spans="2:18" s="11" customFormat="1" ht="54.75" thickBot="1">
      <c r="B357" s="171" t="s">
        <v>240</v>
      </c>
      <c r="C357" s="171" t="s">
        <v>151</v>
      </c>
      <c r="D357" s="171" t="s">
        <v>152</v>
      </c>
      <c r="E357" s="171" t="s">
        <v>153</v>
      </c>
      <c r="F357" s="381" t="s">
        <v>395</v>
      </c>
      <c r="G357" s="171" t="s">
        <v>154</v>
      </c>
      <c r="H357" s="171" t="s">
        <v>155</v>
      </c>
      <c r="I357" s="171" t="s">
        <v>156</v>
      </c>
      <c r="J357" s="171" t="s">
        <v>157</v>
      </c>
      <c r="K357" s="171" t="s">
        <v>158</v>
      </c>
      <c r="L357" s="171" t="s">
        <v>159</v>
      </c>
      <c r="M357" s="171" t="s">
        <v>332</v>
      </c>
      <c r="N357" s="171" t="s">
        <v>160</v>
      </c>
      <c r="O357" s="171" t="s">
        <v>161</v>
      </c>
      <c r="P357" s="171" t="s">
        <v>162</v>
      </c>
      <c r="Q357" s="171" t="s">
        <v>163</v>
      </c>
      <c r="R357" s="171" t="s">
        <v>396</v>
      </c>
    </row>
    <row r="358" spans="2:18" s="11" customFormat="1" ht="18">
      <c r="B358" s="71"/>
      <c r="C358" s="71"/>
      <c r="D358" s="71"/>
      <c r="E358" s="71"/>
      <c r="F358" s="377"/>
      <c r="G358" s="71"/>
      <c r="H358" s="71"/>
      <c r="I358" s="71"/>
      <c r="J358" s="71"/>
      <c r="K358" s="71"/>
      <c r="L358" s="71"/>
      <c r="M358" s="71"/>
      <c r="N358" s="71"/>
      <c r="O358" s="71"/>
      <c r="P358" s="71"/>
      <c r="Q358" s="71"/>
      <c r="R358" s="71"/>
    </row>
    <row r="359" spans="2:21" s="11" customFormat="1" ht="18">
      <c r="B359" s="71" t="s">
        <v>164</v>
      </c>
      <c r="C359" s="71" t="s">
        <v>241</v>
      </c>
      <c r="D359" s="71" t="s">
        <v>166</v>
      </c>
      <c r="E359" s="71" t="s">
        <v>167</v>
      </c>
      <c r="F359" s="377">
        <v>0.695</v>
      </c>
      <c r="G359" s="172">
        <v>1200000000</v>
      </c>
      <c r="H359" s="172">
        <v>0</v>
      </c>
      <c r="I359" s="172">
        <v>1200000000</v>
      </c>
      <c r="J359" s="172" t="s">
        <v>172</v>
      </c>
      <c r="K359" s="173">
        <v>0.0143</v>
      </c>
      <c r="L359" s="178">
        <v>0.017055</v>
      </c>
      <c r="M359" s="174" t="s">
        <v>333</v>
      </c>
      <c r="N359" s="174">
        <v>40742</v>
      </c>
      <c r="O359" s="172">
        <v>5173350</v>
      </c>
      <c r="P359" s="175">
        <v>41365</v>
      </c>
      <c r="Q359" s="175">
        <v>56523</v>
      </c>
      <c r="R359" s="175" t="s">
        <v>397</v>
      </c>
      <c r="S359" s="19"/>
      <c r="U359" s="180"/>
    </row>
    <row r="360" spans="2:21" s="11" customFormat="1" ht="18">
      <c r="B360" s="71" t="s">
        <v>170</v>
      </c>
      <c r="C360" s="71" t="s">
        <v>242</v>
      </c>
      <c r="D360" s="71" t="s">
        <v>166</v>
      </c>
      <c r="E360" s="71" t="s">
        <v>175</v>
      </c>
      <c r="F360" s="377">
        <v>0.849</v>
      </c>
      <c r="G360" s="172">
        <v>500000000</v>
      </c>
      <c r="H360" s="172">
        <v>0</v>
      </c>
      <c r="I360" s="172">
        <v>500000000</v>
      </c>
      <c r="J360" s="172" t="s">
        <v>176</v>
      </c>
      <c r="K360" s="173">
        <v>0.014</v>
      </c>
      <c r="L360" s="178">
        <v>0.02732</v>
      </c>
      <c r="M360" s="174" t="s">
        <v>333</v>
      </c>
      <c r="N360" s="174">
        <v>40742</v>
      </c>
      <c r="O360" s="172">
        <v>3452944.4444444445</v>
      </c>
      <c r="P360" s="175">
        <v>41365</v>
      </c>
      <c r="Q360" s="175">
        <v>56523</v>
      </c>
      <c r="R360" s="175" t="s">
        <v>397</v>
      </c>
      <c r="S360" s="19"/>
      <c r="U360" s="180"/>
    </row>
    <row r="361" spans="2:21" s="11" customFormat="1" ht="18">
      <c r="B361" s="71" t="s">
        <v>173</v>
      </c>
      <c r="C361" s="71" t="s">
        <v>243</v>
      </c>
      <c r="D361" s="71" t="s">
        <v>166</v>
      </c>
      <c r="E361" s="71" t="s">
        <v>179</v>
      </c>
      <c r="F361" s="382"/>
      <c r="G361" s="172">
        <v>210000000</v>
      </c>
      <c r="H361" s="172">
        <v>0</v>
      </c>
      <c r="I361" s="172">
        <v>210000000</v>
      </c>
      <c r="J361" s="172" t="s">
        <v>180</v>
      </c>
      <c r="K361" s="173">
        <v>0.014</v>
      </c>
      <c r="L361" s="178">
        <v>0.0221938</v>
      </c>
      <c r="M361" s="174" t="s">
        <v>333</v>
      </c>
      <c r="N361" s="174">
        <v>40742</v>
      </c>
      <c r="O361" s="172">
        <v>1161982.2410958903</v>
      </c>
      <c r="P361" s="175">
        <v>41365</v>
      </c>
      <c r="Q361" s="175">
        <v>56523</v>
      </c>
      <c r="R361" s="175" t="s">
        <v>397</v>
      </c>
      <c r="S361" s="19"/>
      <c r="U361" s="180"/>
    </row>
    <row r="362" spans="2:21" s="11" customFormat="1" ht="18">
      <c r="B362" s="71" t="s">
        <v>236</v>
      </c>
      <c r="C362" s="71" t="s">
        <v>244</v>
      </c>
      <c r="D362" s="71" t="s">
        <v>238</v>
      </c>
      <c r="E362" s="71" t="s">
        <v>179</v>
      </c>
      <c r="G362" s="172">
        <v>251000000</v>
      </c>
      <c r="H362" s="172">
        <v>0</v>
      </c>
      <c r="I362" s="172">
        <v>251000000</v>
      </c>
      <c r="J362" s="172" t="s">
        <v>180</v>
      </c>
      <c r="K362" s="173">
        <v>0.009</v>
      </c>
      <c r="L362" s="178">
        <v>0.0171938</v>
      </c>
      <c r="M362" s="174" t="s">
        <v>333</v>
      </c>
      <c r="N362" s="174">
        <v>40742</v>
      </c>
      <c r="O362" s="172">
        <v>1075955.029589041</v>
      </c>
      <c r="P362" s="175">
        <v>41365</v>
      </c>
      <c r="Q362" s="175">
        <v>56523</v>
      </c>
      <c r="R362" s="175" t="s">
        <v>397</v>
      </c>
      <c r="S362" s="19"/>
      <c r="U362" s="180"/>
    </row>
    <row r="363" spans="2:18" s="11" customFormat="1" ht="18.75" thickBot="1">
      <c r="B363" s="70"/>
      <c r="C363" s="70"/>
      <c r="D363" s="70"/>
      <c r="E363" s="70"/>
      <c r="F363" s="70"/>
      <c r="G363" s="70"/>
      <c r="H363" s="70"/>
      <c r="I363" s="70"/>
      <c r="J363" s="70"/>
      <c r="K363" s="70"/>
      <c r="L363" s="70"/>
      <c r="M363" s="70"/>
      <c r="N363" s="70"/>
      <c r="O363" s="70"/>
      <c r="P363" s="70"/>
      <c r="Q363" s="70"/>
      <c r="R363" s="70"/>
    </row>
    <row r="364" spans="2:18" s="4" customFormat="1" ht="18">
      <c r="B364" s="9"/>
      <c r="C364" s="9"/>
      <c r="D364" s="9"/>
      <c r="E364" s="9"/>
      <c r="G364" s="86"/>
      <c r="H364" s="86"/>
      <c r="I364" s="86"/>
      <c r="J364" s="86"/>
      <c r="K364" s="86"/>
      <c r="L364" s="183"/>
      <c r="M364" s="183"/>
      <c r="N364" s="184"/>
      <c r="O364" s="185"/>
      <c r="Q364" s="6"/>
      <c r="R364" s="6"/>
    </row>
    <row r="365" spans="2:18" s="4" customFormat="1" ht="20.25">
      <c r="B365" s="186" t="s">
        <v>147</v>
      </c>
      <c r="C365" s="187">
        <v>40386</v>
      </c>
      <c r="D365" s="11"/>
      <c r="E365" s="188" t="s">
        <v>245</v>
      </c>
      <c r="G365" s="11"/>
      <c r="H365" s="11"/>
      <c r="I365" s="11"/>
      <c r="J365" s="11"/>
      <c r="K365" s="11"/>
      <c r="L365" s="11"/>
      <c r="M365" s="11"/>
      <c r="N365" s="11"/>
      <c r="O365" s="11"/>
      <c r="P365" s="11"/>
      <c r="Q365" s="11"/>
      <c r="R365" s="11"/>
    </row>
    <row r="366" spans="2:18" s="4" customFormat="1" ht="18.75" thickBot="1">
      <c r="B366" s="11"/>
      <c r="C366" s="11"/>
      <c r="D366" s="11"/>
      <c r="E366" s="11"/>
      <c r="G366" s="11"/>
      <c r="H366" s="11"/>
      <c r="I366" s="11"/>
      <c r="J366" s="11"/>
      <c r="K366" s="11"/>
      <c r="L366" s="11"/>
      <c r="M366" s="11"/>
      <c r="N366" s="11"/>
      <c r="O366" s="11"/>
      <c r="P366" s="11"/>
      <c r="Q366" s="11"/>
      <c r="R366" s="11"/>
    </row>
    <row r="367" spans="2:22" s="4" customFormat="1" ht="54.75" thickBot="1">
      <c r="B367" s="171" t="s">
        <v>246</v>
      </c>
      <c r="C367" s="171" t="s">
        <v>151</v>
      </c>
      <c r="D367" s="171" t="s">
        <v>152</v>
      </c>
      <c r="E367" s="171" t="s">
        <v>153</v>
      </c>
      <c r="F367" s="171" t="s">
        <v>395</v>
      </c>
      <c r="G367" s="171" t="s">
        <v>154</v>
      </c>
      <c r="H367" s="171" t="s">
        <v>155</v>
      </c>
      <c r="I367" s="171" t="s">
        <v>156</v>
      </c>
      <c r="J367" s="171" t="s">
        <v>157</v>
      </c>
      <c r="K367" s="171" t="s">
        <v>158</v>
      </c>
      <c r="L367" s="171" t="s">
        <v>159</v>
      </c>
      <c r="M367" s="171" t="s">
        <v>332</v>
      </c>
      <c r="N367" s="171" t="s">
        <v>160</v>
      </c>
      <c r="O367" s="171" t="s">
        <v>161</v>
      </c>
      <c r="P367" s="171" t="s">
        <v>162</v>
      </c>
      <c r="Q367" s="171" t="s">
        <v>163</v>
      </c>
      <c r="R367" s="171" t="s">
        <v>396</v>
      </c>
      <c r="T367" s="113"/>
      <c r="U367" s="113"/>
      <c r="V367" s="189"/>
    </row>
    <row r="368" spans="2:18" s="4" customFormat="1" ht="18">
      <c r="B368" s="71"/>
      <c r="C368" s="71"/>
      <c r="D368" s="71"/>
      <c r="E368" s="71"/>
      <c r="F368" s="71"/>
      <c r="G368" s="71"/>
      <c r="H368" s="71"/>
      <c r="I368" s="71"/>
      <c r="J368" s="71"/>
      <c r="K368" s="71"/>
      <c r="L368" s="71"/>
      <c r="M368" s="71"/>
      <c r="N368" s="71"/>
      <c r="O368" s="71"/>
      <c r="P368" s="71"/>
      <c r="Q368" s="71"/>
      <c r="R368" s="71"/>
    </row>
    <row r="369" spans="2:21" s="4" customFormat="1" ht="18">
      <c r="B369" s="71" t="s">
        <v>164</v>
      </c>
      <c r="C369" s="71" t="s">
        <v>247</v>
      </c>
      <c r="D369" s="71" t="s">
        <v>166</v>
      </c>
      <c r="E369" s="71" t="s">
        <v>179</v>
      </c>
      <c r="F369" s="71"/>
      <c r="G369" s="172">
        <v>1250000000</v>
      </c>
      <c r="H369" s="172">
        <v>0</v>
      </c>
      <c r="I369" s="172">
        <v>1250000000</v>
      </c>
      <c r="J369" s="172" t="s">
        <v>180</v>
      </c>
      <c r="K369" s="173">
        <v>0.0152</v>
      </c>
      <c r="L369" s="178">
        <v>0.0233938</v>
      </c>
      <c r="M369" s="174" t="s">
        <v>333</v>
      </c>
      <c r="N369" s="174">
        <v>40742</v>
      </c>
      <c r="O369" s="179">
        <v>7290533.561643835</v>
      </c>
      <c r="P369" s="175">
        <v>41548</v>
      </c>
      <c r="Q369" s="175">
        <v>56523</v>
      </c>
      <c r="R369" s="175" t="s">
        <v>397</v>
      </c>
      <c r="S369" s="19"/>
      <c r="T369" s="11"/>
      <c r="U369" s="180"/>
    </row>
    <row r="370" spans="2:21" s="4" customFormat="1" ht="18">
      <c r="B370" s="71" t="s">
        <v>170</v>
      </c>
      <c r="C370" s="71" t="s">
        <v>248</v>
      </c>
      <c r="D370" s="71" t="s">
        <v>166</v>
      </c>
      <c r="E370" s="71" t="s">
        <v>179</v>
      </c>
      <c r="F370" s="71"/>
      <c r="G370" s="172">
        <v>1250000000</v>
      </c>
      <c r="H370" s="172">
        <v>0</v>
      </c>
      <c r="I370" s="172">
        <v>1250000000</v>
      </c>
      <c r="J370" s="172" t="s">
        <v>180</v>
      </c>
      <c r="K370" s="173">
        <v>0.0163</v>
      </c>
      <c r="L370" s="178">
        <v>0.024493799999999996</v>
      </c>
      <c r="M370" s="174" t="s">
        <v>333</v>
      </c>
      <c r="N370" s="174">
        <v>40742</v>
      </c>
      <c r="O370" s="172">
        <v>7633341.780821916</v>
      </c>
      <c r="P370" s="175">
        <v>42095</v>
      </c>
      <c r="Q370" s="175">
        <v>56523</v>
      </c>
      <c r="R370" s="175" t="s">
        <v>397</v>
      </c>
      <c r="S370" s="19"/>
      <c r="T370" s="11"/>
      <c r="U370" s="180"/>
    </row>
    <row r="371" spans="2:21" s="4" customFormat="1" ht="18">
      <c r="B371" s="71" t="s">
        <v>173</v>
      </c>
      <c r="C371" s="71" t="s">
        <v>249</v>
      </c>
      <c r="D371" s="71" t="s">
        <v>166</v>
      </c>
      <c r="E371" s="71" t="s">
        <v>179</v>
      </c>
      <c r="F371" s="11"/>
      <c r="G371" s="172">
        <v>1000000000</v>
      </c>
      <c r="H371" s="172">
        <v>0</v>
      </c>
      <c r="I371" s="172">
        <v>1000000000</v>
      </c>
      <c r="J371" s="172" t="s">
        <v>180</v>
      </c>
      <c r="K371" s="173">
        <v>0.0168</v>
      </c>
      <c r="L371" s="178">
        <v>0.024993799999999997</v>
      </c>
      <c r="M371" s="174" t="s">
        <v>333</v>
      </c>
      <c r="N371" s="174">
        <v>40742</v>
      </c>
      <c r="O371" s="172">
        <v>6231330.958904109</v>
      </c>
      <c r="P371" s="175">
        <v>42552</v>
      </c>
      <c r="Q371" s="175">
        <v>56523</v>
      </c>
      <c r="R371" s="175" t="s">
        <v>397</v>
      </c>
      <c r="S371" s="19"/>
      <c r="T371" s="11"/>
      <c r="U371" s="180"/>
    </row>
    <row r="372" spans="2:21" s="4" customFormat="1" ht="18">
      <c r="B372" s="71" t="s">
        <v>236</v>
      </c>
      <c r="C372" s="71" t="s">
        <v>250</v>
      </c>
      <c r="D372" s="71" t="s">
        <v>238</v>
      </c>
      <c r="E372" s="71" t="s">
        <v>179</v>
      </c>
      <c r="F372" s="11"/>
      <c r="G372" s="172">
        <v>500000000</v>
      </c>
      <c r="H372" s="172">
        <v>0</v>
      </c>
      <c r="I372" s="172">
        <v>500000000</v>
      </c>
      <c r="J372" s="172" t="s">
        <v>180</v>
      </c>
      <c r="K372" s="173">
        <v>0.009</v>
      </c>
      <c r="L372" s="178">
        <v>0.0171938</v>
      </c>
      <c r="M372" s="174" t="s">
        <v>333</v>
      </c>
      <c r="N372" s="174">
        <v>40742</v>
      </c>
      <c r="O372" s="172">
        <v>2143336.712328767</v>
      </c>
      <c r="P372" s="175">
        <v>42552</v>
      </c>
      <c r="Q372" s="175">
        <v>56523</v>
      </c>
      <c r="R372" s="175" t="s">
        <v>397</v>
      </c>
      <c r="S372" s="19"/>
      <c r="T372" s="11"/>
      <c r="U372" s="180"/>
    </row>
    <row r="373" spans="2:18" s="4" customFormat="1" ht="18.75" thickBot="1">
      <c r="B373" s="70"/>
      <c r="C373" s="70"/>
      <c r="D373" s="70"/>
      <c r="E373" s="70"/>
      <c r="F373" s="70"/>
      <c r="G373" s="70"/>
      <c r="H373" s="70"/>
      <c r="I373" s="70"/>
      <c r="J373" s="70"/>
      <c r="K373" s="70"/>
      <c r="L373" s="70"/>
      <c r="M373" s="70"/>
      <c r="N373" s="70"/>
      <c r="O373" s="70"/>
      <c r="P373" s="70"/>
      <c r="Q373" s="70"/>
      <c r="R373" s="70"/>
    </row>
    <row r="374" spans="2:18" s="4" customFormat="1" ht="18">
      <c r="B374" s="86"/>
      <c r="C374" s="86"/>
      <c r="D374" s="86"/>
      <c r="E374" s="86"/>
      <c r="G374" s="86"/>
      <c r="H374" s="86"/>
      <c r="I374" s="86"/>
      <c r="J374" s="86"/>
      <c r="K374" s="86"/>
      <c r="L374" s="86"/>
      <c r="M374" s="86"/>
      <c r="N374" s="86"/>
      <c r="O374" s="86"/>
      <c r="P374" s="86"/>
      <c r="Q374" s="86"/>
      <c r="R374" s="86"/>
    </row>
    <row r="375" spans="2:18" s="4" customFormat="1" ht="18">
      <c r="B375" s="86"/>
      <c r="C375" s="86"/>
      <c r="D375" s="86"/>
      <c r="E375" s="86"/>
      <c r="G375" s="86"/>
      <c r="H375" s="86"/>
      <c r="I375" s="86"/>
      <c r="J375" s="86"/>
      <c r="K375" s="86"/>
      <c r="L375" s="86"/>
      <c r="M375" s="86"/>
      <c r="N375" s="86"/>
      <c r="O375" s="86"/>
      <c r="P375" s="86"/>
      <c r="Q375" s="86"/>
      <c r="R375" s="86"/>
    </row>
    <row r="376" spans="2:18" s="4" customFormat="1" ht="20.25">
      <c r="B376" s="186" t="s">
        <v>147</v>
      </c>
      <c r="C376" s="187">
        <v>40430</v>
      </c>
      <c r="D376" s="11"/>
      <c r="E376" s="188" t="s">
        <v>251</v>
      </c>
      <c r="G376" s="11"/>
      <c r="H376" s="11"/>
      <c r="I376" s="11"/>
      <c r="J376" s="11"/>
      <c r="K376" s="11"/>
      <c r="L376" s="11"/>
      <c r="M376" s="11"/>
      <c r="N376" s="11"/>
      <c r="O376" s="11"/>
      <c r="P376" s="11"/>
      <c r="Q376" s="11"/>
      <c r="R376" s="11"/>
    </row>
    <row r="377" spans="2:18" s="4" customFormat="1" ht="18.75" thickBot="1">
      <c r="B377" s="11"/>
      <c r="C377" s="11"/>
      <c r="D377" s="11"/>
      <c r="E377" s="11"/>
      <c r="G377" s="11"/>
      <c r="H377" s="11"/>
      <c r="I377" s="11"/>
      <c r="J377" s="11"/>
      <c r="K377" s="11"/>
      <c r="L377" s="11"/>
      <c r="M377" s="11"/>
      <c r="N377" s="11"/>
      <c r="O377" s="11"/>
      <c r="P377" s="11"/>
      <c r="Q377" s="11"/>
      <c r="R377" s="11"/>
    </row>
    <row r="378" spans="2:22" s="4" customFormat="1" ht="54.75" thickBot="1">
      <c r="B378" s="171" t="s">
        <v>252</v>
      </c>
      <c r="C378" s="171" t="s">
        <v>151</v>
      </c>
      <c r="D378" s="171" t="s">
        <v>152</v>
      </c>
      <c r="E378" s="171" t="s">
        <v>153</v>
      </c>
      <c r="F378" s="171" t="s">
        <v>395</v>
      </c>
      <c r="G378" s="171" t="s">
        <v>154</v>
      </c>
      <c r="H378" s="171" t="s">
        <v>155</v>
      </c>
      <c r="I378" s="171" t="s">
        <v>156</v>
      </c>
      <c r="J378" s="171" t="s">
        <v>157</v>
      </c>
      <c r="K378" s="171" t="s">
        <v>158</v>
      </c>
      <c r="L378" s="171" t="s">
        <v>159</v>
      </c>
      <c r="M378" s="171" t="s">
        <v>332</v>
      </c>
      <c r="N378" s="171" t="s">
        <v>160</v>
      </c>
      <c r="O378" s="171" t="s">
        <v>161</v>
      </c>
      <c r="P378" s="171" t="s">
        <v>162</v>
      </c>
      <c r="Q378" s="171" t="s">
        <v>163</v>
      </c>
      <c r="R378" s="171" t="s">
        <v>396</v>
      </c>
      <c r="T378" s="113"/>
      <c r="U378" s="113"/>
      <c r="V378" s="189"/>
    </row>
    <row r="379" spans="2:18" s="4" customFormat="1" ht="18">
      <c r="B379" s="68"/>
      <c r="C379" s="68"/>
      <c r="D379" s="68"/>
      <c r="E379" s="68"/>
      <c r="F379" s="71"/>
      <c r="G379" s="68"/>
      <c r="H379" s="68"/>
      <c r="I379" s="68"/>
      <c r="J379" s="68"/>
      <c r="K379" s="68"/>
      <c r="L379" s="68"/>
      <c r="M379" s="68"/>
      <c r="N379" s="68"/>
      <c r="O379" s="68"/>
      <c r="P379" s="68"/>
      <c r="Q379" s="190"/>
      <c r="R379" s="190"/>
    </row>
    <row r="380" spans="2:21" s="4" customFormat="1" ht="18">
      <c r="B380" s="71" t="s">
        <v>164</v>
      </c>
      <c r="C380" s="71" t="s">
        <v>253</v>
      </c>
      <c r="D380" s="71" t="s">
        <v>166</v>
      </c>
      <c r="E380" s="71" t="s">
        <v>179</v>
      </c>
      <c r="F380" s="71"/>
      <c r="G380" s="172">
        <v>675000000</v>
      </c>
      <c r="H380" s="172">
        <v>0</v>
      </c>
      <c r="I380" s="172">
        <v>675000000</v>
      </c>
      <c r="J380" s="172" t="s">
        <v>180</v>
      </c>
      <c r="K380" s="173">
        <v>0.014</v>
      </c>
      <c r="L380" s="178">
        <v>0.0221938</v>
      </c>
      <c r="M380" s="174" t="s">
        <v>333</v>
      </c>
      <c r="N380" s="174">
        <v>40742</v>
      </c>
      <c r="O380" s="179">
        <v>3734942.9178082193</v>
      </c>
      <c r="P380" s="175">
        <v>41548</v>
      </c>
      <c r="Q380" s="191">
        <v>56523</v>
      </c>
      <c r="R380" s="175" t="s">
        <v>397</v>
      </c>
      <c r="S380" s="19"/>
      <c r="T380" s="11"/>
      <c r="U380" s="180"/>
    </row>
    <row r="381" spans="2:21" s="4" customFormat="1" ht="18">
      <c r="B381" s="71" t="s">
        <v>170</v>
      </c>
      <c r="C381" s="71" t="s">
        <v>254</v>
      </c>
      <c r="D381" s="71" t="s">
        <v>166</v>
      </c>
      <c r="E381" s="71" t="s">
        <v>175</v>
      </c>
      <c r="F381" s="377">
        <v>0.833</v>
      </c>
      <c r="G381" s="172">
        <v>700000000</v>
      </c>
      <c r="H381" s="172">
        <v>0</v>
      </c>
      <c r="I381" s="172">
        <v>700000000</v>
      </c>
      <c r="J381" s="172" t="s">
        <v>176</v>
      </c>
      <c r="K381" s="173">
        <v>0.014</v>
      </c>
      <c r="L381" s="178">
        <v>0.02732</v>
      </c>
      <c r="M381" s="174" t="s">
        <v>333</v>
      </c>
      <c r="N381" s="174">
        <v>40742</v>
      </c>
      <c r="O381" s="179">
        <v>4834122.222222222</v>
      </c>
      <c r="P381" s="175">
        <v>41548</v>
      </c>
      <c r="Q381" s="191">
        <v>56523</v>
      </c>
      <c r="R381" s="175" t="s">
        <v>397</v>
      </c>
      <c r="S381" s="19"/>
      <c r="T381" s="11"/>
      <c r="U381" s="180"/>
    </row>
    <row r="382" spans="2:18" s="4" customFormat="1" ht="18.75" thickBot="1">
      <c r="B382" s="70"/>
      <c r="C382" s="70"/>
      <c r="D382" s="70"/>
      <c r="E382" s="70"/>
      <c r="F382" s="378"/>
      <c r="G382" s="70"/>
      <c r="H382" s="70"/>
      <c r="I382" s="70"/>
      <c r="J382" s="70"/>
      <c r="K382" s="70"/>
      <c r="L382" s="70"/>
      <c r="M382" s="70"/>
      <c r="N382" s="70"/>
      <c r="O382" s="70"/>
      <c r="P382" s="70"/>
      <c r="Q382" s="192"/>
      <c r="R382" s="192"/>
    </row>
    <row r="383" spans="2:18" s="4" customFormat="1" ht="18">
      <c r="B383" s="9"/>
      <c r="C383" s="9"/>
      <c r="D383" s="9"/>
      <c r="E383" s="9"/>
      <c r="F383" s="382"/>
      <c r="G383" s="86"/>
      <c r="H383" s="86"/>
      <c r="I383" s="86"/>
      <c r="J383" s="86"/>
      <c r="K383" s="86"/>
      <c r="L383" s="183"/>
      <c r="M383" s="183"/>
      <c r="N383" s="184"/>
      <c r="O383" s="185"/>
      <c r="Q383" s="6"/>
      <c r="R383" s="6"/>
    </row>
    <row r="384" spans="2:18" s="4" customFormat="1" ht="18">
      <c r="B384" s="9"/>
      <c r="C384" s="9"/>
      <c r="D384" s="9"/>
      <c r="E384" s="9"/>
      <c r="F384" s="383"/>
      <c r="G384" s="86"/>
      <c r="H384" s="86"/>
      <c r="I384" s="86"/>
      <c r="J384" s="86"/>
      <c r="K384" s="86"/>
      <c r="L384" s="183"/>
      <c r="M384" s="183"/>
      <c r="N384" s="184"/>
      <c r="O384" s="185"/>
      <c r="Q384" s="6"/>
      <c r="R384" s="6"/>
    </row>
    <row r="385" spans="2:18" s="4" customFormat="1" ht="18">
      <c r="B385" s="9"/>
      <c r="C385" s="9"/>
      <c r="D385" s="9"/>
      <c r="E385" s="9"/>
      <c r="F385" s="383"/>
      <c r="G385" s="86"/>
      <c r="H385" s="86"/>
      <c r="I385" s="86"/>
      <c r="J385" s="86"/>
      <c r="K385" s="86"/>
      <c r="L385" s="183"/>
      <c r="M385" s="183"/>
      <c r="N385" s="184"/>
      <c r="O385" s="185"/>
      <c r="Q385" s="6"/>
      <c r="R385" s="6"/>
    </row>
    <row r="386" spans="2:18" s="4" customFormat="1" ht="18">
      <c r="B386" s="9"/>
      <c r="C386" s="9"/>
      <c r="D386" s="9"/>
      <c r="E386" s="9"/>
      <c r="F386" s="383"/>
      <c r="G386" s="86"/>
      <c r="H386" s="86"/>
      <c r="I386" s="86"/>
      <c r="J386" s="86"/>
      <c r="K386" s="86"/>
      <c r="L386" s="183"/>
      <c r="M386" s="183"/>
      <c r="N386" s="184"/>
      <c r="O386" s="185"/>
      <c r="Q386" s="6"/>
      <c r="R386" s="6"/>
    </row>
    <row r="387" spans="2:18" s="4" customFormat="1" ht="20.25">
      <c r="B387" s="186" t="s">
        <v>147</v>
      </c>
      <c r="C387" s="168">
        <v>40688</v>
      </c>
      <c r="D387" s="9"/>
      <c r="E387" s="188" t="s">
        <v>255</v>
      </c>
      <c r="F387" s="383"/>
      <c r="G387" s="86"/>
      <c r="H387" s="86"/>
      <c r="I387" s="86"/>
      <c r="J387" s="86"/>
      <c r="K387" s="86"/>
      <c r="L387" s="183"/>
      <c r="M387" s="183"/>
      <c r="N387" s="184"/>
      <c r="O387" s="185"/>
      <c r="Q387" s="6"/>
      <c r="R387" s="6"/>
    </row>
    <row r="388" spans="2:18" s="4" customFormat="1" ht="18.75" thickBot="1">
      <c r="B388" s="9"/>
      <c r="C388" s="9"/>
      <c r="D388" s="9"/>
      <c r="E388" s="9"/>
      <c r="F388" s="383"/>
      <c r="G388" s="86"/>
      <c r="H388" s="86"/>
      <c r="I388" s="86"/>
      <c r="J388" s="86"/>
      <c r="K388" s="86"/>
      <c r="L388" s="183"/>
      <c r="M388" s="183"/>
      <c r="N388" s="184"/>
      <c r="O388" s="185"/>
      <c r="Q388" s="6"/>
      <c r="R388" s="6"/>
    </row>
    <row r="389" spans="2:18" s="4" customFormat="1" ht="54.75" thickBot="1">
      <c r="B389" s="170" t="s">
        <v>256</v>
      </c>
      <c r="C389" s="171" t="s">
        <v>151</v>
      </c>
      <c r="D389" s="171" t="s">
        <v>152</v>
      </c>
      <c r="E389" s="171" t="s">
        <v>153</v>
      </c>
      <c r="F389" s="381" t="s">
        <v>395</v>
      </c>
      <c r="G389" s="171" t="s">
        <v>154</v>
      </c>
      <c r="H389" s="171" t="s">
        <v>155</v>
      </c>
      <c r="I389" s="171" t="s">
        <v>156</v>
      </c>
      <c r="J389" s="171" t="s">
        <v>157</v>
      </c>
      <c r="K389" s="171" t="s">
        <v>158</v>
      </c>
      <c r="L389" s="171" t="s">
        <v>159</v>
      </c>
      <c r="M389" s="171" t="s">
        <v>332</v>
      </c>
      <c r="N389" s="171" t="s">
        <v>160</v>
      </c>
      <c r="O389" s="171" t="s">
        <v>161</v>
      </c>
      <c r="P389" s="171" t="s">
        <v>162</v>
      </c>
      <c r="Q389" s="171" t="s">
        <v>163</v>
      </c>
      <c r="R389" s="171" t="s">
        <v>396</v>
      </c>
    </row>
    <row r="390" spans="2:18" s="4" customFormat="1" ht="18">
      <c r="B390" s="68"/>
      <c r="C390" s="68"/>
      <c r="D390" s="68"/>
      <c r="E390" s="68"/>
      <c r="F390" s="383"/>
      <c r="G390" s="68"/>
      <c r="H390" s="68"/>
      <c r="I390" s="68"/>
      <c r="J390" s="68"/>
      <c r="K390" s="68"/>
      <c r="L390" s="68"/>
      <c r="M390" s="68"/>
      <c r="N390" s="68"/>
      <c r="O390" s="68"/>
      <c r="P390" s="68"/>
      <c r="Q390" s="68"/>
      <c r="R390" s="68"/>
    </row>
    <row r="391" spans="2:18" s="4" customFormat="1" ht="18">
      <c r="B391" s="71" t="s">
        <v>164</v>
      </c>
      <c r="C391" s="384" t="s">
        <v>509</v>
      </c>
      <c r="D391" s="71" t="s">
        <v>166</v>
      </c>
      <c r="E391" s="71" t="s">
        <v>167</v>
      </c>
      <c r="F391" s="379">
        <v>0.61</v>
      </c>
      <c r="G391" s="172">
        <v>500000000</v>
      </c>
      <c r="H391" s="172">
        <v>0</v>
      </c>
      <c r="I391" s="172">
        <v>500000000</v>
      </c>
      <c r="J391" s="172" t="s">
        <v>168</v>
      </c>
      <c r="K391" s="173">
        <v>0.0013</v>
      </c>
      <c r="L391" s="178">
        <v>0.0034584999999999998</v>
      </c>
      <c r="M391" s="174" t="s">
        <v>335</v>
      </c>
      <c r="N391" s="174">
        <v>40742</v>
      </c>
      <c r="O391" s="179">
        <v>261562.499999979</v>
      </c>
      <c r="P391" s="175">
        <v>41000</v>
      </c>
      <c r="Q391" s="175">
        <v>41000</v>
      </c>
      <c r="R391" s="175" t="s">
        <v>397</v>
      </c>
    </row>
    <row r="392" spans="2:18" s="4" customFormat="1" ht="18">
      <c r="B392" s="71" t="s">
        <v>170</v>
      </c>
      <c r="C392" s="384" t="s">
        <v>510</v>
      </c>
      <c r="D392" s="71" t="s">
        <v>166</v>
      </c>
      <c r="E392" s="71" t="s">
        <v>167</v>
      </c>
      <c r="F392" s="379">
        <v>0.62</v>
      </c>
      <c r="G392" s="172">
        <v>3000000000</v>
      </c>
      <c r="H392" s="172">
        <v>0</v>
      </c>
      <c r="I392" s="172">
        <v>3000000000</v>
      </c>
      <c r="J392" s="172" t="s">
        <v>172</v>
      </c>
      <c r="K392" s="173">
        <v>0.014</v>
      </c>
      <c r="L392" s="178">
        <v>0.016755</v>
      </c>
      <c r="M392" s="174" t="s">
        <v>335</v>
      </c>
      <c r="N392" s="174">
        <v>40742</v>
      </c>
      <c r="O392" s="179">
        <v>7284375.00000001</v>
      </c>
      <c r="P392" s="175">
        <v>41821</v>
      </c>
      <c r="Q392" s="191">
        <v>56523</v>
      </c>
      <c r="R392" s="175" t="s">
        <v>397</v>
      </c>
    </row>
    <row r="393" spans="2:18" s="4" customFormat="1" ht="18">
      <c r="B393" s="71" t="s">
        <v>173</v>
      </c>
      <c r="C393" s="384" t="s">
        <v>511</v>
      </c>
      <c r="D393" s="71" t="s">
        <v>166</v>
      </c>
      <c r="E393" s="71" t="s">
        <v>179</v>
      </c>
      <c r="F393" s="379"/>
      <c r="G393" s="172">
        <v>500000000</v>
      </c>
      <c r="H393" s="172">
        <v>0</v>
      </c>
      <c r="I393" s="172">
        <v>500000000</v>
      </c>
      <c r="J393" s="172" t="s">
        <v>180</v>
      </c>
      <c r="K393" s="173">
        <v>0.014</v>
      </c>
      <c r="L393" s="178">
        <v>0.0221938</v>
      </c>
      <c r="M393" s="174" t="s">
        <v>335</v>
      </c>
      <c r="N393" s="174">
        <v>40742</v>
      </c>
      <c r="O393" s="172">
        <v>1539554.7945205</v>
      </c>
      <c r="P393" s="175">
        <v>41821</v>
      </c>
      <c r="Q393" s="191">
        <v>56523</v>
      </c>
      <c r="R393" s="175" t="s">
        <v>397</v>
      </c>
    </row>
    <row r="394" spans="2:18" s="4" customFormat="1" ht="18">
      <c r="B394" s="71" t="s">
        <v>177</v>
      </c>
      <c r="C394" s="384" t="s">
        <v>512</v>
      </c>
      <c r="D394" s="71" t="s">
        <v>166</v>
      </c>
      <c r="E394" s="71" t="s">
        <v>175</v>
      </c>
      <c r="F394" s="379">
        <v>0.87</v>
      </c>
      <c r="G394" s="172">
        <v>500000000</v>
      </c>
      <c r="H394" s="172">
        <v>0</v>
      </c>
      <c r="I394" s="172">
        <v>500000000</v>
      </c>
      <c r="J394" s="172" t="s">
        <v>176</v>
      </c>
      <c r="K394" s="173">
        <v>0.013</v>
      </c>
      <c r="L394" s="178">
        <v>0.02632</v>
      </c>
      <c r="M394" s="174" t="s">
        <v>335</v>
      </c>
      <c r="N394" s="174">
        <v>40742</v>
      </c>
      <c r="O394" s="172">
        <v>1937250</v>
      </c>
      <c r="P394" s="175">
        <v>41821</v>
      </c>
      <c r="Q394" s="191">
        <v>56523</v>
      </c>
      <c r="R394" s="175" t="s">
        <v>397</v>
      </c>
    </row>
    <row r="395" spans="2:18" s="4" customFormat="1" ht="18">
      <c r="B395" s="71" t="s">
        <v>215</v>
      </c>
      <c r="C395" s="384" t="s">
        <v>513</v>
      </c>
      <c r="D395" s="71" t="s">
        <v>166</v>
      </c>
      <c r="E395" s="71" t="s">
        <v>167</v>
      </c>
      <c r="F395" s="379">
        <v>0.62</v>
      </c>
      <c r="G395" s="172">
        <v>275000000</v>
      </c>
      <c r="H395" s="172">
        <v>0</v>
      </c>
      <c r="I395" s="172">
        <v>275000000</v>
      </c>
      <c r="J395" s="172" t="s">
        <v>172</v>
      </c>
      <c r="K395" s="173">
        <v>0.015</v>
      </c>
      <c r="L395" s="178">
        <v>0.017755</v>
      </c>
      <c r="M395" s="174" t="s">
        <v>335</v>
      </c>
      <c r="N395" s="174">
        <v>40742</v>
      </c>
      <c r="O395" s="172">
        <v>708984.375000027</v>
      </c>
      <c r="P395" s="175">
        <v>42552</v>
      </c>
      <c r="Q395" s="191">
        <v>56523</v>
      </c>
      <c r="R395" s="175" t="s">
        <v>397</v>
      </c>
    </row>
    <row r="396" spans="2:18" s="4" customFormat="1" ht="18">
      <c r="B396" s="71" t="s">
        <v>257</v>
      </c>
      <c r="C396" s="384" t="s">
        <v>514</v>
      </c>
      <c r="D396" s="71" t="s">
        <v>166</v>
      </c>
      <c r="E396" s="71" t="s">
        <v>179</v>
      </c>
      <c r="F396" s="379"/>
      <c r="G396" s="172">
        <v>250000000</v>
      </c>
      <c r="H396" s="172">
        <v>0</v>
      </c>
      <c r="I396" s="172">
        <v>250000000</v>
      </c>
      <c r="J396" s="172" t="s">
        <v>180</v>
      </c>
      <c r="K396" s="173">
        <v>0.015</v>
      </c>
      <c r="L396" s="178">
        <v>0.0231938</v>
      </c>
      <c r="M396" s="174" t="s">
        <v>335</v>
      </c>
      <c r="N396" s="174">
        <v>40742</v>
      </c>
      <c r="O396" s="172">
        <v>806763.698630142</v>
      </c>
      <c r="P396" s="175">
        <v>42552</v>
      </c>
      <c r="Q396" s="191">
        <v>56523</v>
      </c>
      <c r="R396" s="175" t="s">
        <v>397</v>
      </c>
    </row>
    <row r="397" spans="2:18" s="4" customFormat="1" ht="18">
      <c r="B397" s="71" t="s">
        <v>258</v>
      </c>
      <c r="C397" s="384" t="s">
        <v>515</v>
      </c>
      <c r="D397" s="71" t="s">
        <v>183</v>
      </c>
      <c r="E397" s="71" t="s">
        <v>175</v>
      </c>
      <c r="F397" s="379">
        <v>0.88</v>
      </c>
      <c r="G397" s="172">
        <v>275000000</v>
      </c>
      <c r="H397" s="172">
        <v>0</v>
      </c>
      <c r="I397" s="172">
        <v>275000000</v>
      </c>
      <c r="J397" s="172" t="s">
        <v>176</v>
      </c>
      <c r="K397" s="173">
        <v>0.014</v>
      </c>
      <c r="L397" s="178">
        <v>0.02732</v>
      </c>
      <c r="M397" s="174" t="s">
        <v>335</v>
      </c>
      <c r="N397" s="174">
        <v>40742</v>
      </c>
      <c r="O397" s="179">
        <v>1106737.50000003</v>
      </c>
      <c r="P397" s="175">
        <v>42552</v>
      </c>
      <c r="Q397" s="191">
        <v>56523</v>
      </c>
      <c r="R397" s="175" t="s">
        <v>397</v>
      </c>
    </row>
    <row r="398" spans="2:18" s="4" customFormat="1" ht="18">
      <c r="B398" s="71" t="s">
        <v>236</v>
      </c>
      <c r="C398" s="384" t="s">
        <v>516</v>
      </c>
      <c r="D398" s="71" t="s">
        <v>183</v>
      </c>
      <c r="E398" s="71" t="s">
        <v>179</v>
      </c>
      <c r="F398" s="86"/>
      <c r="G398" s="172">
        <v>965000000</v>
      </c>
      <c r="H398" s="172">
        <v>0</v>
      </c>
      <c r="I398" s="172">
        <v>965000000</v>
      </c>
      <c r="J398" s="172" t="s">
        <v>180</v>
      </c>
      <c r="K398" s="173">
        <v>0.007</v>
      </c>
      <c r="L398" s="178">
        <v>0.0151938</v>
      </c>
      <c r="M398" s="174" t="s">
        <v>335</v>
      </c>
      <c r="N398" s="174">
        <v>40742</v>
      </c>
      <c r="O398" s="179">
        <v>1971970.890411</v>
      </c>
      <c r="P398" s="175">
        <v>42552</v>
      </c>
      <c r="Q398" s="191">
        <v>56523</v>
      </c>
      <c r="R398" s="175" t="s">
        <v>397</v>
      </c>
    </row>
    <row r="399" spans="2:18" s="4" customFormat="1" ht="18.75" thickBot="1">
      <c r="B399" s="70"/>
      <c r="C399" s="70"/>
      <c r="D399" s="70"/>
      <c r="E399" s="70"/>
      <c r="G399" s="385"/>
      <c r="H399" s="385"/>
      <c r="I399" s="385"/>
      <c r="J399" s="385"/>
      <c r="K399" s="386"/>
      <c r="L399" s="193"/>
      <c r="M399" s="193"/>
      <c r="N399" s="193"/>
      <c r="O399" s="193"/>
      <c r="P399" s="194"/>
      <c r="Q399" s="194"/>
      <c r="R399" s="194"/>
    </row>
    <row r="400" spans="2:18" s="4" customFormat="1" ht="18">
      <c r="B400" s="195"/>
      <c r="C400" s="195"/>
      <c r="D400" s="195"/>
      <c r="E400" s="195"/>
      <c r="F400" s="196"/>
      <c r="G400" s="196"/>
      <c r="H400" s="196"/>
      <c r="I400" s="196"/>
      <c r="J400" s="197"/>
      <c r="K400" s="198"/>
      <c r="L400" s="198"/>
      <c r="M400" s="198"/>
      <c r="N400" s="198"/>
      <c r="O400" s="199"/>
      <c r="P400" s="199"/>
      <c r="Q400" s="6"/>
      <c r="R400" s="65"/>
    </row>
    <row r="401" spans="2:18" s="4" customFormat="1" ht="18.75" thickBot="1">
      <c r="B401" s="86"/>
      <c r="C401" s="86"/>
      <c r="D401" s="86"/>
      <c r="E401" s="86"/>
      <c r="F401" s="200"/>
      <c r="G401" s="200"/>
      <c r="H401" s="200"/>
      <c r="I401" s="200"/>
      <c r="J401" s="201"/>
      <c r="K401" s="202"/>
      <c r="L401" s="202"/>
      <c r="M401" s="202"/>
      <c r="N401" s="202"/>
      <c r="O401" s="203"/>
      <c r="P401" s="203"/>
      <c r="Q401" s="6"/>
      <c r="R401" s="65"/>
    </row>
    <row r="402" spans="2:18" s="4" customFormat="1" ht="18">
      <c r="B402" s="68" t="s">
        <v>259</v>
      </c>
      <c r="C402" s="68" t="s">
        <v>55</v>
      </c>
      <c r="D402" s="204" t="s">
        <v>260</v>
      </c>
      <c r="E402" s="122" t="s">
        <v>261</v>
      </c>
      <c r="F402" s="68" t="s">
        <v>262</v>
      </c>
      <c r="G402" s="68" t="s">
        <v>263</v>
      </c>
      <c r="Q402" s="6"/>
      <c r="R402" s="65"/>
    </row>
    <row r="403" spans="2:18" s="4" customFormat="1" ht="18.75" thickBot="1">
      <c r="B403" s="70"/>
      <c r="C403" s="70" t="s">
        <v>40</v>
      </c>
      <c r="D403" s="70"/>
      <c r="E403" s="123" t="s">
        <v>264</v>
      </c>
      <c r="F403" s="205" t="s">
        <v>265</v>
      </c>
      <c r="G403" s="70"/>
      <c r="Q403" s="6"/>
      <c r="R403" s="65"/>
    </row>
    <row r="404" spans="2:18" s="4" customFormat="1" ht="18">
      <c r="B404" s="206"/>
      <c r="C404" s="207"/>
      <c r="D404" s="207"/>
      <c r="E404" s="207"/>
      <c r="F404" s="208"/>
      <c r="G404" s="207"/>
      <c r="Q404" s="6"/>
      <c r="R404" s="65"/>
    </row>
    <row r="405" spans="2:18" s="4" customFormat="1" ht="18">
      <c r="B405" s="90" t="s">
        <v>266</v>
      </c>
      <c r="C405" s="209">
        <v>14282229629.612366</v>
      </c>
      <c r="D405" s="125">
        <v>0.8654005892303619</v>
      </c>
      <c r="E405" s="125">
        <v>0.13459941076963805</v>
      </c>
      <c r="F405" s="125">
        <v>0.17307585236261602</v>
      </c>
      <c r="G405" s="125">
        <v>0.0925</v>
      </c>
      <c r="Q405" s="6"/>
      <c r="R405" s="65"/>
    </row>
    <row r="406" spans="2:18" s="4" customFormat="1" ht="18">
      <c r="B406" s="90" t="s">
        <v>267</v>
      </c>
      <c r="C406" s="209">
        <v>49551739.20914465</v>
      </c>
      <c r="D406" s="125">
        <v>0.003002479684269498</v>
      </c>
      <c r="E406" s="125">
        <v>0.13159693108536857</v>
      </c>
      <c r="F406" s="125">
        <v>0.17007337267834655</v>
      </c>
      <c r="G406" s="125">
        <v>0.0595</v>
      </c>
      <c r="Q406" s="6"/>
      <c r="R406" s="65"/>
    </row>
    <row r="407" spans="2:18" s="4" customFormat="1" ht="18">
      <c r="B407" s="90" t="s">
        <v>268</v>
      </c>
      <c r="C407" s="209">
        <v>38315171.09822812</v>
      </c>
      <c r="D407" s="125">
        <v>0.002321624319505405</v>
      </c>
      <c r="E407" s="125">
        <v>0.12927530676586316</v>
      </c>
      <c r="F407" s="125">
        <v>0.16775174835884116</v>
      </c>
      <c r="G407" s="125">
        <v>0.034</v>
      </c>
      <c r="I407" s="210"/>
      <c r="Q407" s="6"/>
      <c r="R407" s="65"/>
    </row>
    <row r="408" spans="2:18" s="4" customFormat="1" ht="18">
      <c r="B408" s="90" t="s">
        <v>269</v>
      </c>
      <c r="C408" s="209">
        <v>28508619.760321807</v>
      </c>
      <c r="D408" s="125">
        <v>0.0017274177056762837</v>
      </c>
      <c r="E408" s="125">
        <v>0.12754788906018685</v>
      </c>
      <c r="F408" s="125">
        <v>0.16602433065316485</v>
      </c>
      <c r="G408" s="125">
        <v>0.017</v>
      </c>
      <c r="Q408" s="6"/>
      <c r="R408" s="65"/>
    </row>
    <row r="409" spans="2:18" s="4" customFormat="1" ht="18.75" thickBot="1">
      <c r="B409" s="90" t="s">
        <v>270</v>
      </c>
      <c r="C409" s="209">
        <v>2105000000</v>
      </c>
      <c r="D409" s="125">
        <v>0.12754788906018685</v>
      </c>
      <c r="E409" s="125">
        <v>0</v>
      </c>
      <c r="F409" s="125">
        <v>0</v>
      </c>
      <c r="G409" s="125">
        <v>0</v>
      </c>
      <c r="Q409" s="6"/>
      <c r="R409" s="65"/>
    </row>
    <row r="410" spans="2:18" s="4" customFormat="1" ht="18">
      <c r="B410" s="90"/>
      <c r="C410" s="211">
        <v>16503605159.680061</v>
      </c>
      <c r="D410" s="212">
        <v>1</v>
      </c>
      <c r="E410" s="125"/>
      <c r="F410" s="213"/>
      <c r="G410" s="214"/>
      <c r="Q410" s="6"/>
      <c r="R410" s="65"/>
    </row>
    <row r="411" spans="2:18" s="4" customFormat="1" ht="18.75" thickBot="1">
      <c r="B411" s="90"/>
      <c r="C411" s="215"/>
      <c r="D411" s="125"/>
      <c r="E411" s="125"/>
      <c r="F411" s="213"/>
      <c r="G411" s="214"/>
      <c r="H411" s="9"/>
      <c r="Q411" s="6"/>
      <c r="R411" s="65"/>
    </row>
    <row r="412" spans="2:18" s="4" customFormat="1" ht="18">
      <c r="B412" s="216"/>
      <c r="C412" s="217"/>
      <c r="D412" s="212"/>
      <c r="E412" s="212"/>
      <c r="F412" s="218"/>
      <c r="G412" s="219"/>
      <c r="H412" s="9"/>
      <c r="Q412" s="6"/>
      <c r="R412" s="65"/>
    </row>
    <row r="413" spans="1:18" s="4" customFormat="1" ht="18">
      <c r="A413" s="220"/>
      <c r="B413" s="90" t="s">
        <v>271</v>
      </c>
      <c r="C413" s="215">
        <v>635000000</v>
      </c>
      <c r="D413" s="125">
        <v>0.038476441592977986</v>
      </c>
      <c r="E413" s="125"/>
      <c r="F413" s="213"/>
      <c r="G413" s="214"/>
      <c r="H413" s="9"/>
      <c r="Q413" s="6"/>
      <c r="R413" s="65"/>
    </row>
    <row r="414" spans="1:18" s="4" customFormat="1" ht="18.75" thickBot="1">
      <c r="A414" s="220"/>
      <c r="B414" s="101"/>
      <c r="C414" s="221"/>
      <c r="D414" s="221"/>
      <c r="E414" s="222"/>
      <c r="F414" s="223"/>
      <c r="G414" s="222"/>
      <c r="H414" s="9"/>
      <c r="Q414" s="6"/>
      <c r="R414" s="65"/>
    </row>
    <row r="415" spans="1:18" s="4" customFormat="1" ht="18">
      <c r="A415" s="220"/>
      <c r="B415" s="111"/>
      <c r="C415" s="224"/>
      <c r="D415" s="224"/>
      <c r="E415" s="84"/>
      <c r="F415" s="152"/>
      <c r="G415" s="84"/>
      <c r="H415" s="9"/>
      <c r="Q415" s="6"/>
      <c r="R415" s="65"/>
    </row>
    <row r="416" spans="1:18" s="4" customFormat="1" ht="18.75" thickBot="1">
      <c r="A416" s="220"/>
      <c r="B416" s="152"/>
      <c r="C416" s="152"/>
      <c r="D416" s="225"/>
      <c r="E416" s="226"/>
      <c r="F416" s="227"/>
      <c r="G416" s="226"/>
      <c r="H416" s="9"/>
      <c r="Q416" s="6"/>
      <c r="R416" s="65"/>
    </row>
    <row r="417" spans="2:18" s="4" customFormat="1" ht="18">
      <c r="B417" s="216" t="s">
        <v>272</v>
      </c>
      <c r="C417" s="228">
        <v>0</v>
      </c>
      <c r="D417" s="86"/>
      <c r="E417" s="86"/>
      <c r="F417" s="86"/>
      <c r="G417" s="86"/>
      <c r="H417" s="86"/>
      <c r="I417" s="86"/>
      <c r="J417" s="86"/>
      <c r="R417" s="65"/>
    </row>
    <row r="418" spans="2:18" s="4" customFormat="1" ht="18">
      <c r="B418" s="90" t="s">
        <v>273</v>
      </c>
      <c r="C418" s="229">
        <v>0</v>
      </c>
      <c r="D418" s="224"/>
      <c r="E418" s="230"/>
      <c r="F418" s="86"/>
      <c r="G418" s="86"/>
      <c r="H418" s="86"/>
      <c r="I418" s="86"/>
      <c r="J418" s="86"/>
      <c r="P418" s="6"/>
      <c r="Q418" s="6"/>
      <c r="R418" s="65"/>
    </row>
    <row r="419" spans="2:18" s="4" customFormat="1" ht="18">
      <c r="B419" s="90" t="s">
        <v>274</v>
      </c>
      <c r="C419" s="229">
        <v>0</v>
      </c>
      <c r="D419" s="224"/>
      <c r="H419" s="86"/>
      <c r="I419" s="86"/>
      <c r="J419" s="86"/>
      <c r="P419" s="6"/>
      <c r="Q419" s="6"/>
      <c r="R419" s="65"/>
    </row>
    <row r="420" spans="2:18" s="4" customFormat="1" ht="18">
      <c r="B420" s="90" t="s">
        <v>275</v>
      </c>
      <c r="C420" s="229">
        <v>0</v>
      </c>
      <c r="D420" s="224"/>
      <c r="H420" s="86"/>
      <c r="I420" s="86"/>
      <c r="J420" s="86"/>
      <c r="P420" s="6"/>
      <c r="Q420" s="6"/>
      <c r="R420" s="65"/>
    </row>
    <row r="421" spans="2:18" s="4" customFormat="1" ht="18">
      <c r="B421" s="90" t="s">
        <v>276</v>
      </c>
      <c r="C421" s="229">
        <v>0</v>
      </c>
      <c r="D421" s="224"/>
      <c r="E421" s="230"/>
      <c r="F421" s="86"/>
      <c r="G421" s="86"/>
      <c r="H421" s="86"/>
      <c r="I421" s="86"/>
      <c r="J421" s="86"/>
      <c r="P421" s="6"/>
      <c r="Q421" s="6"/>
      <c r="R421" s="65"/>
    </row>
    <row r="422" spans="2:18" s="4" customFormat="1" ht="18.75" thickBot="1">
      <c r="B422" s="231" t="s">
        <v>277</v>
      </c>
      <c r="C422" s="232">
        <v>0</v>
      </c>
      <c r="D422" s="224"/>
      <c r="E422" s="230"/>
      <c r="F422" s="86"/>
      <c r="G422" s="86"/>
      <c r="H422" s="86"/>
      <c r="I422" s="86"/>
      <c r="J422" s="86"/>
      <c r="P422" s="6"/>
      <c r="Q422" s="6"/>
      <c r="R422" s="65"/>
    </row>
    <row r="423" spans="4:18" s="28" customFormat="1" ht="18">
      <c r="D423" s="233"/>
      <c r="E423" s="234"/>
      <c r="F423" s="86"/>
      <c r="G423" s="86"/>
      <c r="H423" s="86"/>
      <c r="I423" s="86"/>
      <c r="J423" s="86"/>
      <c r="P423" s="235"/>
      <c r="Q423" s="235"/>
      <c r="R423" s="236"/>
    </row>
    <row r="424" spans="1:18" s="4" customFormat="1" ht="18.75" thickBot="1">
      <c r="A424" s="220"/>
      <c r="B424" s="152"/>
      <c r="C424" s="152"/>
      <c r="D424" s="225"/>
      <c r="E424" s="226"/>
      <c r="F424" s="227"/>
      <c r="G424" s="226"/>
      <c r="H424" s="9"/>
      <c r="Q424" s="6"/>
      <c r="R424" s="65"/>
    </row>
    <row r="425" spans="2:18" s="4" customFormat="1" ht="18">
      <c r="B425" s="216" t="s">
        <v>278</v>
      </c>
      <c r="C425" s="237"/>
      <c r="E425" s="216" t="s">
        <v>279</v>
      </c>
      <c r="F425" s="238"/>
      <c r="G425" s="239">
        <v>630183545.3808969</v>
      </c>
      <c r="P425" s="6"/>
      <c r="Q425" s="6"/>
      <c r="R425" s="65"/>
    </row>
    <row r="426" spans="2:18" s="4" customFormat="1" ht="18.75" thickBot="1">
      <c r="B426" s="101"/>
      <c r="C426" s="221"/>
      <c r="E426" s="208" t="s">
        <v>280</v>
      </c>
      <c r="G426" s="240">
        <v>7915902.683695941</v>
      </c>
      <c r="P426" s="6"/>
      <c r="Q426" s="6"/>
      <c r="R426" s="65"/>
    </row>
    <row r="427" spans="2:18" s="4" customFormat="1" ht="18">
      <c r="B427" s="90" t="s">
        <v>281</v>
      </c>
      <c r="C427" s="215">
        <v>635000000</v>
      </c>
      <c r="E427" s="208" t="s">
        <v>282</v>
      </c>
      <c r="G427" s="240">
        <v>6068858.726634009</v>
      </c>
      <c r="P427" s="6"/>
      <c r="Q427" s="6"/>
      <c r="R427" s="65"/>
    </row>
    <row r="428" spans="2:18" s="4" customFormat="1" ht="18.75" thickBot="1">
      <c r="B428" s="90" t="s">
        <v>283</v>
      </c>
      <c r="C428" s="215">
        <v>0</v>
      </c>
      <c r="E428" s="241" t="s">
        <v>284</v>
      </c>
      <c r="F428" s="42"/>
      <c r="G428" s="242">
        <v>7124312.417345062</v>
      </c>
      <c r="P428" s="6"/>
      <c r="Q428" s="6"/>
      <c r="R428" s="65"/>
    </row>
    <row r="429" spans="2:18" s="4" customFormat="1" ht="18.75" thickBot="1">
      <c r="B429" s="90" t="s">
        <v>285</v>
      </c>
      <c r="C429" s="215">
        <v>0</v>
      </c>
      <c r="E429" s="101" t="s">
        <v>286</v>
      </c>
      <c r="F429" s="243"/>
      <c r="G429" s="242">
        <v>651292619.2085719</v>
      </c>
      <c r="P429" s="6"/>
      <c r="Q429" s="6"/>
      <c r="R429" s="65"/>
    </row>
    <row r="430" spans="2:18" s="4" customFormat="1" ht="18.75" thickBot="1">
      <c r="B430" s="101" t="s">
        <v>287</v>
      </c>
      <c r="C430" s="221">
        <v>635000000</v>
      </c>
      <c r="E430" s="226"/>
      <c r="F430" s="227"/>
      <c r="G430" s="9"/>
      <c r="P430" s="6"/>
      <c r="Q430" s="6"/>
      <c r="R430" s="65"/>
    </row>
    <row r="431" spans="4:18" s="4" customFormat="1" ht="18">
      <c r="D431" s="225"/>
      <c r="P431" s="6"/>
      <c r="Q431" s="6"/>
      <c r="R431" s="65"/>
    </row>
    <row r="432" spans="7:18" s="4" customFormat="1" ht="18.75" thickBot="1">
      <c r="G432" s="9"/>
      <c r="P432" s="6"/>
      <c r="Q432" s="6"/>
      <c r="R432" s="65"/>
    </row>
    <row r="433" spans="2:18" s="4" customFormat="1" ht="18">
      <c r="B433" s="216" t="s">
        <v>288</v>
      </c>
      <c r="C433" s="212"/>
      <c r="D433" s="9"/>
      <c r="E433" s="9"/>
      <c r="F433" s="9"/>
      <c r="O433" s="6"/>
      <c r="P433" s="6"/>
      <c r="R433" s="65"/>
    </row>
    <row r="434" spans="2:18" s="4" customFormat="1" ht="18.75" thickBot="1">
      <c r="B434" s="101"/>
      <c r="C434" s="222"/>
      <c r="D434" s="9"/>
      <c r="E434" s="9"/>
      <c r="F434" s="9"/>
      <c r="O434" s="6"/>
      <c r="P434" s="6"/>
      <c r="R434" s="65"/>
    </row>
    <row r="435" spans="2:18" s="28" customFormat="1" ht="18">
      <c r="B435" s="244" t="s">
        <v>289</v>
      </c>
      <c r="C435" s="245">
        <v>0.004900437439862231</v>
      </c>
      <c r="D435" s="9"/>
      <c r="E435" s="246"/>
      <c r="F435" s="246"/>
      <c r="O435" s="6"/>
      <c r="P435" s="6"/>
      <c r="R435" s="236"/>
    </row>
    <row r="436" spans="2:18" s="28" customFormat="1" ht="18.75" thickBot="1">
      <c r="B436" s="231" t="s">
        <v>290</v>
      </c>
      <c r="C436" s="247">
        <v>0.005544436927533799</v>
      </c>
      <c r="D436" s="9"/>
      <c r="E436" s="246"/>
      <c r="F436" s="246"/>
      <c r="O436" s="6"/>
      <c r="P436" s="6"/>
      <c r="R436" s="236"/>
    </row>
    <row r="437" spans="2:18" s="4" customFormat="1" ht="18">
      <c r="B437" s="9" t="s">
        <v>291</v>
      </c>
      <c r="C437" s="86"/>
      <c r="D437" s="9"/>
      <c r="E437" s="230"/>
      <c r="F437" s="230"/>
      <c r="G437" s="230"/>
      <c r="P437" s="6"/>
      <c r="Q437" s="6"/>
      <c r="R437" s="65"/>
    </row>
    <row r="438" spans="2:18" s="4" customFormat="1" ht="18">
      <c r="B438" s="43"/>
      <c r="C438" s="86"/>
      <c r="D438" s="224"/>
      <c r="E438" s="230"/>
      <c r="F438" s="230"/>
      <c r="G438" s="230"/>
      <c r="P438" s="6"/>
      <c r="Q438" s="6"/>
      <c r="R438" s="65"/>
    </row>
    <row r="439" spans="2:18" s="4" customFormat="1" ht="18">
      <c r="B439" s="307" t="s">
        <v>399</v>
      </c>
      <c r="C439" s="308"/>
      <c r="D439" s="308"/>
      <c r="E439" s="308"/>
      <c r="F439" s="308"/>
      <c r="G439" s="308"/>
      <c r="H439" s="309"/>
      <c r="I439" s="309"/>
      <c r="J439" s="309"/>
      <c r="K439" s="309"/>
      <c r="L439" s="310"/>
      <c r="M439" s="309"/>
      <c r="N439" s="309"/>
      <c r="P439" s="6"/>
      <c r="Q439" s="6"/>
      <c r="R439" s="65"/>
    </row>
    <row r="440" spans="2:18" s="4" customFormat="1" ht="18.75" thickBot="1">
      <c r="B440" s="307"/>
      <c r="C440" s="311"/>
      <c r="D440" s="311"/>
      <c r="E440" s="311"/>
      <c r="F440" s="311"/>
      <c r="G440" s="311"/>
      <c r="H440" s="309"/>
      <c r="I440" s="309"/>
      <c r="J440" s="309"/>
      <c r="K440" s="309"/>
      <c r="L440" s="310"/>
      <c r="M440" s="309"/>
      <c r="N440" s="309"/>
      <c r="P440" s="6"/>
      <c r="Q440" s="6"/>
      <c r="R440" s="65"/>
    </row>
    <row r="441" spans="2:18" s="4" customFormat="1" ht="18.75" thickBot="1">
      <c r="B441" s="349"/>
      <c r="C441" s="312"/>
      <c r="D441" s="349"/>
      <c r="E441" s="313"/>
      <c r="F441" s="314" t="s">
        <v>400</v>
      </c>
      <c r="G441" s="315" t="s">
        <v>401</v>
      </c>
      <c r="H441" s="368" t="s">
        <v>402</v>
      </c>
      <c r="I441" s="369"/>
      <c r="J441" s="368" t="s">
        <v>403</v>
      </c>
      <c r="K441" s="369"/>
      <c r="L441" s="369"/>
      <c r="M441" s="369"/>
      <c r="N441" s="369"/>
      <c r="O441" s="251"/>
      <c r="P441" s="6"/>
      <c r="Q441" s="6"/>
      <c r="R441" s="65"/>
    </row>
    <row r="442" spans="2:18" s="4" customFormat="1" ht="18">
      <c r="B442" s="316" t="s">
        <v>12</v>
      </c>
      <c r="C442" s="317"/>
      <c r="D442" s="318" t="s">
        <v>0</v>
      </c>
      <c r="E442" s="319"/>
      <c r="F442" s="320"/>
      <c r="G442" s="321"/>
      <c r="H442" s="348"/>
      <c r="I442" s="311"/>
      <c r="J442" s="322"/>
      <c r="K442" s="309"/>
      <c r="L442" s="309"/>
      <c r="M442" s="309"/>
      <c r="N442" s="309"/>
      <c r="O442" s="258"/>
      <c r="P442" s="6"/>
      <c r="Q442" s="6"/>
      <c r="R442" s="65"/>
    </row>
    <row r="443" spans="2:18" s="4" customFormat="1" ht="18">
      <c r="B443" s="316" t="s">
        <v>404</v>
      </c>
      <c r="C443" s="311"/>
      <c r="D443" s="322" t="s">
        <v>405</v>
      </c>
      <c r="E443" s="323"/>
      <c r="F443" s="320"/>
      <c r="G443" s="321"/>
      <c r="H443" s="348"/>
      <c r="I443" s="311"/>
      <c r="J443" s="322"/>
      <c r="K443" s="309"/>
      <c r="L443" s="324"/>
      <c r="M443" s="309"/>
      <c r="N443" s="309"/>
      <c r="O443" s="258"/>
      <c r="P443" s="6"/>
      <c r="Q443" s="6"/>
      <c r="R443" s="65"/>
    </row>
    <row r="444" spans="2:18" s="4" customFormat="1" ht="18">
      <c r="B444" s="316" t="s">
        <v>406</v>
      </c>
      <c r="C444" s="311"/>
      <c r="D444" s="322" t="s">
        <v>407</v>
      </c>
      <c r="E444" s="323"/>
      <c r="F444" s="320"/>
      <c r="G444" s="321"/>
      <c r="H444" s="348"/>
      <c r="I444" s="311"/>
      <c r="J444" s="322"/>
      <c r="K444" s="309"/>
      <c r="L444" s="324"/>
      <c r="M444" s="309"/>
      <c r="N444" s="309"/>
      <c r="O444" s="258"/>
      <c r="P444" s="6"/>
      <c r="Q444" s="6"/>
      <c r="R444" s="65"/>
    </row>
    <row r="445" spans="2:18" s="4" customFormat="1" ht="18">
      <c r="B445" s="316" t="s">
        <v>11</v>
      </c>
      <c r="C445" s="311"/>
      <c r="D445" s="322" t="s">
        <v>10</v>
      </c>
      <c r="E445" s="323"/>
      <c r="F445" s="320" t="s">
        <v>408</v>
      </c>
      <c r="G445" s="321" t="s">
        <v>409</v>
      </c>
      <c r="H445" s="370" t="s">
        <v>173</v>
      </c>
      <c r="I445" s="371"/>
      <c r="J445" s="322" t="s">
        <v>410</v>
      </c>
      <c r="K445" s="309"/>
      <c r="L445" s="324"/>
      <c r="M445" s="309"/>
      <c r="N445" s="309"/>
      <c r="O445" s="258"/>
      <c r="P445" s="6"/>
      <c r="Q445" s="6"/>
      <c r="R445" s="65"/>
    </row>
    <row r="446" spans="2:18" s="4" customFormat="1" ht="18">
      <c r="B446" s="316"/>
      <c r="C446" s="311"/>
      <c r="D446" s="322"/>
      <c r="E446" s="323"/>
      <c r="F446" s="320"/>
      <c r="G446" s="321"/>
      <c r="H446" s="370" t="s">
        <v>411</v>
      </c>
      <c r="I446" s="371"/>
      <c r="J446" s="322" t="s">
        <v>412</v>
      </c>
      <c r="K446" s="309"/>
      <c r="L446" s="324"/>
      <c r="M446" s="309"/>
      <c r="N446" s="309"/>
      <c r="O446" s="258"/>
      <c r="P446" s="6"/>
      <c r="Q446" s="6"/>
      <c r="R446" s="65"/>
    </row>
    <row r="447" spans="2:18" s="4" customFormat="1" ht="18">
      <c r="B447" s="316" t="s">
        <v>13</v>
      </c>
      <c r="C447" s="311"/>
      <c r="D447" s="322" t="s">
        <v>10</v>
      </c>
      <c r="E447" s="323"/>
      <c r="F447" s="320" t="s">
        <v>408</v>
      </c>
      <c r="G447" s="321" t="s">
        <v>409</v>
      </c>
      <c r="H447" s="348"/>
      <c r="I447" s="311"/>
      <c r="J447" s="325"/>
      <c r="K447" s="309"/>
      <c r="L447" s="324"/>
      <c r="M447" s="309"/>
      <c r="N447" s="309"/>
      <c r="O447" s="258"/>
      <c r="P447" s="6"/>
      <c r="Q447" s="6"/>
      <c r="R447" s="65"/>
    </row>
    <row r="448" spans="2:18" s="4" customFormat="1" ht="18">
      <c r="B448" s="316" t="s">
        <v>413</v>
      </c>
      <c r="C448" s="311"/>
      <c r="D448" s="322" t="s">
        <v>10</v>
      </c>
      <c r="E448" s="323"/>
      <c r="F448" s="320" t="s">
        <v>408</v>
      </c>
      <c r="G448" s="321" t="s">
        <v>409</v>
      </c>
      <c r="H448" s="348"/>
      <c r="I448" s="311"/>
      <c r="J448" s="325"/>
      <c r="K448" s="309"/>
      <c r="L448" s="324"/>
      <c r="M448" s="309"/>
      <c r="N448" s="309"/>
      <c r="O448" s="258"/>
      <c r="P448" s="6"/>
      <c r="Q448" s="6"/>
      <c r="R448" s="65"/>
    </row>
    <row r="449" spans="2:18" s="4" customFormat="1" ht="18">
      <c r="B449" s="316" t="s">
        <v>414</v>
      </c>
      <c r="C449" s="311"/>
      <c r="D449" s="322" t="s">
        <v>10</v>
      </c>
      <c r="E449" s="323"/>
      <c r="F449" s="320" t="s">
        <v>408</v>
      </c>
      <c r="G449" s="321" t="s">
        <v>409</v>
      </c>
      <c r="H449" s="348"/>
      <c r="I449" s="311"/>
      <c r="J449" s="325"/>
      <c r="K449" s="309"/>
      <c r="L449" s="324"/>
      <c r="M449" s="309"/>
      <c r="N449" s="309"/>
      <c r="O449" s="258"/>
      <c r="P449" s="6"/>
      <c r="Q449" s="6"/>
      <c r="R449" s="65"/>
    </row>
    <row r="450" spans="2:18" s="4" customFormat="1" ht="18">
      <c r="B450" s="316" t="s">
        <v>415</v>
      </c>
      <c r="C450" s="311"/>
      <c r="D450" s="322" t="s">
        <v>10</v>
      </c>
      <c r="E450" s="323"/>
      <c r="F450" s="320" t="s">
        <v>408</v>
      </c>
      <c r="G450" s="321" t="s">
        <v>409</v>
      </c>
      <c r="H450" s="370" t="s">
        <v>416</v>
      </c>
      <c r="I450" s="371"/>
      <c r="J450" s="322" t="s">
        <v>417</v>
      </c>
      <c r="K450" s="309"/>
      <c r="L450" s="324"/>
      <c r="M450" s="309"/>
      <c r="N450" s="309"/>
      <c r="O450" s="258"/>
      <c r="P450" s="6"/>
      <c r="Q450" s="6"/>
      <c r="R450" s="65"/>
    </row>
    <row r="451" spans="2:18" s="4" customFormat="1" ht="18">
      <c r="B451" s="316" t="s">
        <v>418</v>
      </c>
      <c r="C451" s="311"/>
      <c r="D451" s="322" t="s">
        <v>10</v>
      </c>
      <c r="E451" s="323"/>
      <c r="F451" s="320" t="s">
        <v>408</v>
      </c>
      <c r="G451" s="321" t="s">
        <v>409</v>
      </c>
      <c r="H451" s="370" t="s">
        <v>416</v>
      </c>
      <c r="I451" s="371"/>
      <c r="J451" s="322" t="s">
        <v>417</v>
      </c>
      <c r="K451" s="309"/>
      <c r="L451" s="324"/>
      <c r="M451" s="309"/>
      <c r="N451" s="309"/>
      <c r="O451" s="258"/>
      <c r="P451" s="6"/>
      <c r="Q451" s="6"/>
      <c r="R451" s="65"/>
    </row>
    <row r="452" spans="2:18" s="4" customFormat="1" ht="18">
      <c r="B452" s="316" t="s">
        <v>419</v>
      </c>
      <c r="C452" s="311"/>
      <c r="D452" s="322" t="s">
        <v>10</v>
      </c>
      <c r="E452" s="323"/>
      <c r="F452" s="320" t="s">
        <v>408</v>
      </c>
      <c r="G452" s="321" t="s">
        <v>409</v>
      </c>
      <c r="H452" s="370" t="s">
        <v>416</v>
      </c>
      <c r="I452" s="371"/>
      <c r="J452" s="322" t="s">
        <v>420</v>
      </c>
      <c r="K452" s="309"/>
      <c r="L452" s="324"/>
      <c r="M452" s="309"/>
      <c r="N452" s="309"/>
      <c r="O452" s="258"/>
      <c r="P452" s="6"/>
      <c r="Q452" s="6"/>
      <c r="R452" s="65"/>
    </row>
    <row r="453" spans="2:18" s="4" customFormat="1" ht="18">
      <c r="B453" s="316" t="s">
        <v>421</v>
      </c>
      <c r="C453" s="311"/>
      <c r="D453" s="322" t="s">
        <v>10</v>
      </c>
      <c r="E453" s="323"/>
      <c r="F453" s="320" t="s">
        <v>408</v>
      </c>
      <c r="G453" s="321" t="s">
        <v>409</v>
      </c>
      <c r="H453" s="370" t="s">
        <v>422</v>
      </c>
      <c r="I453" s="371"/>
      <c r="J453" s="322" t="s">
        <v>423</v>
      </c>
      <c r="K453" s="309"/>
      <c r="L453" s="324"/>
      <c r="M453" s="309"/>
      <c r="N453" s="309"/>
      <c r="O453" s="258"/>
      <c r="P453" s="6"/>
      <c r="Q453" s="6"/>
      <c r="R453" s="65"/>
    </row>
    <row r="454" spans="2:18" s="4" customFormat="1" ht="18">
      <c r="B454" s="316"/>
      <c r="C454" s="311"/>
      <c r="D454" s="322"/>
      <c r="E454" s="323"/>
      <c r="F454" s="320"/>
      <c r="G454" s="321"/>
      <c r="H454" s="370" t="s">
        <v>424</v>
      </c>
      <c r="I454" s="371"/>
      <c r="J454" s="322" t="s">
        <v>425</v>
      </c>
      <c r="K454" s="309"/>
      <c r="L454" s="324"/>
      <c r="M454" s="309"/>
      <c r="N454" s="309"/>
      <c r="O454" s="258"/>
      <c r="P454" s="6"/>
      <c r="Q454" s="6"/>
      <c r="R454" s="65"/>
    </row>
    <row r="455" spans="2:18" s="4" customFormat="1" ht="18">
      <c r="B455" s="316" t="s">
        <v>426</v>
      </c>
      <c r="C455" s="311"/>
      <c r="D455" s="322" t="s">
        <v>10</v>
      </c>
      <c r="E455" s="323"/>
      <c r="F455" s="320" t="s">
        <v>408</v>
      </c>
      <c r="G455" s="321" t="s">
        <v>409</v>
      </c>
      <c r="H455" s="370" t="s">
        <v>422</v>
      </c>
      <c r="I455" s="371"/>
      <c r="J455" s="322" t="s">
        <v>423</v>
      </c>
      <c r="K455" s="309"/>
      <c r="L455" s="324"/>
      <c r="M455" s="309"/>
      <c r="N455" s="309"/>
      <c r="O455" s="258"/>
      <c r="P455" s="6"/>
      <c r="Q455" s="6"/>
      <c r="R455" s="65"/>
    </row>
    <row r="456" spans="2:18" s="4" customFormat="1" ht="18">
      <c r="B456" s="316"/>
      <c r="C456" s="311"/>
      <c r="D456" s="322"/>
      <c r="E456" s="323"/>
      <c r="F456" s="320"/>
      <c r="G456" s="321"/>
      <c r="H456" s="348"/>
      <c r="I456" s="311"/>
      <c r="J456" s="322" t="s">
        <v>427</v>
      </c>
      <c r="K456" s="309"/>
      <c r="L456" s="324"/>
      <c r="M456" s="309"/>
      <c r="N456" s="309"/>
      <c r="O456" s="258"/>
      <c r="P456" s="6"/>
      <c r="Q456" s="6"/>
      <c r="R456" s="65"/>
    </row>
    <row r="457" spans="2:18" s="4" customFormat="1" ht="18">
      <c r="B457" s="316"/>
      <c r="C457" s="311"/>
      <c r="D457" s="322" t="s">
        <v>18</v>
      </c>
      <c r="E457" s="323"/>
      <c r="F457" s="320" t="s">
        <v>408</v>
      </c>
      <c r="G457" s="321" t="s">
        <v>409</v>
      </c>
      <c r="H457" s="370" t="s">
        <v>422</v>
      </c>
      <c r="I457" s="371"/>
      <c r="J457" s="322" t="s">
        <v>423</v>
      </c>
      <c r="K457" s="309"/>
      <c r="L457" s="324"/>
      <c r="M457" s="309"/>
      <c r="N457" s="309"/>
      <c r="O457" s="258"/>
      <c r="P457" s="6"/>
      <c r="Q457" s="6"/>
      <c r="R457" s="65"/>
    </row>
    <row r="458" spans="2:18" s="4" customFormat="1" ht="18">
      <c r="B458" s="316"/>
      <c r="C458" s="311"/>
      <c r="D458" s="322"/>
      <c r="E458" s="323"/>
      <c r="F458" s="320"/>
      <c r="G458" s="321"/>
      <c r="H458" s="348"/>
      <c r="I458" s="311"/>
      <c r="J458" s="322" t="s">
        <v>427</v>
      </c>
      <c r="K458" s="309"/>
      <c r="L458" s="324"/>
      <c r="M458" s="309"/>
      <c r="N458" s="309"/>
      <c r="O458" s="258"/>
      <c r="P458" s="6"/>
      <c r="Q458" s="6"/>
      <c r="R458" s="65"/>
    </row>
    <row r="459" spans="2:18" s="4" customFormat="1" ht="18">
      <c r="B459" s="316"/>
      <c r="C459" s="311"/>
      <c r="D459" s="322" t="s">
        <v>16</v>
      </c>
      <c r="E459" s="323"/>
      <c r="F459" s="320" t="s">
        <v>428</v>
      </c>
      <c r="G459" s="321" t="s">
        <v>429</v>
      </c>
      <c r="H459" s="370" t="s">
        <v>422</v>
      </c>
      <c r="I459" s="371"/>
      <c r="J459" s="322" t="s">
        <v>423</v>
      </c>
      <c r="K459" s="309"/>
      <c r="L459" s="324"/>
      <c r="M459" s="309"/>
      <c r="N459" s="309"/>
      <c r="O459" s="258"/>
      <c r="P459" s="6"/>
      <c r="Q459" s="6"/>
      <c r="R459" s="65"/>
    </row>
    <row r="460" spans="2:18" s="4" customFormat="1" ht="18">
      <c r="B460" s="316"/>
      <c r="C460" s="311"/>
      <c r="D460" s="322"/>
      <c r="E460" s="323"/>
      <c r="F460" s="320"/>
      <c r="G460" s="321"/>
      <c r="H460" s="348"/>
      <c r="I460" s="311"/>
      <c r="J460" s="322" t="s">
        <v>427</v>
      </c>
      <c r="K460" s="309"/>
      <c r="L460" s="324"/>
      <c r="M460" s="309"/>
      <c r="N460" s="309"/>
      <c r="O460" s="258"/>
      <c r="P460" s="6"/>
      <c r="Q460" s="6"/>
      <c r="R460" s="65"/>
    </row>
    <row r="461" spans="2:18" s="4" customFormat="1" ht="18">
      <c r="B461" s="316"/>
      <c r="C461" s="311"/>
      <c r="D461" s="322" t="s">
        <v>430</v>
      </c>
      <c r="E461" s="323"/>
      <c r="F461" s="320" t="s">
        <v>431</v>
      </c>
      <c r="G461" s="321" t="s">
        <v>432</v>
      </c>
      <c r="H461" s="370" t="s">
        <v>422</v>
      </c>
      <c r="I461" s="371"/>
      <c r="J461" s="322" t="s">
        <v>423</v>
      </c>
      <c r="K461" s="309"/>
      <c r="L461" s="324"/>
      <c r="M461" s="309"/>
      <c r="N461" s="309"/>
      <c r="O461" s="258"/>
      <c r="P461" s="6"/>
      <c r="Q461" s="6"/>
      <c r="R461" s="65"/>
    </row>
    <row r="462" spans="2:18" s="4" customFormat="1" ht="18">
      <c r="B462" s="316"/>
      <c r="C462" s="311"/>
      <c r="D462" s="322"/>
      <c r="E462" s="323"/>
      <c r="F462" s="320"/>
      <c r="G462" s="321"/>
      <c r="H462" s="348"/>
      <c r="I462" s="311"/>
      <c r="J462" s="322" t="s">
        <v>427</v>
      </c>
      <c r="K462" s="309"/>
      <c r="L462" s="324"/>
      <c r="M462" s="309"/>
      <c r="N462" s="309"/>
      <c r="O462" s="258"/>
      <c r="P462" s="6"/>
      <c r="Q462" s="6"/>
      <c r="R462" s="65"/>
    </row>
    <row r="463" spans="2:18" s="4" customFormat="1" ht="18">
      <c r="B463" s="316"/>
      <c r="C463" s="311"/>
      <c r="D463" s="322" t="s">
        <v>15</v>
      </c>
      <c r="E463" s="323"/>
      <c r="F463" s="320"/>
      <c r="G463" s="321"/>
      <c r="H463" s="370" t="s">
        <v>422</v>
      </c>
      <c r="I463" s="371"/>
      <c r="J463" s="322" t="s">
        <v>423</v>
      </c>
      <c r="K463" s="309"/>
      <c r="L463" s="324"/>
      <c r="M463" s="309"/>
      <c r="N463" s="309"/>
      <c r="O463" s="258"/>
      <c r="P463" s="6"/>
      <c r="Q463" s="6"/>
      <c r="R463" s="65"/>
    </row>
    <row r="464" spans="2:18" s="4" customFormat="1" ht="18">
      <c r="B464" s="316" t="s">
        <v>433</v>
      </c>
      <c r="C464" s="311"/>
      <c r="D464" s="322" t="s">
        <v>434</v>
      </c>
      <c r="E464" s="323"/>
      <c r="F464" s="320" t="s">
        <v>435</v>
      </c>
      <c r="G464" s="321" t="s">
        <v>432</v>
      </c>
      <c r="H464" s="326"/>
      <c r="I464" s="311"/>
      <c r="J464" s="325"/>
      <c r="K464" s="309"/>
      <c r="L464" s="324"/>
      <c r="M464" s="309"/>
      <c r="N464" s="309"/>
      <c r="O464" s="258"/>
      <c r="P464" s="6"/>
      <c r="Q464" s="6"/>
      <c r="R464" s="65"/>
    </row>
    <row r="465" spans="2:18" s="4" customFormat="1" ht="18">
      <c r="B465" s="316" t="s">
        <v>436</v>
      </c>
      <c r="C465" s="311"/>
      <c r="D465" s="327" t="s">
        <v>14</v>
      </c>
      <c r="E465" s="323"/>
      <c r="F465" s="320"/>
      <c r="G465" s="321"/>
      <c r="H465" s="326"/>
      <c r="I465" s="311"/>
      <c r="J465" s="325"/>
      <c r="K465" s="309"/>
      <c r="L465" s="324"/>
      <c r="M465" s="309"/>
      <c r="N465" s="309"/>
      <c r="O465" s="258"/>
      <c r="P465" s="6"/>
      <c r="Q465" s="6"/>
      <c r="R465" s="65"/>
    </row>
    <row r="466" spans="2:18" s="4" customFormat="1" ht="18.75" thickBot="1">
      <c r="B466" s="328" t="s">
        <v>437</v>
      </c>
      <c r="C466" s="329"/>
      <c r="D466" s="330" t="s">
        <v>438</v>
      </c>
      <c r="E466" s="331"/>
      <c r="F466" s="332"/>
      <c r="G466" s="333"/>
      <c r="H466" s="334"/>
      <c r="I466" s="329"/>
      <c r="J466" s="335"/>
      <c r="K466" s="336"/>
      <c r="L466" s="336"/>
      <c r="M466" s="336"/>
      <c r="N466" s="336"/>
      <c r="O466" s="262"/>
      <c r="P466" s="6"/>
      <c r="Q466" s="6"/>
      <c r="R466" s="65"/>
    </row>
    <row r="467" spans="2:18" s="4" customFormat="1" ht="18">
      <c r="B467" s="43"/>
      <c r="C467" s="86"/>
      <c r="D467" s="224"/>
      <c r="E467" s="230"/>
      <c r="F467" s="230"/>
      <c r="G467" s="230"/>
      <c r="P467" s="6"/>
      <c r="Q467" s="6"/>
      <c r="R467" s="65"/>
    </row>
    <row r="468" spans="2:18" s="4" customFormat="1" ht="18">
      <c r="B468" s="43"/>
      <c r="C468" s="86"/>
      <c r="D468" s="224"/>
      <c r="E468" s="230"/>
      <c r="F468" s="230"/>
      <c r="G468" s="230"/>
      <c r="P468" s="6"/>
      <c r="Q468" s="6"/>
      <c r="R468" s="65"/>
    </row>
    <row r="469" spans="2:18" s="4" customFormat="1" ht="18.75" thickBot="1">
      <c r="B469" s="43"/>
      <c r="C469" s="86"/>
      <c r="D469" s="224"/>
      <c r="E469" s="230"/>
      <c r="F469" s="230"/>
      <c r="G469" s="230"/>
      <c r="P469" s="6"/>
      <c r="Q469" s="6"/>
      <c r="R469" s="65"/>
    </row>
    <row r="470" spans="2:18" s="4" customFormat="1" ht="18.75" thickBot="1">
      <c r="B470" s="387"/>
      <c r="C470" s="388" t="s">
        <v>507</v>
      </c>
      <c r="D470" s="388" t="s">
        <v>439</v>
      </c>
      <c r="E470" s="388" t="s">
        <v>440</v>
      </c>
      <c r="F470" s="388" t="s">
        <v>441</v>
      </c>
      <c r="G470" s="388" t="s">
        <v>442</v>
      </c>
      <c r="H470" s="388" t="s">
        <v>508</v>
      </c>
      <c r="I470" s="388" t="s">
        <v>443</v>
      </c>
      <c r="J470" s="388" t="s">
        <v>444</v>
      </c>
      <c r="K470" s="388" t="s">
        <v>445</v>
      </c>
      <c r="L470" s="388" t="s">
        <v>446</v>
      </c>
      <c r="M470" s="389" t="s">
        <v>447</v>
      </c>
      <c r="P470" s="6"/>
      <c r="Q470" s="6"/>
      <c r="R470" s="65"/>
    </row>
    <row r="471" spans="2:18" s="4" customFormat="1" ht="18">
      <c r="B471" s="390"/>
      <c r="C471" s="391"/>
      <c r="D471" s="391"/>
      <c r="E471" s="392"/>
      <c r="F471" s="393"/>
      <c r="G471" s="391"/>
      <c r="H471" s="391"/>
      <c r="I471" s="392"/>
      <c r="J471" s="391"/>
      <c r="K471" s="391"/>
      <c r="L471" s="394"/>
      <c r="M471" s="395"/>
      <c r="P471" s="6"/>
      <c r="Q471" s="6"/>
      <c r="R471" s="65"/>
    </row>
    <row r="472" spans="2:18" s="4" customFormat="1" ht="18">
      <c r="B472" s="396" t="s">
        <v>448</v>
      </c>
      <c r="C472" s="397">
        <v>937500000</v>
      </c>
      <c r="D472" s="397" t="s">
        <v>176</v>
      </c>
      <c r="E472" s="398">
        <v>0.001</v>
      </c>
      <c r="F472" s="399">
        <v>0.01432</v>
      </c>
      <c r="G472" s="397">
        <v>3393541.666666667</v>
      </c>
      <c r="H472" s="397">
        <v>630468750</v>
      </c>
      <c r="I472" s="398" t="s">
        <v>180</v>
      </c>
      <c r="J472" s="399">
        <v>0.001093</v>
      </c>
      <c r="K472" s="400">
        <v>0.0092868</v>
      </c>
      <c r="L472" s="401">
        <v>1459748.9974315069</v>
      </c>
      <c r="M472" s="402">
        <v>212149593.31</v>
      </c>
      <c r="N472" s="102"/>
      <c r="P472" s="6"/>
      <c r="Q472" s="6"/>
      <c r="R472" s="65"/>
    </row>
    <row r="473" spans="2:18" s="4" customFormat="1" ht="18">
      <c r="B473" s="396" t="s">
        <v>449</v>
      </c>
      <c r="C473" s="397">
        <v>45000000</v>
      </c>
      <c r="D473" s="397" t="s">
        <v>172</v>
      </c>
      <c r="E473" s="398">
        <v>0.0016</v>
      </c>
      <c r="F473" s="399">
        <v>0.004355</v>
      </c>
      <c r="G473" s="397">
        <v>16673.324027148403</v>
      </c>
      <c r="H473" s="397">
        <v>23529411.76</v>
      </c>
      <c r="I473" s="398" t="s">
        <v>180</v>
      </c>
      <c r="J473" s="399">
        <v>0.001912</v>
      </c>
      <c r="K473" s="400">
        <v>0.0101058</v>
      </c>
      <c r="L473" s="401">
        <v>19953.21684555128</v>
      </c>
      <c r="M473" s="402">
        <v>0</v>
      </c>
      <c r="N473" s="102"/>
      <c r="P473" s="6"/>
      <c r="Q473" s="6"/>
      <c r="R473" s="65"/>
    </row>
    <row r="474" spans="2:18" s="4" customFormat="1" ht="18">
      <c r="B474" s="396" t="s">
        <v>450</v>
      </c>
      <c r="C474" s="397">
        <v>37000000</v>
      </c>
      <c r="D474" s="397" t="s">
        <v>176</v>
      </c>
      <c r="E474" s="398">
        <v>0.0017</v>
      </c>
      <c r="F474" s="399">
        <v>0.01502</v>
      </c>
      <c r="G474" s="397">
        <v>140478.72222222222</v>
      </c>
      <c r="H474" s="397">
        <v>24882313</v>
      </c>
      <c r="I474" s="398" t="s">
        <v>180</v>
      </c>
      <c r="J474" s="399">
        <v>0.001871</v>
      </c>
      <c r="K474" s="400">
        <v>0.010064799999999999</v>
      </c>
      <c r="L474" s="401">
        <v>62437.34480355725</v>
      </c>
      <c r="M474" s="402">
        <v>1531179.05</v>
      </c>
      <c r="N474" s="102"/>
      <c r="P474" s="6"/>
      <c r="Q474" s="6"/>
      <c r="R474" s="65"/>
    </row>
    <row r="475" spans="2:18" s="4" customFormat="1" ht="18">
      <c r="B475" s="396" t="s">
        <v>451</v>
      </c>
      <c r="C475" s="397">
        <v>34500000</v>
      </c>
      <c r="D475" s="397" t="s">
        <v>172</v>
      </c>
      <c r="E475" s="398">
        <v>0.0025</v>
      </c>
      <c r="F475" s="399">
        <v>0.005255</v>
      </c>
      <c r="G475" s="397">
        <v>15424.579476014478</v>
      </c>
      <c r="H475" s="397">
        <v>18039215.69</v>
      </c>
      <c r="I475" s="398" t="s">
        <v>180</v>
      </c>
      <c r="J475" s="399">
        <v>0.00286</v>
      </c>
      <c r="K475" s="400">
        <v>0.011053799999999999</v>
      </c>
      <c r="L475" s="401">
        <v>16732.48357217764</v>
      </c>
      <c r="M475" s="402">
        <v>8520257.8</v>
      </c>
      <c r="N475" s="102"/>
      <c r="P475" s="6"/>
      <c r="Q475" s="6"/>
      <c r="R475" s="65"/>
    </row>
    <row r="476" spans="2:18" s="4" customFormat="1" ht="18">
      <c r="B476" s="396" t="s">
        <v>452</v>
      </c>
      <c r="C476" s="397">
        <v>27499999.999999996</v>
      </c>
      <c r="D476" s="397" t="s">
        <v>176</v>
      </c>
      <c r="E476" s="398">
        <v>0.0027</v>
      </c>
      <c r="F476" s="399">
        <v>0.01602</v>
      </c>
      <c r="G476" s="397">
        <v>111361.25</v>
      </c>
      <c r="H476" s="397">
        <v>18493611</v>
      </c>
      <c r="I476" s="398" t="s">
        <v>180</v>
      </c>
      <c r="J476" s="399">
        <v>0.00294</v>
      </c>
      <c r="K476" s="400">
        <v>0.0111338</v>
      </c>
      <c r="L476" s="401">
        <v>51335.01128716109</v>
      </c>
      <c r="M476" s="402">
        <v>0</v>
      </c>
      <c r="N476" s="102"/>
      <c r="P476" s="6"/>
      <c r="Q476" s="6"/>
      <c r="R476" s="65"/>
    </row>
    <row r="477" spans="2:18" s="4" customFormat="1" ht="18">
      <c r="B477" s="396" t="s">
        <v>453</v>
      </c>
      <c r="C477" s="397">
        <v>40500000</v>
      </c>
      <c r="D477" s="397" t="s">
        <v>172</v>
      </c>
      <c r="E477" s="398">
        <v>0.0047</v>
      </c>
      <c r="F477" s="399">
        <v>0.007455</v>
      </c>
      <c r="G477" s="397">
        <v>25687.6389345935</v>
      </c>
      <c r="H477" s="397">
        <v>21176470.59</v>
      </c>
      <c r="I477" s="398" t="s">
        <v>180</v>
      </c>
      <c r="J477" s="399">
        <v>0.005154</v>
      </c>
      <c r="K477" s="400">
        <v>0.0133478</v>
      </c>
      <c r="L477" s="401">
        <v>23718.893417430023</v>
      </c>
      <c r="M477" s="402">
        <v>1174118.96</v>
      </c>
      <c r="N477" s="102"/>
      <c r="P477" s="6"/>
      <c r="Q477" s="6"/>
      <c r="R477" s="65"/>
    </row>
    <row r="478" spans="2:18" s="4" customFormat="1" ht="18">
      <c r="B478" s="396" t="s">
        <v>454</v>
      </c>
      <c r="C478" s="397">
        <v>22500000</v>
      </c>
      <c r="D478" s="397" t="s">
        <v>176</v>
      </c>
      <c r="E478" s="398">
        <v>0.0045</v>
      </c>
      <c r="F478" s="399">
        <v>0.01782</v>
      </c>
      <c r="G478" s="397">
        <v>101351.25</v>
      </c>
      <c r="H478" s="397">
        <v>15131137</v>
      </c>
      <c r="I478" s="398" t="s">
        <v>180</v>
      </c>
      <c r="J478" s="399">
        <v>0.004968</v>
      </c>
      <c r="K478" s="400">
        <v>0.0131618</v>
      </c>
      <c r="L478" s="401">
        <v>49651.84357797424</v>
      </c>
      <c r="M478" s="402">
        <v>6341581.4</v>
      </c>
      <c r="N478" s="102"/>
      <c r="P478" s="6"/>
      <c r="Q478" s="6"/>
      <c r="R478" s="65"/>
    </row>
    <row r="479" spans="2:18" s="4" customFormat="1" ht="18">
      <c r="B479" s="396" t="s">
        <v>455</v>
      </c>
      <c r="C479" s="397">
        <v>450000000</v>
      </c>
      <c r="D479" s="397" t="s">
        <v>172</v>
      </c>
      <c r="E479" s="398">
        <v>0.0008</v>
      </c>
      <c r="F479" s="399">
        <v>0.003555</v>
      </c>
      <c r="G479" s="397">
        <v>30326.342006657727</v>
      </c>
      <c r="H479" s="397">
        <v>218531469</v>
      </c>
      <c r="I479" s="398" t="s">
        <v>180</v>
      </c>
      <c r="J479" s="399">
        <v>0.00094</v>
      </c>
      <c r="K479" s="400">
        <v>0.0091338</v>
      </c>
      <c r="L479" s="401">
        <v>37320.11976809984</v>
      </c>
      <c r="M479" s="402">
        <v>0</v>
      </c>
      <c r="N479" s="102"/>
      <c r="P479" s="6"/>
      <c r="Q479" s="6"/>
      <c r="R479" s="65"/>
    </row>
    <row r="480" spans="2:18" s="4" customFormat="1" ht="18">
      <c r="B480" s="396" t="s">
        <v>456</v>
      </c>
      <c r="C480" s="397">
        <v>685000000</v>
      </c>
      <c r="D480" s="397" t="s">
        <v>176</v>
      </c>
      <c r="E480" s="398">
        <v>0.0012</v>
      </c>
      <c r="F480" s="399">
        <v>0.01452</v>
      </c>
      <c r="G480" s="397">
        <v>2514178.333333333</v>
      </c>
      <c r="H480" s="397">
        <v>459635000</v>
      </c>
      <c r="I480" s="398" t="s">
        <v>180</v>
      </c>
      <c r="J480" s="399">
        <v>0.001313</v>
      </c>
      <c r="K480" s="400">
        <v>0.0095068</v>
      </c>
      <c r="L480" s="401">
        <v>1089421.588049315</v>
      </c>
      <c r="M480" s="402">
        <v>1378973.62</v>
      </c>
      <c r="N480" s="102"/>
      <c r="P480" s="6"/>
      <c r="Q480" s="6"/>
      <c r="R480" s="65"/>
    </row>
    <row r="481" spans="2:18" s="4" customFormat="1" ht="18">
      <c r="B481" s="396" t="s">
        <v>457</v>
      </c>
      <c r="C481" s="397">
        <v>500000000</v>
      </c>
      <c r="D481" s="397" t="s">
        <v>172</v>
      </c>
      <c r="E481" s="398">
        <v>0.001</v>
      </c>
      <c r="F481" s="399">
        <v>0.003755</v>
      </c>
      <c r="G481" s="397">
        <v>474590.27777777775</v>
      </c>
      <c r="H481" s="397">
        <v>242812743</v>
      </c>
      <c r="I481" s="398" t="s">
        <v>180</v>
      </c>
      <c r="J481" s="399">
        <v>0.001233</v>
      </c>
      <c r="K481" s="400">
        <v>0.009426799999999999</v>
      </c>
      <c r="L481" s="401">
        <v>570669.0193967901</v>
      </c>
      <c r="M481" s="402">
        <v>5199018.95</v>
      </c>
      <c r="N481" s="102"/>
      <c r="P481" s="6"/>
      <c r="Q481" s="6"/>
      <c r="R481" s="65"/>
    </row>
    <row r="482" spans="2:18" s="4" customFormat="1" ht="18">
      <c r="B482" s="396" t="s">
        <v>458</v>
      </c>
      <c r="C482" s="397">
        <v>400000000</v>
      </c>
      <c r="D482" s="397" t="s">
        <v>176</v>
      </c>
      <c r="E482" s="398">
        <v>0.009</v>
      </c>
      <c r="F482" s="399">
        <v>0.02232</v>
      </c>
      <c r="G482" s="397">
        <v>1465282.797726019</v>
      </c>
      <c r="H482" s="397">
        <v>315160000</v>
      </c>
      <c r="I482" s="398" t="s">
        <v>180</v>
      </c>
      <c r="J482" s="399">
        <v>0.00969</v>
      </c>
      <c r="K482" s="400">
        <v>0.0178838</v>
      </c>
      <c r="L482" s="401">
        <v>912363.288641299</v>
      </c>
      <c r="M482" s="403">
        <v>0</v>
      </c>
      <c r="P482" s="6"/>
      <c r="Q482" s="6"/>
      <c r="R482" s="65"/>
    </row>
    <row r="483" spans="2:18" s="4" customFormat="1" ht="18">
      <c r="B483" s="396" t="s">
        <v>459</v>
      </c>
      <c r="C483" s="397">
        <v>775000000</v>
      </c>
      <c r="D483" s="397" t="s">
        <v>176</v>
      </c>
      <c r="E483" s="398">
        <v>0.012</v>
      </c>
      <c r="F483" s="399">
        <v>0.025320000000000002</v>
      </c>
      <c r="G483" s="397">
        <v>4960258.333333334</v>
      </c>
      <c r="H483" s="397">
        <v>700850063.3025864</v>
      </c>
      <c r="I483" s="398" t="s">
        <v>180</v>
      </c>
      <c r="J483" s="399">
        <v>0.01321</v>
      </c>
      <c r="K483" s="400">
        <v>0.0214038</v>
      </c>
      <c r="L483" s="401">
        <v>3739939.088294101</v>
      </c>
      <c r="M483" s="403">
        <v>0</v>
      </c>
      <c r="P483" s="6"/>
      <c r="Q483" s="6"/>
      <c r="R483" s="65"/>
    </row>
    <row r="484" spans="2:18" s="4" customFormat="1" ht="18">
      <c r="B484" s="396" t="s">
        <v>460</v>
      </c>
      <c r="C484" s="397">
        <v>525000000</v>
      </c>
      <c r="D484" s="397" t="s">
        <v>235</v>
      </c>
      <c r="E484" s="398" t="s">
        <v>169</v>
      </c>
      <c r="F484" s="399">
        <v>0.0464</v>
      </c>
      <c r="G484" s="397">
        <v>12166875</v>
      </c>
      <c r="H484" s="397">
        <v>525000000</v>
      </c>
      <c r="I484" s="398" t="s">
        <v>180</v>
      </c>
      <c r="J484" s="399">
        <v>0.013875</v>
      </c>
      <c r="K484" s="400">
        <v>0.0220688</v>
      </c>
      <c r="L484" s="401">
        <v>2888594.301369863</v>
      </c>
      <c r="M484" s="403">
        <v>0</v>
      </c>
      <c r="P484" s="6"/>
      <c r="Q484" s="6"/>
      <c r="R484" s="65"/>
    </row>
    <row r="485" spans="2:18" s="4" customFormat="1" ht="18">
      <c r="B485" s="396" t="s">
        <v>461</v>
      </c>
      <c r="C485" s="397">
        <v>1200000000</v>
      </c>
      <c r="D485" s="397" t="s">
        <v>172</v>
      </c>
      <c r="E485" s="398">
        <v>0.0143</v>
      </c>
      <c r="F485" s="399">
        <v>0.017055</v>
      </c>
      <c r="G485" s="397">
        <v>5173350</v>
      </c>
      <c r="H485" s="397">
        <v>834318292</v>
      </c>
      <c r="I485" s="398" t="s">
        <v>180</v>
      </c>
      <c r="J485" s="399">
        <v>0.012</v>
      </c>
      <c r="K485" s="400">
        <v>0.020193799999999998</v>
      </c>
      <c r="L485" s="401">
        <v>4200474.41636727</v>
      </c>
      <c r="M485" s="403">
        <v>0</v>
      </c>
      <c r="P485" s="6"/>
      <c r="Q485" s="6"/>
      <c r="R485" s="65"/>
    </row>
    <row r="486" spans="2:18" s="4" customFormat="1" ht="18">
      <c r="B486" s="396" t="s">
        <v>462</v>
      </c>
      <c r="C486" s="397">
        <v>500000000</v>
      </c>
      <c r="D486" s="397" t="s">
        <v>176</v>
      </c>
      <c r="E486" s="398">
        <v>0.014</v>
      </c>
      <c r="F486" s="399">
        <v>0.02732</v>
      </c>
      <c r="G486" s="397">
        <v>3452944.4444444445</v>
      </c>
      <c r="H486" s="397">
        <v>424500000</v>
      </c>
      <c r="I486" s="398" t="s">
        <v>180</v>
      </c>
      <c r="J486" s="399">
        <v>0.0161</v>
      </c>
      <c r="K486" s="400">
        <v>0.024293799999999997</v>
      </c>
      <c r="L486" s="401">
        <v>2571116.0194520545</v>
      </c>
      <c r="M486" s="403">
        <v>0</v>
      </c>
      <c r="P486" s="6"/>
      <c r="Q486" s="6"/>
      <c r="R486" s="65"/>
    </row>
    <row r="487" spans="2:18" s="4" customFormat="1" ht="18">
      <c r="B487" s="396" t="s">
        <v>463</v>
      </c>
      <c r="C487" s="397">
        <v>700000000</v>
      </c>
      <c r="D487" s="397" t="s">
        <v>176</v>
      </c>
      <c r="E487" s="398">
        <v>0.014</v>
      </c>
      <c r="F487" s="399">
        <v>0.02732</v>
      </c>
      <c r="G487" s="397">
        <v>4834122.222222222</v>
      </c>
      <c r="H487" s="397">
        <v>583100000</v>
      </c>
      <c r="I487" s="398" t="s">
        <v>180</v>
      </c>
      <c r="J487" s="399">
        <v>0.0167</v>
      </c>
      <c r="K487" s="400">
        <v>0.0248938</v>
      </c>
      <c r="L487" s="401">
        <v>3618951.5204931507</v>
      </c>
      <c r="M487" s="403">
        <v>0</v>
      </c>
      <c r="P487" s="6"/>
      <c r="Q487" s="6"/>
      <c r="R487" s="65"/>
    </row>
    <row r="488" spans="2:18" s="4" customFormat="1" ht="18">
      <c r="B488" s="396" t="s">
        <v>464</v>
      </c>
      <c r="C488" s="397">
        <v>500000000</v>
      </c>
      <c r="D488" s="397" t="s">
        <v>168</v>
      </c>
      <c r="E488" s="398">
        <v>0.0013</v>
      </c>
      <c r="F488" s="399">
        <v>0.0034875</v>
      </c>
      <c r="G488" s="397">
        <v>261562.5</v>
      </c>
      <c r="H488" s="397">
        <v>306842590</v>
      </c>
      <c r="I488" s="398" t="s">
        <v>180</v>
      </c>
      <c r="J488" s="399">
        <v>0.00085</v>
      </c>
      <c r="K488" s="400">
        <v>0.0076625</v>
      </c>
      <c r="L488" s="401">
        <v>347846.0073349315</v>
      </c>
      <c r="M488" s="403">
        <v>0</v>
      </c>
      <c r="P488" s="6"/>
      <c r="Q488" s="6"/>
      <c r="R488" s="65"/>
    </row>
    <row r="489" spans="2:18" s="4" customFormat="1" ht="18">
      <c r="B489" s="396" t="s">
        <v>465</v>
      </c>
      <c r="C489" s="397">
        <v>3000000000</v>
      </c>
      <c r="D489" s="397" t="s">
        <v>172</v>
      </c>
      <c r="E489" s="398">
        <v>0.014</v>
      </c>
      <c r="F489" s="399">
        <v>0.0161875</v>
      </c>
      <c r="G489" s="397">
        <v>7284375</v>
      </c>
      <c r="H489" s="397">
        <v>1847290640</v>
      </c>
      <c r="I489" s="398" t="s">
        <v>180</v>
      </c>
      <c r="J489" s="399">
        <v>0.0151825</v>
      </c>
      <c r="K489" s="400">
        <v>0.021995</v>
      </c>
      <c r="L489" s="401">
        <v>6011184.963964932</v>
      </c>
      <c r="M489" s="403">
        <v>0</v>
      </c>
      <c r="P489" s="6"/>
      <c r="Q489" s="6"/>
      <c r="R489" s="65"/>
    </row>
    <row r="490" spans="2:18" s="4" customFormat="1" ht="18">
      <c r="B490" s="396" t="s">
        <v>466</v>
      </c>
      <c r="C490" s="397">
        <v>500000000</v>
      </c>
      <c r="D490" s="397" t="s">
        <v>176</v>
      </c>
      <c r="E490" s="398">
        <v>0.013</v>
      </c>
      <c r="F490" s="399">
        <v>0.02583</v>
      </c>
      <c r="G490" s="397">
        <v>1937250</v>
      </c>
      <c r="H490" s="397">
        <v>436500000</v>
      </c>
      <c r="I490" s="398" t="s">
        <v>180</v>
      </c>
      <c r="J490" s="399">
        <v>0.01579</v>
      </c>
      <c r="K490" s="400">
        <v>0.022602499999999998</v>
      </c>
      <c r="L490" s="401">
        <v>1459626.1027397257</v>
      </c>
      <c r="M490" s="403">
        <v>0</v>
      </c>
      <c r="P490" s="6"/>
      <c r="Q490" s="6"/>
      <c r="R490" s="65"/>
    </row>
    <row r="491" spans="2:18" s="4" customFormat="1" ht="18">
      <c r="B491" s="396" t="s">
        <v>467</v>
      </c>
      <c r="C491" s="397">
        <v>275000000</v>
      </c>
      <c r="D491" s="397" t="s">
        <v>172</v>
      </c>
      <c r="E491" s="398">
        <v>0.015</v>
      </c>
      <c r="F491" s="399">
        <v>0.0171875</v>
      </c>
      <c r="G491" s="397">
        <v>708984.375</v>
      </c>
      <c r="H491" s="397">
        <v>170489771</v>
      </c>
      <c r="I491" s="398" t="s">
        <v>180</v>
      </c>
      <c r="J491" s="399">
        <v>0.01635</v>
      </c>
      <c r="K491" s="400">
        <v>0.0231625</v>
      </c>
      <c r="L491" s="401">
        <v>584231.0775959588</v>
      </c>
      <c r="M491" s="403">
        <v>0</v>
      </c>
      <c r="P491" s="6"/>
      <c r="Q491" s="6"/>
      <c r="R491" s="65"/>
    </row>
    <row r="492" spans="2:18" s="4" customFormat="1" ht="18">
      <c r="B492" s="396" t="s">
        <v>468</v>
      </c>
      <c r="C492" s="397">
        <v>275000000</v>
      </c>
      <c r="D492" s="397" t="s">
        <v>176</v>
      </c>
      <c r="E492" s="398">
        <v>0.014</v>
      </c>
      <c r="F492" s="399">
        <v>0.02683</v>
      </c>
      <c r="G492" s="397">
        <v>1106737.5</v>
      </c>
      <c r="H492" s="397">
        <v>242412500</v>
      </c>
      <c r="I492" s="398" t="s">
        <v>180</v>
      </c>
      <c r="J492" s="399">
        <v>0.0165</v>
      </c>
      <c r="K492" s="400">
        <v>0.0233125</v>
      </c>
      <c r="L492" s="401">
        <v>836074.0710616438</v>
      </c>
      <c r="M492" s="403">
        <v>0</v>
      </c>
      <c r="P492" s="6"/>
      <c r="Q492" s="6"/>
      <c r="R492" s="65"/>
    </row>
    <row r="493" spans="2:18" s="4" customFormat="1" ht="18.75" thickBot="1">
      <c r="B493" s="404"/>
      <c r="C493" s="405"/>
      <c r="D493" s="405"/>
      <c r="E493" s="406"/>
      <c r="F493" s="407"/>
      <c r="G493" s="405"/>
      <c r="H493" s="408"/>
      <c r="I493" s="405"/>
      <c r="J493" s="406"/>
      <c r="K493" s="407"/>
      <c r="L493" s="405"/>
      <c r="M493" s="409"/>
      <c r="P493" s="6"/>
      <c r="Q493" s="6"/>
      <c r="R493" s="65"/>
    </row>
    <row r="494" spans="2:18" s="4" customFormat="1" ht="18">
      <c r="B494" s="43"/>
      <c r="C494" s="86"/>
      <c r="D494" s="224"/>
      <c r="E494" s="230"/>
      <c r="F494" s="230"/>
      <c r="G494" s="230"/>
      <c r="P494" s="6"/>
      <c r="Q494" s="6"/>
      <c r="R494" s="65"/>
    </row>
    <row r="495" spans="2:9" s="4" customFormat="1" ht="18">
      <c r="B495" s="337" t="s">
        <v>469</v>
      </c>
      <c r="C495" s="338"/>
      <c r="D495" s="339"/>
      <c r="E495" s="337" t="s">
        <v>470</v>
      </c>
      <c r="F495" s="338"/>
      <c r="G495" s="339"/>
      <c r="H495" s="337" t="s">
        <v>471</v>
      </c>
      <c r="I495" s="337"/>
    </row>
    <row r="496" spans="2:9" s="4" customFormat="1" ht="18">
      <c r="B496" s="339"/>
      <c r="C496" s="339"/>
      <c r="D496" s="339"/>
      <c r="E496" s="339"/>
      <c r="F496" s="339"/>
      <c r="G496" s="339"/>
      <c r="H496" s="339"/>
      <c r="I496" s="339"/>
    </row>
    <row r="497" spans="2:8" s="4" customFormat="1" ht="18">
      <c r="B497" s="339" t="s">
        <v>472</v>
      </c>
      <c r="D497" s="339"/>
      <c r="E497" s="339" t="s">
        <v>473</v>
      </c>
      <c r="G497" s="339"/>
      <c r="H497" s="339" t="s">
        <v>474</v>
      </c>
    </row>
    <row r="498" spans="2:8" s="4" customFormat="1" ht="18">
      <c r="B498" s="339" t="s">
        <v>475</v>
      </c>
      <c r="D498" s="339"/>
      <c r="E498" s="339" t="s">
        <v>476</v>
      </c>
      <c r="F498" s="340">
        <v>256933.29615941376</v>
      </c>
      <c r="G498" s="339"/>
      <c r="H498" s="339" t="s">
        <v>477</v>
      </c>
    </row>
    <row r="499" spans="2:8" s="4" customFormat="1" ht="18.75" thickBot="1">
      <c r="B499" s="339"/>
      <c r="C499" s="341"/>
      <c r="D499" s="339"/>
      <c r="E499" s="339" t="s">
        <v>478</v>
      </c>
      <c r="F499" s="340"/>
      <c r="G499" s="339"/>
      <c r="H499" s="339" t="s">
        <v>479</v>
      </c>
    </row>
    <row r="500" spans="2:8" s="4" customFormat="1" ht="19.5" thickBot="1" thickTop="1">
      <c r="B500" s="339"/>
      <c r="C500" s="339"/>
      <c r="D500" s="339"/>
      <c r="E500" s="339"/>
      <c r="F500" s="342"/>
      <c r="G500" s="339"/>
      <c r="H500" s="343"/>
    </row>
    <row r="501" spans="2:8" s="4" customFormat="1" ht="18.75" thickTop="1">
      <c r="B501" s="339" t="s">
        <v>480</v>
      </c>
      <c r="C501" s="340">
        <v>1168907.94</v>
      </c>
      <c r="D501" s="339"/>
      <c r="E501" s="339"/>
      <c r="F501" s="340"/>
      <c r="G501" s="339"/>
      <c r="H501" s="343"/>
    </row>
    <row r="502" spans="2:9" s="4" customFormat="1" ht="18">
      <c r="B502" s="339" t="s">
        <v>481</v>
      </c>
      <c r="D502" s="339"/>
      <c r="E502" s="339" t="s">
        <v>481</v>
      </c>
      <c r="F502" s="340">
        <v>292750.8761594138</v>
      </c>
      <c r="G502" s="339"/>
      <c r="H502" s="343" t="s">
        <v>478</v>
      </c>
      <c r="I502" s="340">
        <v>35817.58</v>
      </c>
    </row>
    <row r="503" spans="2:9" s="4" customFormat="1" ht="18.75" thickBot="1">
      <c r="B503" s="339" t="s">
        <v>482</v>
      </c>
      <c r="D503" s="339"/>
      <c r="E503" s="339" t="s">
        <v>483</v>
      </c>
      <c r="F503" s="340"/>
      <c r="G503" s="339"/>
      <c r="H503" s="343"/>
      <c r="I503" s="342"/>
    </row>
    <row r="504" spans="2:9" s="4" customFormat="1" ht="18.75" thickTop="1">
      <c r="B504" s="339" t="s">
        <v>484</v>
      </c>
      <c r="D504" s="343"/>
      <c r="E504" s="339" t="s">
        <v>484</v>
      </c>
      <c r="F504" s="340"/>
      <c r="G504" s="339"/>
      <c r="H504" s="343"/>
      <c r="I504" s="340"/>
    </row>
    <row r="505" spans="2:9" s="4" customFormat="1" ht="18.75" thickBot="1">
      <c r="B505" s="339"/>
      <c r="C505" s="341"/>
      <c r="D505" s="339"/>
      <c r="E505" s="339"/>
      <c r="F505" s="342"/>
      <c r="G505" s="339"/>
      <c r="H505" s="343" t="s">
        <v>485</v>
      </c>
      <c r="I505" s="340">
        <v>292750.8761594138</v>
      </c>
    </row>
    <row r="506" spans="2:9" s="4" customFormat="1" ht="18.75" thickTop="1">
      <c r="B506" s="339"/>
      <c r="C506" s="339"/>
      <c r="D506" s="339"/>
      <c r="E506" s="339"/>
      <c r="F506" s="340"/>
      <c r="G506" s="339"/>
      <c r="H506" s="343" t="s">
        <v>486</v>
      </c>
      <c r="I506" s="340"/>
    </row>
    <row r="507" spans="2:9" s="4" customFormat="1" ht="18">
      <c r="B507" s="339" t="s">
        <v>17</v>
      </c>
      <c r="C507" s="340">
        <v>42385555.23</v>
      </c>
      <c r="D507" s="339"/>
      <c r="E507" s="339" t="s">
        <v>487</v>
      </c>
      <c r="F507" s="340">
        <v>94842312.32</v>
      </c>
      <c r="G507" s="339"/>
      <c r="H507" s="343" t="s">
        <v>488</v>
      </c>
      <c r="I507" s="340"/>
    </row>
    <row r="508" spans="2:9" s="4" customFormat="1" ht="18.75" thickBot="1">
      <c r="B508" s="339" t="s">
        <v>11</v>
      </c>
      <c r="C508" s="340">
        <v>5094070</v>
      </c>
      <c r="D508" s="339"/>
      <c r="E508" s="339"/>
      <c r="F508" s="342"/>
      <c r="G508" s="339"/>
      <c r="H508" s="343"/>
      <c r="I508" s="342"/>
    </row>
    <row r="509" spans="2:9" s="4" customFormat="1" ht="19.5" thickBot="1" thickTop="1">
      <c r="B509" s="339"/>
      <c r="C509" s="341"/>
      <c r="D509" s="339"/>
      <c r="E509" s="339"/>
      <c r="F509" s="340"/>
      <c r="G509" s="339"/>
      <c r="H509" s="343"/>
      <c r="I509" s="340"/>
    </row>
    <row r="510" spans="2:9" s="4" customFormat="1" ht="18.75" thickTop="1">
      <c r="B510" s="339"/>
      <c r="C510" s="339"/>
      <c r="D510" s="339"/>
      <c r="E510" s="339" t="s">
        <v>489</v>
      </c>
      <c r="F510" s="340">
        <v>49533337.86981512</v>
      </c>
      <c r="G510" s="339"/>
      <c r="H510" s="343" t="s">
        <v>490</v>
      </c>
      <c r="I510" s="340">
        <v>17616754.99310279</v>
      </c>
    </row>
    <row r="511" spans="2:9" s="4" customFormat="1" ht="18.75" thickBot="1">
      <c r="B511" s="339"/>
      <c r="C511" s="339"/>
      <c r="D511" s="339"/>
      <c r="E511" s="339"/>
      <c r="F511" s="342"/>
      <c r="G511" s="339"/>
      <c r="H511" s="343" t="s">
        <v>491</v>
      </c>
      <c r="I511" s="340">
        <v>49533337.87</v>
      </c>
    </row>
    <row r="512" spans="2:9" s="4" customFormat="1" ht="19.5" thickBot="1" thickTop="1">
      <c r="B512" s="339"/>
      <c r="C512" s="339"/>
      <c r="D512" s="339"/>
      <c r="E512" s="339"/>
      <c r="F512" s="340"/>
      <c r="G512" s="339"/>
      <c r="H512" s="343"/>
      <c r="I512" s="342"/>
    </row>
    <row r="513" spans="2:9" s="4" customFormat="1" ht="18.75" thickTop="1">
      <c r="B513" s="339"/>
      <c r="C513" s="339"/>
      <c r="D513" s="339"/>
      <c r="E513" s="339" t="s">
        <v>492</v>
      </c>
      <c r="F513" s="340">
        <v>0</v>
      </c>
      <c r="G513" s="339"/>
      <c r="H513" s="343"/>
      <c r="I513" s="340"/>
    </row>
    <row r="514" spans="2:9" s="4" customFormat="1" ht="18.75" thickBot="1">
      <c r="B514" s="337" t="s">
        <v>493</v>
      </c>
      <c r="C514" s="337"/>
      <c r="D514" s="339"/>
      <c r="E514" s="33"/>
      <c r="F514" s="342"/>
      <c r="G514" s="339"/>
      <c r="H514" s="343" t="s">
        <v>494</v>
      </c>
      <c r="I514" s="340">
        <v>4694301.369863014</v>
      </c>
    </row>
    <row r="515" spans="2:9" s="4" customFormat="1" ht="19.5" thickBot="1" thickTop="1">
      <c r="B515" s="339"/>
      <c r="C515" s="339"/>
      <c r="D515" s="339"/>
      <c r="E515" s="339"/>
      <c r="F515" s="340"/>
      <c r="G515" s="339"/>
      <c r="H515" s="343"/>
      <c r="I515" s="342"/>
    </row>
    <row r="516" spans="2:9" s="4" customFormat="1" ht="18.75" thickTop="1">
      <c r="B516" s="339" t="s">
        <v>404</v>
      </c>
      <c r="C516" s="340">
        <v>58013947.69278681</v>
      </c>
      <c r="D516" s="339"/>
      <c r="E516" s="339" t="s">
        <v>495</v>
      </c>
      <c r="F516" s="340">
        <v>635000000</v>
      </c>
      <c r="G516" s="339"/>
      <c r="H516" s="343"/>
      <c r="I516" s="340"/>
    </row>
    <row r="517" spans="2:9" s="4" customFormat="1" ht="18.75" thickBot="1">
      <c r="B517" s="339"/>
      <c r="C517" s="341"/>
      <c r="D517" s="339"/>
      <c r="E517" s="339"/>
      <c r="F517" s="342"/>
      <c r="G517" s="339"/>
      <c r="H517" s="343" t="s">
        <v>496</v>
      </c>
      <c r="I517" s="340"/>
    </row>
    <row r="518" spans="2:9" s="4" customFormat="1" ht="19.5" thickBot="1" thickTop="1">
      <c r="B518" s="339"/>
      <c r="C518" s="339"/>
      <c r="D518" s="339"/>
      <c r="E518" s="339"/>
      <c r="F518" s="340"/>
      <c r="G518" s="339"/>
      <c r="H518" s="343"/>
      <c r="I518" s="342"/>
    </row>
    <row r="519" spans="2:9" s="4" customFormat="1" ht="18.75" thickTop="1">
      <c r="B519" s="339" t="s">
        <v>11</v>
      </c>
      <c r="C519" s="340">
        <v>289222846.367214</v>
      </c>
      <c r="D519" s="339"/>
      <c r="E519" s="339" t="s">
        <v>497</v>
      </c>
      <c r="F519" s="340">
        <v>0</v>
      </c>
      <c r="G519" s="339"/>
      <c r="H519" s="343"/>
      <c r="I519" s="340"/>
    </row>
    <row r="520" spans="2:9" s="4" customFormat="1" ht="18.75" thickBot="1">
      <c r="B520" s="339"/>
      <c r="C520" s="341"/>
      <c r="D520" s="339"/>
      <c r="E520" s="339"/>
      <c r="F520" s="342"/>
      <c r="G520" s="339"/>
      <c r="H520" s="343" t="s">
        <v>498</v>
      </c>
      <c r="I520" s="340">
        <v>5464.488492540136</v>
      </c>
    </row>
    <row r="521" spans="2:9" s="4" customFormat="1" ht="19.5" thickBot="1" thickTop="1">
      <c r="B521" s="339"/>
      <c r="C521" s="339"/>
      <c r="D521" s="339"/>
      <c r="E521" s="339"/>
      <c r="F521" s="340"/>
      <c r="G521" s="339"/>
      <c r="H521" s="343"/>
      <c r="I521" s="342"/>
    </row>
    <row r="522" spans="2:9" s="4" customFormat="1" ht="18.75" thickTop="1">
      <c r="B522" s="339"/>
      <c r="C522" s="339"/>
      <c r="D522" s="339"/>
      <c r="E522" s="339" t="s">
        <v>499</v>
      </c>
      <c r="F522" s="340">
        <v>4694301.369863014</v>
      </c>
      <c r="G522" s="339"/>
      <c r="H522" s="343"/>
      <c r="I522" s="339"/>
    </row>
    <row r="523" spans="2:8" s="4" customFormat="1" ht="18.75" thickBot="1">
      <c r="B523" s="339"/>
      <c r="C523" s="339"/>
      <c r="D523" s="339"/>
      <c r="E523" s="339"/>
      <c r="F523" s="341"/>
      <c r="G523" s="339"/>
      <c r="H523" s="339"/>
    </row>
    <row r="524" spans="2:8" s="4" customFormat="1" ht="18.75" thickTop="1">
      <c r="B524" s="339"/>
      <c r="C524" s="339"/>
      <c r="D524" s="339"/>
      <c r="E524" s="339"/>
      <c r="F524" s="339"/>
      <c r="G524" s="339"/>
      <c r="H524" s="339"/>
    </row>
    <row r="525" spans="2:10" s="4" customFormat="1" ht="18">
      <c r="B525" s="337" t="s">
        <v>500</v>
      </c>
      <c r="C525" s="338"/>
      <c r="D525" s="339"/>
      <c r="E525" s="337" t="s">
        <v>501</v>
      </c>
      <c r="F525" s="337"/>
      <c r="G525" s="344"/>
      <c r="H525" s="344"/>
      <c r="I525" s="344"/>
      <c r="J525" s="410"/>
    </row>
    <row r="526" spans="2:10" s="4" customFormat="1" ht="18.75">
      <c r="B526" s="339"/>
      <c r="C526" s="339"/>
      <c r="D526" s="345"/>
      <c r="E526" s="339"/>
      <c r="F526" s="339"/>
      <c r="G526" s="346"/>
      <c r="H526" s="346"/>
      <c r="I526" s="346"/>
      <c r="J526" s="347"/>
    </row>
    <row r="527" spans="2:9" s="4" customFormat="1" ht="18.75">
      <c r="B527" s="339" t="s">
        <v>502</v>
      </c>
      <c r="C527" s="340">
        <v>45973405.12617804</v>
      </c>
      <c r="D527" s="345"/>
      <c r="E527" s="339" t="s">
        <v>503</v>
      </c>
      <c r="F527" s="340">
        <v>45973405.12617804</v>
      </c>
      <c r="G527" s="346"/>
      <c r="H527" s="346"/>
      <c r="I527" s="346"/>
    </row>
    <row r="528" spans="2:9" s="4" customFormat="1" ht="18.75" thickBot="1">
      <c r="B528" s="343"/>
      <c r="C528" s="342"/>
      <c r="D528" s="346"/>
      <c r="E528" s="339"/>
      <c r="F528" s="342"/>
      <c r="G528" s="346"/>
      <c r="H528" s="346"/>
      <c r="I528" s="346"/>
    </row>
    <row r="529" spans="2:9" s="4" customFormat="1" ht="18.75" thickTop="1">
      <c r="B529" s="339"/>
      <c r="C529" s="340"/>
      <c r="D529" s="346"/>
      <c r="E529" s="339"/>
      <c r="F529" s="340"/>
      <c r="G529" s="346"/>
      <c r="H529" s="346"/>
      <c r="I529" s="346"/>
    </row>
    <row r="530" spans="2:9" s="4" customFormat="1" ht="18">
      <c r="B530" s="339" t="s">
        <v>504</v>
      </c>
      <c r="C530" s="340">
        <v>0</v>
      </c>
      <c r="D530" s="346"/>
      <c r="E530" s="339" t="s">
        <v>505</v>
      </c>
      <c r="F530" s="340">
        <v>0</v>
      </c>
      <c r="G530" s="346"/>
      <c r="H530" s="346"/>
      <c r="I530" s="346"/>
    </row>
    <row r="531" spans="2:8" s="4" customFormat="1" ht="18.75" thickBot="1">
      <c r="B531" s="343"/>
      <c r="C531" s="342"/>
      <c r="D531" s="346"/>
      <c r="E531" s="339"/>
      <c r="F531" s="342"/>
      <c r="G531" s="346"/>
      <c r="H531" s="347"/>
    </row>
    <row r="532" spans="2:8" s="4" customFormat="1" ht="18.75" thickTop="1">
      <c r="B532" s="339"/>
      <c r="C532" s="340"/>
      <c r="D532" s="346"/>
      <c r="E532" s="339"/>
      <c r="F532" s="339"/>
      <c r="G532" s="346"/>
      <c r="H532" s="347"/>
    </row>
    <row r="533" spans="2:8" s="4" customFormat="1" ht="18">
      <c r="B533" s="339" t="s">
        <v>506</v>
      </c>
      <c r="C533" s="340">
        <v>0</v>
      </c>
      <c r="D533" s="346"/>
      <c r="E533" s="339"/>
      <c r="F533" s="339"/>
      <c r="G533" s="346"/>
      <c r="H533" s="347"/>
    </row>
    <row r="534" spans="2:8" s="4" customFormat="1" ht="18.75" thickBot="1">
      <c r="B534" s="339"/>
      <c r="C534" s="341"/>
      <c r="D534" s="346"/>
      <c r="E534" s="346"/>
      <c r="F534" s="346"/>
      <c r="G534" s="346"/>
      <c r="H534" s="347"/>
    </row>
    <row r="535" spans="2:8" s="4" customFormat="1" ht="18.75" thickTop="1">
      <c r="B535" s="339"/>
      <c r="C535" s="339"/>
      <c r="D535" s="346"/>
      <c r="E535" s="346"/>
      <c r="F535" s="346"/>
      <c r="G535" s="346"/>
      <c r="H535" s="347"/>
    </row>
    <row r="536" spans="2:18" s="4" customFormat="1" ht="18">
      <c r="B536" s="9"/>
      <c r="C536" s="116"/>
      <c r="D536" s="248"/>
      <c r="E536" s="201"/>
      <c r="F536" s="201"/>
      <c r="G536" s="201"/>
      <c r="P536" s="6"/>
      <c r="Q536" s="6"/>
      <c r="R536" s="65"/>
    </row>
    <row r="537" spans="2:18" s="4" customFormat="1" ht="18.75" thickBot="1">
      <c r="B537" s="86"/>
      <c r="C537" s="86"/>
      <c r="D537" s="224"/>
      <c r="E537" s="230"/>
      <c r="F537" s="230"/>
      <c r="G537" s="230"/>
      <c r="P537" s="6"/>
      <c r="Q537" s="6"/>
      <c r="R537" s="65"/>
    </row>
    <row r="538" spans="2:18" s="4" customFormat="1" ht="18.75" thickBot="1">
      <c r="B538" s="249" t="s">
        <v>292</v>
      </c>
      <c r="C538" s="250"/>
      <c r="D538" s="250"/>
      <c r="E538" s="250"/>
      <c r="F538" s="251"/>
      <c r="G538" s="252"/>
      <c r="P538" s="6"/>
      <c r="Q538" s="6"/>
      <c r="R538" s="65"/>
    </row>
    <row r="539" spans="2:18" s="4" customFormat="1" ht="18">
      <c r="B539" s="253" t="s">
        <v>293</v>
      </c>
      <c r="C539" s="254"/>
      <c r="D539" s="254"/>
      <c r="E539" s="254"/>
      <c r="F539" s="255"/>
      <c r="G539" s="256"/>
      <c r="P539" s="6"/>
      <c r="Q539" s="6"/>
      <c r="R539" s="65"/>
    </row>
    <row r="540" spans="2:18" s="4" customFormat="1" ht="18">
      <c r="B540" s="257" t="s">
        <v>294</v>
      </c>
      <c r="F540" s="258"/>
      <c r="G540" s="256" t="s">
        <v>295</v>
      </c>
      <c r="P540" s="6"/>
      <c r="Q540" s="6"/>
      <c r="R540" s="65"/>
    </row>
    <row r="541" spans="2:18" s="4" customFormat="1" ht="18">
      <c r="B541" s="257"/>
      <c r="F541" s="258"/>
      <c r="G541" s="256"/>
      <c r="P541" s="6"/>
      <c r="Q541" s="6"/>
      <c r="R541" s="65"/>
    </row>
    <row r="542" spans="2:18" s="4" customFormat="1" ht="18">
      <c r="B542" s="259" t="s">
        <v>296</v>
      </c>
      <c r="F542" s="258"/>
      <c r="G542" s="256"/>
      <c r="P542" s="6"/>
      <c r="Q542" s="6"/>
      <c r="R542" s="65"/>
    </row>
    <row r="543" spans="2:18" s="4" customFormat="1" ht="18">
      <c r="B543" s="257" t="s">
        <v>297</v>
      </c>
      <c r="F543" s="258"/>
      <c r="G543" s="256" t="s">
        <v>295</v>
      </c>
      <c r="P543" s="6"/>
      <c r="Q543" s="6"/>
      <c r="R543" s="65"/>
    </row>
    <row r="544" spans="2:18" s="4" customFormat="1" ht="18">
      <c r="B544" s="257" t="s">
        <v>298</v>
      </c>
      <c r="F544" s="258"/>
      <c r="G544" s="256" t="s">
        <v>295</v>
      </c>
      <c r="P544" s="6"/>
      <c r="Q544" s="6"/>
      <c r="R544" s="65"/>
    </row>
    <row r="545" spans="2:18" s="4" customFormat="1" ht="18">
      <c r="B545" s="257" t="s">
        <v>299</v>
      </c>
      <c r="F545" s="258"/>
      <c r="G545" s="256" t="s">
        <v>295</v>
      </c>
      <c r="P545" s="6"/>
      <c r="Q545" s="6"/>
      <c r="R545" s="65"/>
    </row>
    <row r="546" spans="2:18" s="4" customFormat="1" ht="18">
      <c r="B546" s="257" t="s">
        <v>300</v>
      </c>
      <c r="F546" s="258"/>
      <c r="G546" s="256"/>
      <c r="P546" s="6"/>
      <c r="Q546" s="6"/>
      <c r="R546" s="65"/>
    </row>
    <row r="547" spans="2:18" s="4" customFormat="1" ht="18">
      <c r="B547" s="257" t="s">
        <v>301</v>
      </c>
      <c r="F547" s="258"/>
      <c r="G547" s="256" t="s">
        <v>295</v>
      </c>
      <c r="P547" s="6"/>
      <c r="Q547" s="6"/>
      <c r="R547" s="65"/>
    </row>
    <row r="548" spans="2:18" s="4" customFormat="1" ht="18">
      <c r="B548" s="259" t="s">
        <v>302</v>
      </c>
      <c r="F548" s="258"/>
      <c r="G548" s="256"/>
      <c r="P548" s="6"/>
      <c r="Q548" s="6"/>
      <c r="R548" s="65"/>
    </row>
    <row r="549" spans="2:18" s="4" customFormat="1" ht="18">
      <c r="B549" s="257" t="s">
        <v>303</v>
      </c>
      <c r="F549" s="258"/>
      <c r="G549" s="256"/>
      <c r="P549" s="6"/>
      <c r="Q549" s="6"/>
      <c r="R549" s="65"/>
    </row>
    <row r="550" spans="2:18" s="4" customFormat="1" ht="18">
      <c r="B550" s="260" t="s">
        <v>304</v>
      </c>
      <c r="F550" s="258"/>
      <c r="G550" s="256" t="s">
        <v>295</v>
      </c>
      <c r="P550" s="6"/>
      <c r="Q550" s="6"/>
      <c r="R550" s="65"/>
    </row>
    <row r="551" spans="2:18" s="4" customFormat="1" ht="18">
      <c r="B551" s="257"/>
      <c r="F551" s="258"/>
      <c r="G551" s="256"/>
      <c r="P551" s="6"/>
      <c r="Q551" s="6"/>
      <c r="R551" s="65"/>
    </row>
    <row r="552" spans="2:18" s="4" customFormat="1" ht="18">
      <c r="B552" s="257"/>
      <c r="F552" s="258"/>
      <c r="G552" s="256"/>
      <c r="P552" s="6"/>
      <c r="Q552" s="6"/>
      <c r="R552" s="65"/>
    </row>
    <row r="553" spans="2:18" s="4" customFormat="1" ht="18.75" thickBot="1">
      <c r="B553" s="261" t="s">
        <v>305</v>
      </c>
      <c r="C553" s="42"/>
      <c r="D553" s="42"/>
      <c r="E553" s="42"/>
      <c r="F553" s="262"/>
      <c r="G553" s="263"/>
      <c r="P553" s="6"/>
      <c r="Q553" s="6"/>
      <c r="R553" s="65"/>
    </row>
    <row r="554" spans="7:18" s="4" customFormat="1" ht="18">
      <c r="G554" s="230"/>
      <c r="P554" s="6"/>
      <c r="Q554" s="6"/>
      <c r="R554" s="65"/>
    </row>
    <row r="555" spans="4:7" ht="18">
      <c r="D555" s="354"/>
      <c r="E555" s="372"/>
      <c r="F555" s="372"/>
      <c r="G555" s="372"/>
    </row>
    <row r="556" spans="2:18" s="4" customFormat="1" ht="18">
      <c r="B556" s="43" t="s">
        <v>306</v>
      </c>
      <c r="C556" s="9"/>
      <c r="D556" s="28"/>
      <c r="E556" s="82"/>
      <c r="F556" s="82"/>
      <c r="G556" s="82"/>
      <c r="H556" s="82"/>
      <c r="I556" s="82"/>
      <c r="J556" s="82"/>
      <c r="K556" s="82"/>
      <c r="L556" s="82"/>
      <c r="M556" s="82"/>
      <c r="P556" s="6"/>
      <c r="Q556" s="6"/>
      <c r="R556" s="65"/>
    </row>
    <row r="557" spans="1:4" ht="18">
      <c r="A557" s="264">
        <v>1</v>
      </c>
      <c r="B557" s="265" t="s">
        <v>307</v>
      </c>
      <c r="C557" s="27"/>
      <c r="D557" s="27"/>
    </row>
    <row r="558" spans="2:6" ht="18">
      <c r="B558" s="364" t="s">
        <v>308</v>
      </c>
      <c r="C558" s="373"/>
      <c r="D558" s="373"/>
      <c r="E558" s="373"/>
      <c r="F558" s="373"/>
    </row>
    <row r="559" spans="1:2" ht="18">
      <c r="A559" s="266">
        <v>2</v>
      </c>
      <c r="B559" s="265" t="s">
        <v>309</v>
      </c>
    </row>
    <row r="560" spans="1:6" ht="18">
      <c r="A560" s="267"/>
      <c r="B560" s="364" t="s">
        <v>310</v>
      </c>
      <c r="C560" s="373"/>
      <c r="D560" s="373"/>
      <c r="E560" s="373"/>
      <c r="F560" s="373"/>
    </row>
    <row r="561" spans="1:3" ht="18">
      <c r="A561" s="264">
        <v>3</v>
      </c>
      <c r="B561" s="265" t="s">
        <v>311</v>
      </c>
      <c r="C561" s="4"/>
    </row>
    <row r="562" spans="1:6" ht="18">
      <c r="A562" s="267"/>
      <c r="B562" s="364" t="s">
        <v>312</v>
      </c>
      <c r="C562" s="373"/>
      <c r="D562" s="373"/>
      <c r="E562" s="373"/>
      <c r="F562" s="373"/>
    </row>
    <row r="563" spans="1:3" ht="18" customHeight="1">
      <c r="A563" s="264">
        <v>4</v>
      </c>
      <c r="B563" s="265" t="s">
        <v>313</v>
      </c>
      <c r="C563" s="27"/>
    </row>
    <row r="564" spans="2:6" ht="18">
      <c r="B564" s="364" t="s">
        <v>314</v>
      </c>
      <c r="C564" s="373"/>
      <c r="D564" s="373"/>
      <c r="E564" s="373"/>
      <c r="F564" s="373"/>
    </row>
    <row r="565" spans="1:6" ht="18" customHeight="1">
      <c r="A565" s="267"/>
      <c r="B565" s="364" t="s">
        <v>315</v>
      </c>
      <c r="C565" s="373"/>
      <c r="D565" s="373"/>
      <c r="E565" s="373"/>
      <c r="F565" s="373"/>
    </row>
    <row r="566" spans="1:3" ht="18">
      <c r="A566" s="264">
        <v>5</v>
      </c>
      <c r="B566" s="265" t="s">
        <v>316</v>
      </c>
      <c r="C566" s="4"/>
    </row>
    <row r="567" spans="2:6" ht="18" customHeight="1">
      <c r="B567" s="364" t="s">
        <v>317</v>
      </c>
      <c r="C567" s="373"/>
      <c r="D567" s="373"/>
      <c r="E567" s="373"/>
      <c r="F567" s="373"/>
    </row>
    <row r="568" spans="1:2" ht="18">
      <c r="A568" s="264">
        <v>6</v>
      </c>
      <c r="B568" s="58" t="s">
        <v>318</v>
      </c>
    </row>
    <row r="569" spans="1:6" ht="18" customHeight="1">
      <c r="A569" s="264"/>
      <c r="B569" s="364" t="s">
        <v>319</v>
      </c>
      <c r="C569" s="373"/>
      <c r="D569" s="373"/>
      <c r="E569" s="373"/>
      <c r="F569" s="373"/>
    </row>
    <row r="570" spans="1:6" ht="18" customHeight="1">
      <c r="A570" s="264"/>
      <c r="B570" s="364" t="s">
        <v>320</v>
      </c>
      <c r="C570" s="373"/>
      <c r="D570" s="373"/>
      <c r="E570" s="373"/>
      <c r="F570" s="373"/>
    </row>
    <row r="571" spans="1:2" ht="18">
      <c r="A571" s="264">
        <v>7</v>
      </c>
      <c r="B571" s="58" t="s">
        <v>96</v>
      </c>
    </row>
    <row r="572" spans="1:6" ht="18" customHeight="1">
      <c r="A572" s="264"/>
      <c r="B572" s="364" t="s">
        <v>321</v>
      </c>
      <c r="C572" s="373"/>
      <c r="D572" s="373"/>
      <c r="E572" s="373"/>
      <c r="F572" s="373"/>
    </row>
    <row r="573" spans="1:2" ht="18">
      <c r="A573" s="264">
        <v>8</v>
      </c>
      <c r="B573" s="58" t="s">
        <v>322</v>
      </c>
    </row>
    <row r="574" spans="2:6" ht="18" customHeight="1">
      <c r="B574" s="364" t="s">
        <v>323</v>
      </c>
      <c r="C574" s="373"/>
      <c r="D574" s="373"/>
      <c r="E574" s="373"/>
      <c r="F574" s="373"/>
    </row>
    <row r="575" spans="1:17" ht="18">
      <c r="A575" s="268"/>
      <c r="D575" s="4"/>
      <c r="O575" s="6"/>
      <c r="Q575" s="1"/>
    </row>
    <row r="576" spans="1:17" ht="18">
      <c r="A576" s="268"/>
      <c r="D576" s="4"/>
      <c r="O576" s="6"/>
      <c r="Q576" s="1"/>
    </row>
    <row r="577" spans="2:15" ht="18" customHeight="1">
      <c r="B577" s="1"/>
      <c r="C577" s="1"/>
      <c r="D577" s="1"/>
      <c r="E577" s="1"/>
      <c r="F577" s="1"/>
      <c r="G577" s="1"/>
      <c r="H577" s="1"/>
      <c r="I577" s="1"/>
      <c r="J577" s="1"/>
      <c r="K577" s="1"/>
      <c r="L577" s="1"/>
      <c r="M577" s="1"/>
      <c r="N577" s="1"/>
      <c r="O577" s="1"/>
    </row>
    <row r="578" spans="2:15" ht="18">
      <c r="B578" s="1"/>
      <c r="C578" s="1"/>
      <c r="D578" s="1"/>
      <c r="E578" s="1"/>
      <c r="F578" s="1"/>
      <c r="G578" s="1"/>
      <c r="H578" s="1"/>
      <c r="I578" s="1"/>
      <c r="J578" s="1"/>
      <c r="K578" s="1"/>
      <c r="L578" s="1"/>
      <c r="M578" s="1"/>
      <c r="N578" s="1"/>
      <c r="O578" s="1"/>
    </row>
    <row r="579" spans="2:15" ht="18" customHeight="1">
      <c r="B579" s="1"/>
      <c r="C579" s="1"/>
      <c r="D579" s="1"/>
      <c r="E579" s="1"/>
      <c r="F579" s="1"/>
      <c r="G579" s="1"/>
      <c r="H579" s="1"/>
      <c r="I579" s="1"/>
      <c r="J579" s="1"/>
      <c r="K579" s="1"/>
      <c r="L579" s="1"/>
      <c r="M579" s="1"/>
      <c r="N579" s="1"/>
      <c r="O579" s="1"/>
    </row>
    <row r="580" spans="2:15" ht="18">
      <c r="B580" s="1"/>
      <c r="C580" s="1"/>
      <c r="D580" s="1"/>
      <c r="E580" s="1"/>
      <c r="F580" s="1"/>
      <c r="G580" s="1"/>
      <c r="H580" s="1"/>
      <c r="I580" s="1"/>
      <c r="J580" s="1"/>
      <c r="K580" s="1"/>
      <c r="L580" s="1"/>
      <c r="M580" s="1"/>
      <c r="N580" s="1"/>
      <c r="O580" s="1"/>
    </row>
    <row r="581" spans="2:15" ht="18">
      <c r="B581" s="1"/>
      <c r="C581" s="1"/>
      <c r="D581" s="1"/>
      <c r="E581" s="1"/>
      <c r="F581" s="1"/>
      <c r="G581" s="1"/>
      <c r="H581" s="1"/>
      <c r="I581" s="1"/>
      <c r="J581" s="1"/>
      <c r="K581" s="1"/>
      <c r="L581" s="1"/>
      <c r="M581" s="1"/>
      <c r="N581" s="1"/>
      <c r="O581" s="1"/>
    </row>
    <row r="582" spans="2:15" ht="18">
      <c r="B582" s="1"/>
      <c r="C582" s="1"/>
      <c r="D582" s="1"/>
      <c r="E582" s="1"/>
      <c r="F582" s="1"/>
      <c r="G582" s="1"/>
      <c r="H582" s="1"/>
      <c r="I582" s="1"/>
      <c r="J582" s="1"/>
      <c r="K582" s="1"/>
      <c r="L582" s="1"/>
      <c r="M582" s="1"/>
      <c r="N582" s="1"/>
      <c r="O582" s="1"/>
    </row>
    <row r="583" spans="2:15" ht="18">
      <c r="B583" s="1"/>
      <c r="C583" s="1"/>
      <c r="D583" s="1"/>
      <c r="E583" s="1"/>
      <c r="F583" s="1"/>
      <c r="G583" s="1"/>
      <c r="H583" s="1"/>
      <c r="I583" s="1"/>
      <c r="J583" s="1"/>
      <c r="K583" s="1"/>
      <c r="L583" s="1"/>
      <c r="M583" s="1"/>
      <c r="N583" s="1"/>
      <c r="O583" s="1"/>
    </row>
    <row r="584" spans="2:15" ht="18">
      <c r="B584" s="1"/>
      <c r="C584" s="1"/>
      <c r="D584" s="1"/>
      <c r="E584" s="1"/>
      <c r="F584" s="1"/>
      <c r="G584" s="1"/>
      <c r="H584" s="1"/>
      <c r="I584" s="1"/>
      <c r="J584" s="1"/>
      <c r="K584" s="1"/>
      <c r="L584" s="1"/>
      <c r="M584" s="1"/>
      <c r="N584" s="1"/>
      <c r="O584" s="1"/>
    </row>
    <row r="585" spans="2:15" ht="18">
      <c r="B585" s="1"/>
      <c r="C585" s="1"/>
      <c r="D585" s="1"/>
      <c r="E585" s="1"/>
      <c r="F585" s="1"/>
      <c r="G585" s="1"/>
      <c r="H585" s="1"/>
      <c r="I585" s="1"/>
      <c r="J585" s="1"/>
      <c r="K585" s="1"/>
      <c r="L585" s="1"/>
      <c r="M585" s="1"/>
      <c r="N585" s="1"/>
      <c r="O585" s="1"/>
    </row>
    <row r="586" spans="2:15" ht="18">
      <c r="B586" s="1"/>
      <c r="C586" s="1"/>
      <c r="D586" s="1"/>
      <c r="E586" s="1"/>
      <c r="F586" s="1"/>
      <c r="G586" s="1"/>
      <c r="H586" s="1"/>
      <c r="I586" s="1"/>
      <c r="J586" s="1"/>
      <c r="K586" s="1"/>
      <c r="L586" s="1"/>
      <c r="M586" s="1"/>
      <c r="N586" s="1"/>
      <c r="O586" s="1"/>
    </row>
    <row r="587" spans="2:15" ht="18">
      <c r="B587" s="1"/>
      <c r="C587" s="1"/>
      <c r="D587" s="1"/>
      <c r="E587" s="1"/>
      <c r="F587" s="1"/>
      <c r="G587" s="1"/>
      <c r="H587" s="1"/>
      <c r="I587" s="1"/>
      <c r="J587" s="1"/>
      <c r="K587" s="1"/>
      <c r="L587" s="1"/>
      <c r="M587" s="1"/>
      <c r="N587" s="1"/>
      <c r="O587" s="1"/>
    </row>
    <row r="588" spans="2:15" ht="18">
      <c r="B588" s="1"/>
      <c r="C588" s="1"/>
      <c r="D588" s="1"/>
      <c r="E588" s="1"/>
      <c r="F588" s="1"/>
      <c r="G588" s="1"/>
      <c r="H588" s="1"/>
      <c r="I588" s="1"/>
      <c r="J588" s="1"/>
      <c r="K588" s="1"/>
      <c r="L588" s="1"/>
      <c r="M588" s="1"/>
      <c r="N588" s="1"/>
      <c r="O588" s="1"/>
    </row>
    <row r="589" spans="2:15" ht="18">
      <c r="B589" s="1"/>
      <c r="C589" s="1"/>
      <c r="D589" s="1"/>
      <c r="E589" s="1"/>
      <c r="F589" s="1"/>
      <c r="G589" s="1"/>
      <c r="H589" s="1"/>
      <c r="I589" s="1"/>
      <c r="J589" s="1"/>
      <c r="K589" s="1"/>
      <c r="L589" s="1"/>
      <c r="M589" s="1"/>
      <c r="N589" s="1"/>
      <c r="O589" s="1"/>
    </row>
    <row r="590" spans="2:15" ht="18">
      <c r="B590" s="1"/>
      <c r="C590" s="1"/>
      <c r="D590" s="1"/>
      <c r="E590" s="1"/>
      <c r="F590" s="1"/>
      <c r="G590" s="1"/>
      <c r="H590" s="1"/>
      <c r="I590" s="1"/>
      <c r="J590" s="1"/>
      <c r="K590" s="1"/>
      <c r="L590" s="1"/>
      <c r="M590" s="1"/>
      <c r="N590" s="1"/>
      <c r="O590" s="1"/>
    </row>
    <row r="591" spans="2:15" ht="18">
      <c r="B591" s="1"/>
      <c r="C591" s="1"/>
      <c r="D591" s="1"/>
      <c r="E591" s="1"/>
      <c r="F591" s="1"/>
      <c r="G591" s="1"/>
      <c r="H591" s="1"/>
      <c r="I591" s="1"/>
      <c r="J591" s="1"/>
      <c r="K591" s="1"/>
      <c r="L591" s="1"/>
      <c r="M591" s="1"/>
      <c r="N591" s="1"/>
      <c r="O591" s="1"/>
    </row>
    <row r="592" spans="2:15" ht="18">
      <c r="B592" s="1"/>
      <c r="C592" s="1"/>
      <c r="D592" s="1"/>
      <c r="E592" s="1"/>
      <c r="F592" s="1"/>
      <c r="G592" s="1"/>
      <c r="H592" s="1"/>
      <c r="I592" s="1"/>
      <c r="J592" s="1"/>
      <c r="K592" s="1"/>
      <c r="L592" s="1"/>
      <c r="M592" s="1"/>
      <c r="N592" s="1"/>
      <c r="O592" s="1"/>
    </row>
    <row r="593" spans="2:15" ht="18">
      <c r="B593" s="1"/>
      <c r="C593" s="1"/>
      <c r="D593" s="1"/>
      <c r="E593" s="1"/>
      <c r="F593" s="1"/>
      <c r="G593" s="1"/>
      <c r="H593" s="1"/>
      <c r="I593" s="1"/>
      <c r="J593" s="1"/>
      <c r="K593" s="1"/>
      <c r="L593" s="1"/>
      <c r="M593" s="1"/>
      <c r="N593" s="1"/>
      <c r="O593" s="1"/>
    </row>
    <row r="594" spans="2:15" ht="18">
      <c r="B594" s="1"/>
      <c r="C594" s="1"/>
      <c r="D594" s="1"/>
      <c r="E594" s="1"/>
      <c r="F594" s="1"/>
      <c r="G594" s="1"/>
      <c r="H594" s="1"/>
      <c r="I594" s="1"/>
      <c r="J594" s="1"/>
      <c r="K594" s="1"/>
      <c r="L594" s="1"/>
      <c r="M594" s="1"/>
      <c r="N594" s="1"/>
      <c r="O594" s="1"/>
    </row>
    <row r="595" spans="2:15" ht="18">
      <c r="B595" s="1"/>
      <c r="C595" s="1"/>
      <c r="D595" s="1"/>
      <c r="E595" s="1"/>
      <c r="F595" s="1"/>
      <c r="G595" s="1"/>
      <c r="H595" s="1"/>
      <c r="I595" s="1"/>
      <c r="J595" s="1"/>
      <c r="K595" s="1"/>
      <c r="L595" s="1"/>
      <c r="M595" s="1"/>
      <c r="N595" s="1"/>
      <c r="O595" s="1"/>
    </row>
    <row r="596" spans="2:15" ht="18">
      <c r="B596" s="1"/>
      <c r="C596" s="1"/>
      <c r="D596" s="1"/>
      <c r="E596" s="1"/>
      <c r="F596" s="1"/>
      <c r="G596" s="1"/>
      <c r="H596" s="1"/>
      <c r="I596" s="1"/>
      <c r="J596" s="1"/>
      <c r="K596" s="1"/>
      <c r="L596" s="1"/>
      <c r="M596" s="1"/>
      <c r="N596" s="1"/>
      <c r="O596" s="1"/>
    </row>
    <row r="597" spans="2:15" ht="18">
      <c r="B597" s="1"/>
      <c r="C597" s="1"/>
      <c r="D597" s="1"/>
      <c r="E597" s="1"/>
      <c r="F597" s="1"/>
      <c r="G597" s="1"/>
      <c r="H597" s="1"/>
      <c r="I597" s="1"/>
      <c r="J597" s="1"/>
      <c r="K597" s="1"/>
      <c r="L597" s="1"/>
      <c r="M597" s="1"/>
      <c r="N597" s="1"/>
      <c r="O597" s="1"/>
    </row>
    <row r="598" spans="2:15" ht="18">
      <c r="B598" s="1"/>
      <c r="C598" s="1"/>
      <c r="D598" s="1"/>
      <c r="E598" s="1"/>
      <c r="F598" s="1"/>
      <c r="G598" s="1"/>
      <c r="H598" s="1"/>
      <c r="I598" s="1"/>
      <c r="J598" s="1"/>
      <c r="K598" s="1"/>
      <c r="L598" s="1"/>
      <c r="M598" s="1"/>
      <c r="N598" s="1"/>
      <c r="O598" s="1"/>
    </row>
    <row r="599" spans="2:15" ht="18">
      <c r="B599" s="1"/>
      <c r="C599" s="1"/>
      <c r="D599" s="1"/>
      <c r="E599" s="1"/>
      <c r="F599" s="1"/>
      <c r="G599" s="1"/>
      <c r="H599" s="1"/>
      <c r="I599" s="1"/>
      <c r="J599" s="1"/>
      <c r="K599" s="1"/>
      <c r="L599" s="1"/>
      <c r="M599" s="1"/>
      <c r="N599" s="1"/>
      <c r="O599" s="1"/>
    </row>
    <row r="600" spans="2:15" ht="18">
      <c r="B600" s="1"/>
      <c r="C600" s="1"/>
      <c r="D600" s="1"/>
      <c r="E600" s="1"/>
      <c r="F600" s="1"/>
      <c r="G600" s="1"/>
      <c r="H600" s="1"/>
      <c r="I600" s="1"/>
      <c r="J600" s="1"/>
      <c r="K600" s="1"/>
      <c r="L600" s="1"/>
      <c r="M600" s="1"/>
      <c r="N600" s="1"/>
      <c r="O600" s="1"/>
    </row>
    <row r="601" spans="2:15" ht="18">
      <c r="B601" s="1"/>
      <c r="C601" s="1"/>
      <c r="D601" s="1"/>
      <c r="E601" s="1"/>
      <c r="F601" s="1"/>
      <c r="G601" s="1"/>
      <c r="H601" s="1"/>
      <c r="I601" s="1"/>
      <c r="J601" s="1"/>
      <c r="K601" s="1"/>
      <c r="L601" s="1"/>
      <c r="M601" s="1"/>
      <c r="N601" s="1"/>
      <c r="O601" s="1"/>
    </row>
    <row r="602" spans="2:15" ht="18">
      <c r="B602" s="1"/>
      <c r="C602" s="1"/>
      <c r="D602" s="1"/>
      <c r="E602" s="1"/>
      <c r="F602" s="1"/>
      <c r="G602" s="1"/>
      <c r="H602" s="1"/>
      <c r="I602" s="1"/>
      <c r="J602" s="1"/>
      <c r="K602" s="1"/>
      <c r="L602" s="1"/>
      <c r="M602" s="1"/>
      <c r="N602" s="1"/>
      <c r="O602" s="1"/>
    </row>
    <row r="603" spans="2:15" ht="18">
      <c r="B603" s="1"/>
      <c r="C603" s="1"/>
      <c r="D603" s="1"/>
      <c r="E603" s="1"/>
      <c r="F603" s="1"/>
      <c r="G603" s="1"/>
      <c r="H603" s="1"/>
      <c r="I603" s="1"/>
      <c r="J603" s="1"/>
      <c r="K603" s="1"/>
      <c r="L603" s="1"/>
      <c r="M603" s="1"/>
      <c r="N603" s="1"/>
      <c r="O603" s="1"/>
    </row>
    <row r="604" spans="2:15" ht="18">
      <c r="B604" s="1"/>
      <c r="C604" s="1"/>
      <c r="D604" s="1"/>
      <c r="E604" s="1"/>
      <c r="F604" s="1"/>
      <c r="G604" s="1"/>
      <c r="H604" s="1"/>
      <c r="I604" s="1"/>
      <c r="J604" s="1"/>
      <c r="K604" s="1"/>
      <c r="L604" s="1"/>
      <c r="M604" s="1"/>
      <c r="N604" s="1"/>
      <c r="O604" s="1"/>
    </row>
    <row r="607" spans="2:12" ht="18">
      <c r="B607" s="1"/>
      <c r="C607" s="1"/>
      <c r="D607" s="1"/>
      <c r="E607" s="1"/>
      <c r="F607" s="1"/>
      <c r="G607" s="1"/>
      <c r="H607" s="1"/>
      <c r="I607" s="1"/>
      <c r="J607" s="1"/>
      <c r="K607" s="1"/>
      <c r="L607" s="1"/>
    </row>
    <row r="608" spans="2:12" ht="18">
      <c r="B608" s="1"/>
      <c r="C608" s="1"/>
      <c r="D608" s="1"/>
      <c r="E608" s="1"/>
      <c r="F608" s="1"/>
      <c r="G608" s="1"/>
      <c r="H608" s="1"/>
      <c r="I608" s="1"/>
      <c r="J608" s="1"/>
      <c r="K608" s="1"/>
      <c r="L608" s="1"/>
    </row>
    <row r="609" spans="2:12" ht="18">
      <c r="B609" s="1"/>
      <c r="C609" s="1"/>
      <c r="D609" s="1"/>
      <c r="E609" s="1"/>
      <c r="F609" s="1"/>
      <c r="G609" s="1"/>
      <c r="H609" s="1"/>
      <c r="I609" s="1"/>
      <c r="J609" s="1"/>
      <c r="K609" s="1"/>
      <c r="L609" s="1"/>
    </row>
    <row r="610" spans="2:12" ht="18">
      <c r="B610" s="1"/>
      <c r="C610" s="1"/>
      <c r="D610" s="1"/>
      <c r="E610" s="1"/>
      <c r="F610" s="1"/>
      <c r="G610" s="1"/>
      <c r="H610" s="1"/>
      <c r="I610" s="1"/>
      <c r="J610" s="1"/>
      <c r="K610" s="1"/>
      <c r="L610" s="1"/>
    </row>
    <row r="611" spans="2:12" ht="18">
      <c r="B611" s="1"/>
      <c r="C611" s="1"/>
      <c r="D611" s="1"/>
      <c r="E611" s="1"/>
      <c r="F611" s="1"/>
      <c r="G611" s="1"/>
      <c r="H611" s="1"/>
      <c r="I611" s="1"/>
      <c r="J611" s="1"/>
      <c r="K611" s="1"/>
      <c r="L611" s="1"/>
    </row>
    <row r="612" spans="2:12" ht="18">
      <c r="B612" s="1"/>
      <c r="C612" s="1"/>
      <c r="D612" s="1"/>
      <c r="E612" s="1"/>
      <c r="F612" s="1"/>
      <c r="G612" s="1"/>
      <c r="H612" s="1"/>
      <c r="I612" s="1"/>
      <c r="J612" s="1"/>
      <c r="K612" s="1"/>
      <c r="L612" s="1"/>
    </row>
    <row r="613" spans="2:12" ht="18">
      <c r="B613" s="1"/>
      <c r="C613" s="1"/>
      <c r="D613" s="1"/>
      <c r="E613" s="1"/>
      <c r="F613" s="1"/>
      <c r="G613" s="1"/>
      <c r="H613" s="1"/>
      <c r="I613" s="1"/>
      <c r="J613" s="1"/>
      <c r="K613" s="1"/>
      <c r="L613" s="1"/>
    </row>
    <row r="614" spans="2:12" ht="18">
      <c r="B614" s="1"/>
      <c r="C614" s="1"/>
      <c r="D614" s="1"/>
      <c r="E614" s="1"/>
      <c r="F614" s="1"/>
      <c r="G614" s="1"/>
      <c r="H614" s="1"/>
      <c r="I614" s="1"/>
      <c r="J614" s="1"/>
      <c r="K614" s="1"/>
      <c r="L614" s="1"/>
    </row>
    <row r="615" spans="2:12" ht="18">
      <c r="B615" s="1"/>
      <c r="C615" s="1"/>
      <c r="D615" s="1"/>
      <c r="E615" s="1"/>
      <c r="F615" s="1"/>
      <c r="G615" s="1"/>
      <c r="H615" s="1"/>
      <c r="I615" s="1"/>
      <c r="J615" s="1"/>
      <c r="K615" s="1"/>
      <c r="L615" s="1"/>
    </row>
    <row r="616" spans="2:12" ht="18">
      <c r="B616" s="1"/>
      <c r="C616" s="1"/>
      <c r="D616" s="1"/>
      <c r="E616" s="1"/>
      <c r="F616" s="1"/>
      <c r="G616" s="1"/>
      <c r="H616" s="1"/>
      <c r="I616" s="1"/>
      <c r="J616" s="1"/>
      <c r="K616" s="1"/>
      <c r="L616" s="1"/>
    </row>
    <row r="617" spans="2:12" ht="18">
      <c r="B617" s="1"/>
      <c r="C617" s="1"/>
      <c r="D617" s="1"/>
      <c r="E617" s="1"/>
      <c r="F617" s="1"/>
      <c r="G617" s="1"/>
      <c r="H617" s="1"/>
      <c r="I617" s="1"/>
      <c r="J617" s="1"/>
      <c r="K617" s="1"/>
      <c r="L617" s="1"/>
    </row>
    <row r="618" spans="2:12" ht="18">
      <c r="B618" s="1"/>
      <c r="C618" s="1"/>
      <c r="D618" s="1"/>
      <c r="E618" s="1"/>
      <c r="F618" s="1"/>
      <c r="G618" s="1"/>
      <c r="H618" s="1"/>
      <c r="I618" s="1"/>
      <c r="J618" s="1"/>
      <c r="K618" s="1"/>
      <c r="L618" s="1"/>
    </row>
    <row r="619" spans="2:12" ht="18">
      <c r="B619" s="1"/>
      <c r="C619" s="1"/>
      <c r="D619" s="1"/>
      <c r="E619" s="1"/>
      <c r="F619" s="1"/>
      <c r="G619" s="1"/>
      <c r="H619" s="1"/>
      <c r="I619" s="1"/>
      <c r="J619" s="1"/>
      <c r="K619" s="1"/>
      <c r="L619" s="1"/>
    </row>
    <row r="620" spans="2:12" ht="18">
      <c r="B620" s="1"/>
      <c r="C620" s="1"/>
      <c r="D620" s="1"/>
      <c r="E620" s="1"/>
      <c r="F620" s="1"/>
      <c r="G620" s="1"/>
      <c r="H620" s="1"/>
      <c r="I620" s="1"/>
      <c r="J620" s="1"/>
      <c r="K620" s="1"/>
      <c r="L620" s="1"/>
    </row>
    <row r="621" spans="2:12" ht="18">
      <c r="B621" s="1"/>
      <c r="C621" s="1"/>
      <c r="D621" s="1"/>
      <c r="E621" s="1"/>
      <c r="F621" s="1"/>
      <c r="G621" s="1"/>
      <c r="H621" s="1"/>
      <c r="I621" s="1"/>
      <c r="J621" s="1"/>
      <c r="K621" s="1"/>
      <c r="L621" s="1"/>
    </row>
    <row r="622" spans="2:12" ht="18">
      <c r="B622" s="1"/>
      <c r="C622" s="1"/>
      <c r="D622" s="1"/>
      <c r="E622" s="1"/>
      <c r="F622" s="1"/>
      <c r="G622" s="1"/>
      <c r="H622" s="1"/>
      <c r="I622" s="1"/>
      <c r="J622" s="1"/>
      <c r="K622" s="1"/>
      <c r="L622" s="1"/>
    </row>
    <row r="623" spans="2:12" ht="18">
      <c r="B623" s="1"/>
      <c r="C623" s="1"/>
      <c r="D623" s="1"/>
      <c r="E623" s="1"/>
      <c r="F623" s="1"/>
      <c r="G623" s="1"/>
      <c r="H623" s="1"/>
      <c r="I623" s="1"/>
      <c r="J623" s="1"/>
      <c r="K623" s="1"/>
      <c r="L623" s="1"/>
    </row>
    <row r="624" spans="2:12" ht="18">
      <c r="B624" s="1"/>
      <c r="C624" s="1"/>
      <c r="D624" s="1"/>
      <c r="E624" s="1"/>
      <c r="F624" s="1"/>
      <c r="G624" s="1"/>
      <c r="H624" s="1"/>
      <c r="I624" s="1"/>
      <c r="J624" s="1"/>
      <c r="K624" s="1"/>
      <c r="L624" s="1"/>
    </row>
    <row r="625" spans="2:12" ht="18">
      <c r="B625" s="1"/>
      <c r="C625" s="1"/>
      <c r="D625" s="1"/>
      <c r="E625" s="1"/>
      <c r="F625" s="1"/>
      <c r="G625" s="1"/>
      <c r="H625" s="1"/>
      <c r="I625" s="1"/>
      <c r="J625" s="1"/>
      <c r="K625" s="1"/>
      <c r="L625" s="1"/>
    </row>
    <row r="626" spans="2:12" ht="18">
      <c r="B626" s="1"/>
      <c r="C626" s="1"/>
      <c r="D626" s="1"/>
      <c r="E626" s="1"/>
      <c r="F626" s="1"/>
      <c r="G626" s="1"/>
      <c r="H626" s="1"/>
      <c r="I626" s="1"/>
      <c r="J626" s="1"/>
      <c r="K626" s="1"/>
      <c r="L626" s="1"/>
    </row>
    <row r="627" spans="2:12" ht="18">
      <c r="B627" s="1"/>
      <c r="C627" s="1"/>
      <c r="D627" s="1"/>
      <c r="E627" s="1"/>
      <c r="F627" s="1"/>
      <c r="G627" s="1"/>
      <c r="H627" s="1"/>
      <c r="I627" s="1"/>
      <c r="J627" s="1"/>
      <c r="K627" s="1"/>
      <c r="L627" s="1"/>
    </row>
    <row r="628" spans="2:12" ht="18">
      <c r="B628" s="1"/>
      <c r="C628" s="1"/>
      <c r="D628" s="1"/>
      <c r="E628" s="1"/>
      <c r="F628" s="1"/>
      <c r="G628" s="1"/>
      <c r="H628" s="1"/>
      <c r="I628" s="1"/>
      <c r="J628" s="1"/>
      <c r="K628" s="1"/>
      <c r="L628" s="1"/>
    </row>
    <row r="629" spans="2:12" ht="18">
      <c r="B629" s="1"/>
      <c r="C629" s="1"/>
      <c r="D629" s="1"/>
      <c r="E629" s="1"/>
      <c r="F629" s="1"/>
      <c r="G629" s="1"/>
      <c r="H629" s="1"/>
      <c r="I629" s="1"/>
      <c r="J629" s="1"/>
      <c r="K629" s="1"/>
      <c r="L629" s="1"/>
    </row>
    <row r="630" spans="2:12" ht="18">
      <c r="B630" s="1"/>
      <c r="C630" s="1"/>
      <c r="D630" s="1"/>
      <c r="E630" s="1"/>
      <c r="F630" s="1"/>
      <c r="G630" s="1"/>
      <c r="H630" s="1"/>
      <c r="I630" s="1"/>
      <c r="J630" s="1"/>
      <c r="K630" s="1"/>
      <c r="L630" s="1"/>
    </row>
    <row r="631" spans="2:12" ht="18">
      <c r="B631" s="1"/>
      <c r="C631" s="1"/>
      <c r="D631" s="1"/>
      <c r="E631" s="1"/>
      <c r="F631" s="1"/>
      <c r="G631" s="1"/>
      <c r="H631" s="1"/>
      <c r="I631" s="1"/>
      <c r="J631" s="1"/>
      <c r="K631" s="1"/>
      <c r="L631" s="1"/>
    </row>
    <row r="632" spans="2:12" ht="18">
      <c r="B632" s="1"/>
      <c r="C632" s="1"/>
      <c r="D632" s="1"/>
      <c r="E632" s="1"/>
      <c r="F632" s="1"/>
      <c r="G632" s="1"/>
      <c r="H632" s="1"/>
      <c r="I632" s="1"/>
      <c r="J632" s="1"/>
      <c r="K632" s="1"/>
      <c r="L632" s="1"/>
    </row>
    <row r="633" spans="2:12" ht="18">
      <c r="B633" s="1"/>
      <c r="C633" s="1"/>
      <c r="D633" s="1"/>
      <c r="E633" s="1"/>
      <c r="F633" s="1"/>
      <c r="G633" s="1"/>
      <c r="H633" s="1"/>
      <c r="I633" s="1"/>
      <c r="J633" s="1"/>
      <c r="K633" s="1"/>
      <c r="L633" s="1"/>
    </row>
    <row r="634" spans="2:12" ht="18">
      <c r="B634" s="1"/>
      <c r="C634" s="1"/>
      <c r="D634" s="1"/>
      <c r="E634" s="1"/>
      <c r="F634" s="1"/>
      <c r="G634" s="1"/>
      <c r="H634" s="1"/>
      <c r="I634" s="1"/>
      <c r="J634" s="1"/>
      <c r="K634" s="1"/>
      <c r="L634" s="1"/>
    </row>
    <row r="635" spans="2:12" ht="18">
      <c r="B635" s="1"/>
      <c r="C635" s="1"/>
      <c r="D635" s="1"/>
      <c r="E635" s="1"/>
      <c r="F635" s="1"/>
      <c r="G635" s="1"/>
      <c r="H635" s="1"/>
      <c r="I635" s="1"/>
      <c r="J635" s="1"/>
      <c r="K635" s="1"/>
      <c r="L635" s="1"/>
    </row>
    <row r="636" spans="2:12" ht="18">
      <c r="B636" s="1"/>
      <c r="C636" s="1"/>
      <c r="D636" s="1"/>
      <c r="E636" s="1"/>
      <c r="F636" s="1"/>
      <c r="G636" s="1"/>
      <c r="H636" s="1"/>
      <c r="I636" s="1"/>
      <c r="J636" s="1"/>
      <c r="K636" s="1"/>
      <c r="L636" s="1"/>
    </row>
    <row r="637" spans="2:12" ht="18">
      <c r="B637" s="1"/>
      <c r="C637" s="1"/>
      <c r="D637" s="1"/>
      <c r="E637" s="1"/>
      <c r="F637" s="1"/>
      <c r="G637" s="1"/>
      <c r="H637" s="1"/>
      <c r="I637" s="1"/>
      <c r="J637" s="1"/>
      <c r="K637" s="1"/>
      <c r="L637" s="1"/>
    </row>
    <row r="638" spans="2:12" ht="18">
      <c r="B638" s="1"/>
      <c r="C638" s="1"/>
      <c r="D638" s="1"/>
      <c r="E638" s="1"/>
      <c r="F638" s="1"/>
      <c r="G638" s="1"/>
      <c r="H638" s="1"/>
      <c r="I638" s="1"/>
      <c r="J638" s="1"/>
      <c r="K638" s="1"/>
      <c r="L638" s="1"/>
    </row>
    <row r="639" spans="2:12" ht="18">
      <c r="B639" s="1"/>
      <c r="C639" s="1"/>
      <c r="D639" s="1"/>
      <c r="E639" s="1"/>
      <c r="F639" s="1"/>
      <c r="G639" s="1"/>
      <c r="H639" s="1"/>
      <c r="I639" s="1"/>
      <c r="J639" s="1"/>
      <c r="K639" s="1"/>
      <c r="L639" s="1"/>
    </row>
    <row r="640" spans="2:12" ht="18">
      <c r="B640" s="1"/>
      <c r="C640" s="1"/>
      <c r="D640" s="1"/>
      <c r="E640" s="1"/>
      <c r="F640" s="1"/>
      <c r="G640" s="1"/>
      <c r="H640" s="1"/>
      <c r="I640" s="1"/>
      <c r="J640" s="1"/>
      <c r="K640" s="1"/>
      <c r="L640" s="1"/>
    </row>
    <row r="641" spans="2:12" ht="18">
      <c r="B641" s="1"/>
      <c r="C641" s="1"/>
      <c r="D641" s="1"/>
      <c r="E641" s="1"/>
      <c r="F641" s="1"/>
      <c r="G641" s="1"/>
      <c r="H641" s="1"/>
      <c r="I641" s="1"/>
      <c r="J641" s="1"/>
      <c r="K641" s="1"/>
      <c r="L641" s="1"/>
    </row>
    <row r="642" spans="2:12" ht="18">
      <c r="B642" s="1"/>
      <c r="C642" s="1"/>
      <c r="D642" s="1"/>
      <c r="E642" s="1"/>
      <c r="F642" s="1"/>
      <c r="G642" s="1"/>
      <c r="H642" s="1"/>
      <c r="I642" s="1"/>
      <c r="J642" s="1"/>
      <c r="K642" s="1"/>
      <c r="L642" s="1"/>
    </row>
    <row r="643" spans="2:12" ht="18">
      <c r="B643" s="1"/>
      <c r="C643" s="1"/>
      <c r="D643" s="1"/>
      <c r="E643" s="1"/>
      <c r="F643" s="1"/>
      <c r="G643" s="1"/>
      <c r="H643" s="1"/>
      <c r="I643" s="1"/>
      <c r="J643" s="1"/>
      <c r="K643" s="1"/>
      <c r="L643" s="1"/>
    </row>
    <row r="644" spans="2:12" ht="18">
      <c r="B644" s="1"/>
      <c r="C644" s="1"/>
      <c r="D644" s="1"/>
      <c r="E644" s="1"/>
      <c r="F644" s="1"/>
      <c r="G644" s="1"/>
      <c r="H644" s="1"/>
      <c r="I644" s="1"/>
      <c r="J644" s="1"/>
      <c r="K644" s="1"/>
      <c r="L644" s="1"/>
    </row>
    <row r="645" spans="2:12" ht="18">
      <c r="B645" s="1"/>
      <c r="C645" s="1"/>
      <c r="D645" s="1"/>
      <c r="E645" s="1"/>
      <c r="F645" s="1"/>
      <c r="G645" s="1"/>
      <c r="H645" s="1"/>
      <c r="I645" s="1"/>
      <c r="J645" s="1"/>
      <c r="K645" s="1"/>
      <c r="L645" s="1"/>
    </row>
    <row r="646" spans="2:12" ht="18">
      <c r="B646" s="1"/>
      <c r="C646" s="1"/>
      <c r="D646" s="1"/>
      <c r="E646" s="1"/>
      <c r="F646" s="1"/>
      <c r="G646" s="1"/>
      <c r="H646" s="1"/>
      <c r="I646" s="1"/>
      <c r="J646" s="1"/>
      <c r="K646" s="1"/>
      <c r="L646" s="1"/>
    </row>
    <row r="647" spans="2:12" ht="18">
      <c r="B647" s="1"/>
      <c r="C647" s="1"/>
      <c r="D647" s="1"/>
      <c r="E647" s="1"/>
      <c r="F647" s="1"/>
      <c r="G647" s="1"/>
      <c r="H647" s="1"/>
      <c r="I647" s="1"/>
      <c r="J647" s="1"/>
      <c r="K647" s="1"/>
      <c r="L647" s="1"/>
    </row>
  </sheetData>
  <sheetProtection/>
  <mergeCells count="42">
    <mergeCell ref="B564:F564"/>
    <mergeCell ref="B116:G116"/>
    <mergeCell ref="H441:I441"/>
    <mergeCell ref="J441:N441"/>
    <mergeCell ref="H445:I445"/>
    <mergeCell ref="H446:I446"/>
    <mergeCell ref="H450:I450"/>
    <mergeCell ref="B20:Q20"/>
    <mergeCell ref="B26:C26"/>
    <mergeCell ref="B55:F56"/>
    <mergeCell ref="B57:E57"/>
    <mergeCell ref="B58:E58"/>
    <mergeCell ref="B62:E62"/>
    <mergeCell ref="B569:F569"/>
    <mergeCell ref="B570:F570"/>
    <mergeCell ref="B572:F572"/>
    <mergeCell ref="B574:F574"/>
    <mergeCell ref="H463:I463"/>
    <mergeCell ref="B565:F565"/>
    <mergeCell ref="B567:F567"/>
    <mergeCell ref="D555:G555"/>
    <mergeCell ref="B558:F558"/>
    <mergeCell ref="B560:F560"/>
    <mergeCell ref="B562:F562"/>
    <mergeCell ref="H454:I454"/>
    <mergeCell ref="H455:I455"/>
    <mergeCell ref="H457:I457"/>
    <mergeCell ref="H459:I459"/>
    <mergeCell ref="H461:I461"/>
    <mergeCell ref="H452:I452"/>
    <mergeCell ref="H453:I453"/>
    <mergeCell ref="H451:I451"/>
    <mergeCell ref="B66:E66"/>
    <mergeCell ref="B67:E67"/>
    <mergeCell ref="B68:E68"/>
    <mergeCell ref="B86:G86"/>
    <mergeCell ref="B107:G107"/>
    <mergeCell ref="B64:E64"/>
    <mergeCell ref="B65:E65"/>
    <mergeCell ref="B22:Q22"/>
    <mergeCell ref="B24:Q24"/>
    <mergeCell ref="B63:E63"/>
  </mergeCells>
  <conditionalFormatting sqref="C91:D91 C107:D107 C97:D97">
    <cfRule type="cellIs" priority="6" dxfId="3" operator="equal" stopIfTrue="1">
      <formula>" "</formula>
    </cfRule>
  </conditionalFormatting>
  <conditionalFormatting sqref="C95:D95">
    <cfRule type="cellIs" priority="1" dxfId="3" operator="equal" stopIfTrue="1">
      <formula>" "</formula>
    </cfRule>
  </conditionalFormatting>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26" r:id="rId5"/>
  <headerFooter>
    <oddHeader>&amp;C&amp;"Arial,Bold"&amp;14Fosse Master Trust Investors' Report - June 2011</oddHeader>
  </headerFooter>
  <rowBreaks count="10" manualBreakCount="10">
    <brk id="36" max="17" man="1"/>
    <brk id="95" max="17" man="1"/>
    <brk id="136" max="17" man="1"/>
    <brk id="204" max="17" man="1"/>
    <brk id="285" max="17" man="1"/>
    <brk id="342" max="17" man="1"/>
    <brk id="385" max="17" man="1"/>
    <brk id="438" max="17" man="1"/>
    <brk id="494" max="17" man="1"/>
    <brk id="535" max="17" man="1"/>
  </rowBreaks>
  <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 GBM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hchad5</dc:creator>
  <cp:keywords/>
  <dc:description/>
  <cp:lastModifiedBy>kpend5</cp:lastModifiedBy>
  <cp:lastPrinted>2011-08-12T15:40:24Z</cp:lastPrinted>
  <dcterms:created xsi:type="dcterms:W3CDTF">2011-07-04T08:12:11Z</dcterms:created>
  <dcterms:modified xsi:type="dcterms:W3CDTF">2011-08-12T15:46:30Z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