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240" yWindow="-150" windowWidth="18900" windowHeight="11955"/>
  </bookViews>
  <sheets>
    <sheet name="Page 1" sheetId="1" r:id="rId1"/>
    <sheet name="Page 2" sheetId="10" r:id="rId2"/>
    <sheet name="Page 3" sheetId="2" r:id="rId3"/>
    <sheet name="Page 4" sheetId="3" r:id="rId4"/>
    <sheet name="Page 5" sheetId="4" r:id="rId5"/>
    <sheet name="Page 6" sheetId="5" r:id="rId6"/>
    <sheet name="Page 7" sheetId="7" r:id="rId7"/>
    <sheet name="Page 8" sheetId="8" r:id="rId8"/>
    <sheet name="Page 9" sheetId="9" r:id="rId9"/>
    <sheet name="Page 10" sheetId="12" r:id="rId10"/>
    <sheet name="Page 11" sheetId="11" r:id="rId11"/>
    <sheet name="Page 12" sheetId="13" r:id="rId12"/>
  </sheets>
  <definedNames>
    <definedName name="_xlnm.Print_Area" localSheetId="9">'Page 10'!$A$1:$K$67</definedName>
  </definedNames>
  <calcPr calcId="124519"/>
</workbook>
</file>

<file path=xl/calcChain.xml><?xml version="1.0" encoding="utf-8"?>
<calcChain xmlns="http://schemas.openxmlformats.org/spreadsheetml/2006/main">
  <c r="C5" i="5"/>
</calcChain>
</file>

<file path=xl/sharedStrings.xml><?xml version="1.0" encoding="utf-8"?>
<sst xmlns="http://schemas.openxmlformats.org/spreadsheetml/2006/main" count="1180" uniqueCount="553">
  <si>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</si>
  <si>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</si>
  <si>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</si>
  <si>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</si>
  <si>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</si>
  <si>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</si>
  <si>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</si>
  <si>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</si>
  <si>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</si>
  <si>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</si>
  <si>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</si>
  <si>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</si>
  <si>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</si>
  <si>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</si>
  <si>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</si>
  <si>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</si>
  <si>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Weighted Average Seasoning (Months)</t>
  </si>
  <si>
    <t>Weighted Average Remaining Term (Months)</t>
  </si>
  <si>
    <t>Weighted Average Yield (Pre-Swap)</t>
  </si>
  <si>
    <t>Average Loan Size</t>
  </si>
  <si>
    <t>Weighted Average Indexed LTV at last valuation (by value)</t>
  </si>
  <si>
    <t>Weighted Average Unindexed LTV at last valuation (by value)</t>
  </si>
  <si>
    <t>COLLATERAL REPORT</t>
  </si>
  <si>
    <t>Mortgage collections - Interest</t>
  </si>
  <si>
    <t>Mortgage collections - Principal (Scheduled)</t>
  </si>
  <si>
    <t>Mortgage collections - Principal (Unscheduled)</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</si>
  <si>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</si>
  <si>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</si>
  <si>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</si>
  <si>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</si>
  <si>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</si>
  <si>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</si>
  <si>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</si>
  <si>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</si>
  <si>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</si>
  <si>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</si>
  <si>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</si>
  <si>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</si>
  <si>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</si>
  <si>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</si>
  <si>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</si>
  <si>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</si>
  <si>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</si>
  <si>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</si>
  <si>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</si>
  <si>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</si>
  <si>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</si>
  <si>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</si>
  <si>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</si>
  <si>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</si>
  <si>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</si>
  <si>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</si>
  <si>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</si>
  <si>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</si>
  <si>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</si>
  <si>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</si>
  <si>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</si>
  <si>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</si>
  <si>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</si>
  <si>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</si>
  <si>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</si>
  <si>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</si>
  <si>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</si>
  <si>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</si>
  <si>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</si>
  <si>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</si>
  <si>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</si>
  <si>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</si>
  <si>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</si>
  <si>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</si>
  <si>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Redeemed this period*</t>
  </si>
  <si>
    <t>Repurchases this period</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</si>
  <si>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</si>
  <si>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</si>
  <si>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</si>
  <si>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</si>
  <si>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</si>
  <si>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</si>
  <si>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</si>
  <si>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</si>
  <si>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</si>
  <si>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</si>
  <si>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</si>
  <si>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</si>
  <si>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Standard Variable Rate</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</si>
  <si>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</si>
  <si>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</si>
  <si>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</si>
  <si>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</si>
  <si>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</si>
  <si>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</si>
  <si>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</si>
  <si>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</si>
  <si>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</si>
  <si>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</si>
  <si>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</si>
  <si>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</si>
  <si>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</si>
  <si>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</si>
  <si>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</si>
  <si>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</si>
  <si>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</si>
  <si>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</si>
  <si>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</si>
  <si>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</si>
  <si>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</si>
  <si>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</si>
  <si>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</si>
  <si>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</si>
  <si>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</si>
  <si>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</si>
  <si>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</si>
  <si>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</si>
  <si>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</si>
  <si>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</si>
  <si>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</si>
  <si>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</si>
  <si>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</si>
  <si>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</si>
  <si>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</si>
  <si>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</si>
  <si>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</si>
  <si>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</si>
  <si>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</si>
  <si>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</si>
  <si>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</si>
  <si>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</si>
  <si>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</si>
  <si>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</si>
  <si>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</si>
  <si>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</si>
  <si>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</si>
  <si>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</si>
  <si>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</si>
  <si>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</si>
  <si>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&gt;95% =&lt;100%</t>
  </si>
  <si>
    <t>&gt;100%</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</si>
  <si>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</si>
  <si>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</si>
  <si>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</si>
  <si>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</si>
  <si>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</si>
  <si>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</si>
  <si>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</si>
  <si>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</si>
  <si>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</si>
  <si>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</si>
  <si>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</si>
  <si>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</si>
  <si>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</si>
  <si>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</si>
  <si>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</si>
  <si>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</si>
  <si>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</si>
  <si>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</si>
  <si>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</si>
  <si>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</si>
  <si>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</si>
  <si>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</si>
  <si>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</si>
  <si>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</si>
  <si>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</si>
  <si>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</si>
  <si>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</si>
  <si>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</si>
  <si>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</si>
  <si>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</si>
  <si>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</si>
  <si>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</si>
  <si>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</si>
  <si>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</si>
  <si>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Remaining Term</t>
  </si>
  <si>
    <t>0 to &lt;5</t>
  </si>
  <si>
    <t>&gt;= 5 to &lt; 10</t>
  </si>
  <si>
    <t>&gt;= 10 to &lt; 15</t>
  </si>
  <si>
    <t>&gt;=15 to &lt; 20</t>
  </si>
  <si>
    <t>&gt;= 20 to &lt; 25</t>
  </si>
  <si>
    <t>&gt;= 25 to &lt; 30</t>
  </si>
  <si>
    <t>&gt;= 30 to &lt; 35</t>
  </si>
  <si>
    <t>&gt;= 35 to &lt; 40</t>
  </si>
  <si>
    <t>&gt;= 40 to &lt; 45</t>
  </si>
  <si>
    <t>LOAN NOTE REPORT</t>
  </si>
  <si>
    <t>Closing date</t>
  </si>
  <si>
    <t>Report date</t>
  </si>
  <si>
    <t>Series 2006-1 Notes</t>
  </si>
  <si>
    <t>2006-1</t>
  </si>
  <si>
    <t>ISIN</t>
  </si>
  <si>
    <t>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</si>
  <si>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</si>
  <si>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</si>
  <si>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</si>
  <si>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</si>
  <si>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</si>
  <si>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</si>
  <si>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</si>
  <si>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</si>
  <si>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</si>
  <si>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</si>
  <si>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</si>
  <si>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</si>
  <si>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</si>
  <si>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</si>
  <si>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XS0274283984</t>
  </si>
  <si>
    <t>AAA/Aaa/AAA</t>
  </si>
  <si>
    <t>USD</t>
  </si>
  <si>
    <t>1M USD LIBOR</t>
  </si>
  <si>
    <t>-</t>
  </si>
  <si>
    <t>A2</t>
  </si>
  <si>
    <t>XS0274284792</t>
  </si>
  <si>
    <t>3M USD LIBOR</t>
  </si>
  <si>
    <t>A3</t>
  </si>
  <si>
    <t>XS0274289759</t>
  </si>
  <si>
    <t>EUR</t>
  </si>
  <si>
    <t>3M EURIBOR</t>
  </si>
  <si>
    <t>18/07/11-18/10/11</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</si>
  <si>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</si>
  <si>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</si>
  <si>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</si>
  <si>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</si>
  <si>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</si>
  <si>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</si>
  <si>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</si>
  <si>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</si>
  <si>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</si>
  <si>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</si>
  <si>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</si>
  <si>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</si>
  <si>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</si>
  <si>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</si>
  <si>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</si>
  <si>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</si>
  <si>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</si>
  <si>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</si>
  <si>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</si>
  <si>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</si>
  <si>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</si>
  <si>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</si>
  <si>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</si>
  <si>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</si>
  <si>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</si>
  <si>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</si>
  <si>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</si>
  <si>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</si>
  <si>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</si>
  <si>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Series 2007-1 Notes</t>
  </si>
  <si>
    <t>2007-1</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</si>
  <si>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</si>
  <si>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</si>
  <si>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</si>
  <si>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</si>
  <si>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</si>
  <si>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</si>
  <si>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</si>
  <si>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</si>
  <si>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</si>
  <si>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</si>
  <si>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</si>
  <si>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</si>
  <si>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</si>
  <si>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</si>
  <si>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</si>
  <si>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</si>
  <si>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</si>
  <si>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</si>
  <si>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Series 2008-1 Notes</t>
  </si>
  <si>
    <t>2008-1</t>
  </si>
  <si>
    <t>XS0383826756</t>
  </si>
  <si>
    <t>XS0383827051</t>
  </si>
  <si>
    <t>Series 2010-1 Notes</t>
  </si>
  <si>
    <t>2010-1</t>
  </si>
  <si>
    <t>XS0493851298</t>
  </si>
  <si>
    <t>XS0493852858</t>
  </si>
  <si>
    <t>XS0493854631</t>
  </si>
  <si>
    <t>Z</t>
  </si>
  <si>
    <t>XS0493858202</t>
  </si>
  <si>
    <t>N/A</t>
  </si>
  <si>
    <t>Series 2010-2 Notes</t>
  </si>
  <si>
    <t>2010-2</t>
  </si>
  <si>
    <t>XS0513923614</t>
  </si>
  <si>
    <t>XS0513927797</t>
  </si>
  <si>
    <t>XS0513929900</t>
  </si>
  <si>
    <t>XS0513941194</t>
  </si>
  <si>
    <t>Series 2010-3 Notes</t>
  </si>
  <si>
    <t>2010-3</t>
  </si>
  <si>
    <t>XS0525763420</t>
  </si>
  <si>
    <t>XS0525763859</t>
  </si>
  <si>
    <t>XS0525764071</t>
  </si>
  <si>
    <t>XS0525764154</t>
  </si>
  <si>
    <t>Series 2010-4 Notes</t>
  </si>
  <si>
    <t>2010-4</t>
  </si>
  <si>
    <t>XS0538724252</t>
  </si>
  <si>
    <t>XS0538724336</t>
  </si>
  <si>
    <t>Series 2011-1 Notes</t>
  </si>
  <si>
    <t>2011-1</t>
  </si>
  <si>
    <t>XS0629511170</t>
  </si>
  <si>
    <t>XS0629516211</t>
  </si>
  <si>
    <t>XS0629519314</t>
  </si>
  <si>
    <t>XS0629583245</t>
  </si>
  <si>
    <t>XS0630101979</t>
  </si>
  <si>
    <t>A6</t>
  </si>
  <si>
    <t>XS0630105533</t>
  </si>
  <si>
    <t>A7</t>
  </si>
  <si>
    <t>XS0630111853</t>
  </si>
  <si>
    <t>XS0629519587</t>
  </si>
  <si>
    <t>Combined Credit Enhancement</t>
  </si>
  <si>
    <t>% of Total</t>
  </si>
  <si>
    <t>Current note</t>
  </si>
  <si>
    <t>Subordination</t>
  </si>
  <si>
    <t>% Required</t>
  </si>
  <si>
    <t>subordination</t>
  </si>
  <si>
    <t>+Reserve Fund</t>
  </si>
  <si>
    <t>Class A Notes</t>
  </si>
  <si>
    <t>Class B Notes</t>
  </si>
  <si>
    <t>Class M Notes</t>
  </si>
  <si>
    <t>Class C Notes</t>
  </si>
  <si>
    <t>Class Z Notes</t>
  </si>
  <si>
    <t>Funding Reserve Fund Requirement</t>
  </si>
  <si>
    <t>Interest shortfall in period</t>
  </si>
  <si>
    <t>Cumulative interest shortfall</t>
  </si>
  <si>
    <t>Principal shortfall in period</t>
  </si>
  <si>
    <t>Cumulative principal shortfall</t>
  </si>
  <si>
    <t>Cumulative net loss</t>
  </si>
  <si>
    <t>Excess principal paid in current period</t>
  </si>
  <si>
    <t>Funding Reserve Fund</t>
  </si>
  <si>
    <t>Funding Principal Ledger-AAA</t>
  </si>
  <si>
    <t>Funding Principal Ledger-AA</t>
  </si>
  <si>
    <t>Balance Brought Forward</t>
  </si>
  <si>
    <t>Funding Principal Ledger-A</t>
  </si>
  <si>
    <t>Drawings</t>
  </si>
  <si>
    <t>Funding Principal Ledger-BBB</t>
  </si>
  <si>
    <t>Top Up</t>
  </si>
  <si>
    <t>Total Funding Principal Ledger</t>
  </si>
  <si>
    <t>Balance Carried Forward</t>
  </si>
  <si>
    <t>Excess Spread</t>
  </si>
  <si>
    <t>Excess Spread This Month Annualised</t>
  </si>
  <si>
    <t>Excess Spread Rolling 12 Month Average</t>
  </si>
  <si>
    <t>*Excess spread is calculated at each quarterly interest payment date</t>
  </si>
  <si>
    <t>MAIN PARTIES TO THE STRUCTURE, RATINGS AND TRIGGERS (IF APPLICABLE)</t>
  </si>
  <si>
    <t>Applicable Trigger (loss of)</t>
  </si>
  <si>
    <t>Consequence</t>
  </si>
  <si>
    <t>Issuer</t>
  </si>
  <si>
    <t>Fosse Master Issuer plc</t>
  </si>
  <si>
    <t>Funding</t>
  </si>
  <si>
    <t>Fosse Funding (No. 1) Limited</t>
  </si>
  <si>
    <t xml:space="preserve">Mortgages Trustee  </t>
  </si>
  <si>
    <t>Fosse Trustee Limited</t>
  </si>
  <si>
    <t>Seller</t>
  </si>
  <si>
    <t>Santander UK</t>
  </si>
  <si>
    <t>Establish a liquidity reserve - see page 168 of the prospectus for more detail</t>
  </si>
  <si>
    <t>BBB- / Baa3 / A-2</t>
  </si>
  <si>
    <t>Servicer</t>
  </si>
  <si>
    <t>Cash Manager</t>
  </si>
  <si>
    <t>Start-up Loan Provider</t>
  </si>
  <si>
    <t>Mortgages Trustee Account Bank</t>
  </si>
  <si>
    <t>Funding 1 Account Bank</t>
  </si>
  <si>
    <t xml:space="preserve">Issuer Account Bank </t>
  </si>
  <si>
    <t>Funding Swap Provider</t>
  </si>
  <si>
    <t>Issuer Swap Provider</t>
  </si>
  <si>
    <t>Further remedial action required including the possibility of replacement</t>
  </si>
  <si>
    <t>Abbey National Treasury Services plc</t>
  </si>
  <si>
    <t>Credit Suisse International</t>
  </si>
  <si>
    <t>UBS AG</t>
  </si>
  <si>
    <t>Paying Agent and related roles</t>
  </si>
  <si>
    <t>Citibank</t>
  </si>
  <si>
    <t>English Corporate Services Provider</t>
  </si>
  <si>
    <t>Structured Finance Management Limited</t>
  </si>
  <si>
    <t>Jersey Corporate Services Provider</t>
  </si>
  <si>
    <t>State Street Secretaries (Jersey) Limited</t>
  </si>
  <si>
    <t>Receive Reference Rate</t>
  </si>
  <si>
    <t xml:space="preserve">Receive margin </t>
  </si>
  <si>
    <t xml:space="preserve">Receive Rate </t>
  </si>
  <si>
    <t>Received</t>
  </si>
  <si>
    <t>Pay reference rate</t>
  </si>
  <si>
    <t xml:space="preserve">Pay margin </t>
  </si>
  <si>
    <t>Pay rate</t>
  </si>
  <si>
    <t>Paid</t>
  </si>
  <si>
    <t>Collateral Postings</t>
  </si>
  <si>
    <t>2011-1  A1</t>
  </si>
  <si>
    <t>MORTGAGES TRUSTEE REVENUE WATERFALL</t>
  </si>
  <si>
    <t>FUNDING REVENUE WATERFALL</t>
  </si>
  <si>
    <t>ISSUER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</si>
  <si>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</si>
  <si>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</si>
  <si>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</si>
  <si>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</si>
  <si>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</si>
  <si>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</si>
  <si>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</si>
  <si>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</si>
  <si>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</si>
  <si>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</si>
  <si>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</si>
  <si>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</si>
  <si>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</si>
  <si>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</si>
  <si>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</si>
  <si>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</si>
  <si>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</si>
  <si>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</si>
  <si>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Interest on AAA loan tranches</t>
  </si>
  <si>
    <t>Credit to AAA principal deficiency ledger</t>
  </si>
  <si>
    <t>MORTGAGES TRUSTEE PRINCIPAL WATERFALL</t>
  </si>
  <si>
    <t>Interest on Class Z notes</t>
  </si>
  <si>
    <t>Credit to General Reserve Fund</t>
  </si>
  <si>
    <t>Excluded Issuer Swap Payments</t>
  </si>
  <si>
    <t>Credit to NR principal deficiency ledger</t>
  </si>
  <si>
    <t xml:space="preserve">Issuer profit </t>
  </si>
  <si>
    <t>Interest on NR loan tranches</t>
  </si>
  <si>
    <t>FUNDING PRINCIPAL WATERFALL</t>
  </si>
  <si>
    <t>ISSUER PRINCIPAL WATERFALL</t>
  </si>
  <si>
    <t>Repayment of AAA loan tranches</t>
  </si>
  <si>
    <t>Repayment of Class A Notes</t>
  </si>
  <si>
    <t>Repayment of NR loan tranches</t>
  </si>
  <si>
    <t>Repayment of Class Z Notes</t>
  </si>
  <si>
    <t>Credit to Cash Accumulation Ledger</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</si>
  <si>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</si>
  <si>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</si>
  <si>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</si>
  <si>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</si>
  <si>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</si>
  <si>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</si>
  <si>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</si>
  <si>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2 consecutive Trust Calculation Dates</t>
  </si>
  <si>
    <t xml:space="preserve">   The aggregate outstanding principal balance of loans in the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</si>
  <si>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</si>
  <si>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</si>
  <si>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</si>
  <si>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</si>
  <si>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offering circular</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</si>
  <si>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</si>
  <si>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</si>
  <si>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</si>
  <si>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</si>
  <si>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</si>
  <si>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Funder Share</t>
  </si>
  <si>
    <t>The percentage funder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</si>
  <si>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</si>
  <si>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</si>
  <si>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</si>
  <si>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</si>
  <si>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</si>
  <si>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</si>
  <si>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</si>
  <si>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</si>
  <si>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</si>
  <si>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Principal Ledger as calculated on 1-Aug-11</t>
  </si>
  <si>
    <t>Funding Share as calculated on 1-Aug-11</t>
  </si>
  <si>
    <t>Funding Share % as calculated on 1-Aug-11</t>
  </si>
  <si>
    <t>Seller Share as calculated on 1-Aug-11</t>
  </si>
  <si>
    <t>Seller Share % as calculated on 1-Aug-11</t>
  </si>
  <si>
    <t>&gt;750,000 =&lt;800,000</t>
  </si>
  <si>
    <t>&gt;800,000 =&lt;850,000</t>
  </si>
  <si>
    <t>&gt;850,000 =&lt;900,000</t>
  </si>
  <si>
    <t>&gt;900,000 =&lt;950,000</t>
  </si>
  <si>
    <t>&gt;950,000 =&lt;1,000,000</t>
  </si>
  <si>
    <t>18/07/11-18/01/12</t>
  </si>
  <si>
    <t>F1+ / P-1 / A-1+</t>
  </si>
  <si>
    <t>AA- / (P)Aa2 / A</t>
  </si>
  <si>
    <t>F1+ / P-1 / A-1</t>
  </si>
  <si>
    <t>Currency Notional</t>
  </si>
  <si>
    <t>£ Notional</t>
  </si>
  <si>
    <t>Bond Type</t>
  </si>
  <si>
    <t>Sched AM</t>
  </si>
  <si>
    <t>P-Through</t>
  </si>
  <si>
    <t>*All bonds are listed on the London Stock Exchange unless designated otherwise</t>
  </si>
  <si>
    <t>Interest on Class A notes</t>
  </si>
  <si>
    <t>&gt; 1,000,000</t>
  </si>
  <si>
    <t xml:space="preserve">Fitch/Moody's/S&amp;P Long Term Rating </t>
  </si>
  <si>
    <t xml:space="preserve">Fitch/Moody's/S&amp;P Short Term Rating </t>
  </si>
  <si>
    <t>Excluded Swap Payments and other fees under the Intercompany Loan Agreement</t>
  </si>
  <si>
    <t xml:space="preserve">Profit to Funding 1 </t>
  </si>
  <si>
    <t>Payment of Funding 1 Start-up Loan</t>
  </si>
  <si>
    <t>Deferred Consideraation</t>
  </si>
  <si>
    <t>Note Trustee and Security Trustee</t>
  </si>
  <si>
    <t>Law Debenture Company</t>
  </si>
  <si>
    <t>A+*- / A1*- / A+</t>
  </si>
  <si>
    <t>AA- / Aa3*- / AA</t>
  </si>
  <si>
    <t>F1+*- / P-1 / A-1</t>
  </si>
  <si>
    <t>Trust Assets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</si>
  <si>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</si>
  <si>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</si>
  <si>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</si>
  <si>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</si>
  <si>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</si>
  <si>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</si>
  <si>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</si>
  <si>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</si>
  <si>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</si>
  <si>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</si>
  <si>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Interest on Class B notes</t>
  </si>
  <si>
    <t>Interest on Class M notes</t>
  </si>
  <si>
    <t>Interest on Class C notes</t>
  </si>
  <si>
    <t>Repayment of Class B Notes</t>
  </si>
  <si>
    <t>Repayment of Class M Notes</t>
  </si>
  <si>
    <t>Repayment of Class C Notes</t>
  </si>
  <si>
    <t>Defaults</t>
  </si>
  <si>
    <t>For the purpose of the Bank of England Market Notice dated 30 November 2010 "defauls" is defined as properties having been taken into possession.</t>
  </si>
  <si>
    <t>01-Aug-11 to 31-Aug-11</t>
  </si>
  <si>
    <r>
      <t xml:space="preserve">Investors (or other appropriate third parties) can register at https://ww9.irooms.net/SantanderUKBoE1/  (Internet Explorer version 5.5 SP1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 The timing of publication of further disclosures will be as referenced in the Market Notice.</t>
    </r>
  </si>
  <si>
    <t>*Redemptions this period include 910 accounts where minor balances totalling £ 241,806  remain to be collected after redemption.  These balances have been repurchased by the Seller.</t>
  </si>
  <si>
    <t>A+ / Aa3*- / A+*-</t>
  </si>
  <si>
    <t>Completion of legal assignment of mortgages to Mortgages Trust (if loss of Fitch rating) or otherwise notice given to Borrowers of transfer of equitable and beneficial interest</t>
  </si>
  <si>
    <t>F2 / P-2 / A-3</t>
  </si>
  <si>
    <t>BBB- / Baa3 / BBB-</t>
  </si>
  <si>
    <t>F1 / P-1 / A-2</t>
  </si>
  <si>
    <t>Independent audit of loans as of their date of sale</t>
  </si>
  <si>
    <t>Adjustment to Minimum Seller Share</t>
  </si>
  <si>
    <t>Seller unable to sell in new mortgages, Funding Companies unable to make Initial Contributions, Further Contributions or Refinancing Contributions</t>
  </si>
  <si>
    <t>A or F1 (or, if Ratings Watch Negative, A+ or F1+) / P-1 / A or A-1 (or A+ if no ST rating)</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</si>
  <si>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page 103 of the prospectus for a summary</t>
  </si>
  <si>
    <t>AA (S&amp;P)</t>
  </si>
  <si>
    <t>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 see page 103 of the prospectus for a summary</t>
  </si>
  <si>
    <t>If amount standing to credit of General Reserve Ledger exceeds 5% of Funding 1 Share, Funding 1 Account Bank must transfer the excess to a financial institution with the required ratings.</t>
  </si>
  <si>
    <t>A or F1 (or, if Ratings Watch Negative, A+ or F1+)  / P-1 / A or A-1 (or A+ if no ST rating)</t>
  </si>
  <si>
    <t>Remedial action required – either (a) )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</si>
  <si>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 xml:space="preserve">A or F1 (or, if Ratings Watch Negative, A+ or F1+) / A2 or P-1 (or A1 if no ST rating) / A or A-1 (A+ if not ST rating), </t>
  </si>
  <si>
    <t>Remedial action required including posting collateral with possibility of obtaining guarantor or transfer to eligible transferee - see swap agreement for more detail</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</si>
  <si>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</si>
  <si>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</si>
  <si>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</si>
  <si>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BBB- or F3 (or, if Ratings Watch Negative, BBB or F2) / A3 or P-2 (or A3 if no ST rating) / BBB+</t>
  </si>
  <si>
    <t xml:space="preserve">A or F1 (or, if Ratings Watch Negative, A+ or F1+) / A2 or P-1 (or A1 if no ST rating) / A or A-1 (or A+ if no ST rating)
</t>
  </si>
  <si>
    <t>Further remedial action required including the possibility of obtaining a guarantee or replacement - see individual swap agreements for more detail</t>
  </si>
  <si>
    <t xml:space="preserve">Remedial action required including posting collateral with possibility of obtaining guarantor or transfer to eligible transferee – see individual swap agreements for more detail                                                                                                                                                                </t>
  </si>
  <si>
    <t>Remedial action required including posting collateral with possibility of obtaining guarantor or transfer to eligible transferee - see individual swap agreements for more detail</t>
  </si>
  <si>
    <t>BBB- or F3 / A3 or P-2 (or A3 if no ST rating) / BBB+</t>
  </si>
  <si>
    <t>Further remedial action required including the possibility of obtaining a guarantee or replacement – see individual swap agreements for more detail</t>
  </si>
  <si>
    <t xml:space="preserve">A+ or F1 / A2 or P-1 (or A1 if no ST rating) / A or A-1 (or A+ if no ST rating), </t>
  </si>
  <si>
    <t>A+ or F1 / A2 or P-1 (or A1 if no ST rating) / A or A-1 (or A+ if no ST rating),</t>
  </si>
  <si>
    <t>Current value of Mortgage Loans in Pool at 30-Aug-11</t>
  </si>
  <si>
    <t>Last months Closing Trust Assets at 31-Jul-11</t>
  </si>
  <si>
    <t>Recoveries</t>
  </si>
  <si>
    <t>CPR Analysis</t>
  </si>
  <si>
    <t>Total (including unscheduled repayments and repurchases from the trust)</t>
  </si>
  <si>
    <t>Unscheduled repayments and repurchases from the trust only</t>
  </si>
  <si>
    <t>SWAP PAYMENTS</t>
  </si>
  <si>
    <t xml:space="preserve">GBP Fixed </t>
  </si>
  <si>
    <t>A-1+/P-1/F1+</t>
  </si>
  <si>
    <t>18/08/11-18/09/11</t>
  </si>
  <si>
    <t>2006-1 B3</t>
  </si>
  <si>
    <t>2006-1 M3</t>
  </si>
  <si>
    <t>2006-1 C3</t>
  </si>
  <si>
    <t>3 Month Average CPR</t>
  </si>
  <si>
    <t>12 Month CPR
(Annualised)</t>
  </si>
  <si>
    <t>Includes properties in possession cases, cases no longer and arrears but excludes any loans repurchased from the portfolio or loans that have been redeemed</t>
  </si>
  <si>
    <t>No</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</si>
  <si>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</si>
  <si>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COLLATERAL</t>
  </si>
  <si>
    <t>1 Month CPR</t>
  </si>
  <si>
    <t>Note</t>
  </si>
  <si>
    <t>Counterparty</t>
  </si>
  <si>
    <t>UBS</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</si>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</sst>
</file>

<file path=xl/styles.xml><?xml version="1.0" encoding="utf-8"?>
<styleSheet xmlns="http://schemas.openxmlformats.org/spreadsheetml/2006/main">
  <numFmts count="23">
    <numFmt numFmtId="6" formatCode="&quot;£&quot;#,##0;[Red]\-&quot;£&quot;#,##0"/>
    <numFmt numFmtId="41" formatCode="_-* #,##0_-;\-* #,##0_-;_-*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quot;£&quot;#,##0"/>
    <numFmt numFmtId="178" formatCode="_(* #,##0_);_(* \(#,##0\);_(* &quot;-&quot;??_);_(@_)"/>
    <numFmt numFmtId="179" formatCode="mmm\-yyyy"/>
    <numFmt numFmtId="180" formatCode="#,##0.00_ ;\-#,##0.00\ "/>
    <numFmt numFmtId="181" formatCode="#,##0.00_ ;[Red]\-#,##0.00\ "/>
    <numFmt numFmtId="182" formatCode="_-* #,##0.0000_-;\-* #,##0.0000_-;_-* &quot;-&quot;??_-;_-@_-"/>
    <numFmt numFmtId="183" formatCode="_-[$€-2]* #,##0.00_-;\-[$€-2]* #,##0.00_-;_-[$€-2]* &quot;-&quot;??_-"/>
  </numFmts>
  <fonts count="49">
    <font>
      <sz val="9"/>
      <color theme="1"/>
      <name val="arial"/>
      <family val="2"/>
    </font>
    <font>
      <sz val="11"/>
      <color indexed="8"/>
      <name val="Calibri"/>
      <family val="2"/>
    </font>
    <font>
      <sz val="9"/>
      <color indexed="8"/>
      <name val="arial"/>
      <family val="2"/>
    </font>
    <font>
      <sz val="10"/>
      <name val="Arial"/>
      <family val="2"/>
    </font>
    <font>
      <b/>
      <sz val="9"/>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color indexed="8"/>
      <name val="arial"/>
      <family val="2"/>
    </font>
    <font>
      <sz val="10"/>
      <name val="MS Sans Serif"/>
      <family val="2"/>
    </font>
    <font>
      <sz val="10"/>
      <name val="Times New Roman"/>
      <family val="1"/>
    </font>
    <font>
      <sz val="8"/>
      <name val="Palatino"/>
      <family val="1"/>
    </font>
    <font>
      <sz val="10"/>
      <name val="Helvetica"/>
      <family val="2"/>
    </font>
    <font>
      <sz val="9"/>
      <color theme="1"/>
      <name val="arial"/>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sz val="9"/>
      <color indexed="51"/>
      <name val="Arial"/>
      <family val="2"/>
    </font>
    <font>
      <u/>
      <sz val="10"/>
      <color indexed="12"/>
      <name val="Arial"/>
      <family val="2"/>
    </font>
    <font>
      <u/>
      <sz val="9"/>
      <color indexed="12"/>
      <name val="Arial"/>
      <family val="2"/>
    </font>
    <font>
      <u/>
      <sz val="10"/>
      <color rgb="FF0070C0"/>
      <name val="Arial"/>
      <family val="2"/>
    </font>
    <font>
      <b/>
      <sz val="9"/>
      <color theme="0"/>
      <name val="arial"/>
      <family val="2"/>
    </font>
    <font>
      <b/>
      <sz val="9"/>
      <color theme="1"/>
      <name val="arial"/>
      <family val="2"/>
    </font>
    <font>
      <sz val="9"/>
      <color theme="0"/>
      <name val="arial"/>
      <family val="2"/>
    </font>
    <font>
      <sz val="9"/>
      <color indexed="8"/>
      <name val="Calibri"/>
      <family val="2"/>
    </font>
    <font>
      <b/>
      <sz val="9"/>
      <color indexed="8"/>
      <name val="Arial"/>
      <family val="2"/>
    </font>
    <font>
      <b/>
      <sz val="9"/>
      <color theme="1"/>
      <name val="Calibri"/>
      <family val="2"/>
      <scheme val="minor"/>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indexed="8"/>
      </left>
      <right style="hair">
        <color indexed="8"/>
      </right>
      <top style="hair">
        <color indexed="8"/>
      </top>
      <bottom style="hair">
        <color indexed="8"/>
      </bottom>
      <diagonal/>
    </border>
    <border>
      <left/>
      <right/>
      <top/>
      <bottom style="thick">
        <color indexed="32"/>
      </bottom>
      <diagonal/>
    </border>
  </borders>
  <cellStyleXfs count="10277">
    <xf numFmtId="0" fontId="0"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7" fontId="1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3" fillId="0" borderId="0" applyFont="0" applyFill="0" applyBorder="0" applyAlignment="0" applyProtection="0">
      <alignment horizontal="right"/>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3" fillId="0" borderId="0" applyFont="0" applyFill="0" applyBorder="0" applyAlignment="0" applyProtection="0">
      <alignment horizontal="right"/>
    </xf>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5" fontId="3" fillId="0" borderId="0" applyFont="0" applyFill="0" applyBorder="0" applyAlignment="0" applyProtection="0"/>
    <xf numFmtId="166" fontId="1"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4"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3" fillId="0" borderId="0" applyFont="0" applyFill="0" applyBorder="0" applyAlignment="0" applyProtection="0">
      <alignment horizontal="right"/>
    </xf>
    <xf numFmtId="173" fontId="13" fillId="0" borderId="0" applyFont="0" applyFill="0" applyBorder="0" applyAlignment="0" applyProtection="0">
      <alignment horizontal="right"/>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7" fillId="0" borderId="0" applyNumberFormat="0" applyFill="0" applyBorder="0" applyAlignment="0" applyProtection="0">
      <alignment vertical="top"/>
      <protection locked="0"/>
    </xf>
    <xf numFmtId="43" fontId="15" fillId="0" borderId="0" applyFont="0" applyFill="0" applyBorder="0" applyAlignment="0" applyProtection="0"/>
    <xf numFmtId="9" fontId="15"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42" fillId="0" borderId="0" applyFill="0" applyBorder="0" applyProtection="0">
      <alignment horizontal="left"/>
    </xf>
    <xf numFmtId="0" fontId="43" fillId="25" borderId="28"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44" fillId="25" borderId="0">
      <alignment horizontal="right"/>
    </xf>
    <xf numFmtId="0" fontId="45" fillId="25" borderId="0">
      <alignment horizontal="right"/>
    </xf>
    <xf numFmtId="0" fontId="46" fillId="25" borderId="8"/>
    <xf numFmtId="0" fontId="46" fillId="0" borderId="0" applyBorder="0">
      <alignment horizontal="centerContinuous"/>
    </xf>
    <xf numFmtId="0" fontId="4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48" fillId="26" borderId="29" applyFont="0" applyBorder="0" applyAlignment="0" applyProtection="0">
      <alignment horizontal="centerContinuous"/>
    </xf>
    <xf numFmtId="0" fontId="41" fillId="0" borderId="0" applyBorder="0" applyProtection="0">
      <alignment horizontal="left"/>
    </xf>
    <xf numFmtId="0" fontId="4" fillId="0" borderId="0" applyFill="0" applyBorder="0" applyProtection="0">
      <alignment horizontal="left"/>
    </xf>
    <xf numFmtId="0" fontId="40" fillId="0" borderId="7" applyFill="0" applyBorder="0" applyProtection="0">
      <alignment horizontal="left" vertical="top"/>
    </xf>
  </cellStyleXfs>
  <cellXfs count="414">
    <xf numFmtId="0" fontId="0" fillId="0" borderId="0" xfId="0"/>
    <xf numFmtId="0" fontId="0" fillId="0" borderId="0" xfId="0"/>
    <xf numFmtId="0" fontId="3" fillId="0" borderId="0" xfId="0" applyFont="1" applyBorder="1"/>
    <xf numFmtId="0" fontId="1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1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0" fillId="0" borderId="0" xfId="10250" applyNumberFormat="1" applyFont="1" applyBorder="1"/>
    <xf numFmtId="0" fontId="0" fillId="0" borderId="0" xfId="0" applyFont="1"/>
    <xf numFmtId="0" fontId="21" fillId="0" borderId="0" xfId="0" applyFont="1" applyFill="1" applyBorder="1"/>
    <xf numFmtId="0" fontId="3" fillId="0" borderId="0" xfId="0" applyFont="1" applyFill="1"/>
    <xf numFmtId="164" fontId="20" fillId="0" borderId="0" xfId="10250" applyNumberFormat="1" applyFont="1" applyFill="1" applyBorder="1"/>
    <xf numFmtId="0" fontId="0" fillId="0" borderId="0" xfId="0" applyFont="1" applyFill="1"/>
    <xf numFmtId="0" fontId="22"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0" fontId="3" fillId="0" borderId="0" xfId="0" applyFont="1"/>
    <xf numFmtId="0" fontId="29" fillId="0" borderId="4" xfId="7642" applyFont="1" applyFill="1" applyBorder="1" applyAlignment="1">
      <alignment horizontal="left"/>
    </xf>
    <xf numFmtId="0" fontId="29" fillId="0" borderId="5" xfId="7642" applyFont="1" applyFill="1" applyBorder="1" applyAlignment="1">
      <alignment horizontal="left"/>
    </xf>
    <xf numFmtId="15" fontId="29" fillId="0" borderId="6" xfId="7642" applyNumberFormat="1" applyFont="1" applyFill="1" applyBorder="1" applyAlignment="1">
      <alignment horizontal="right"/>
    </xf>
    <xf numFmtId="15" fontId="29" fillId="0" borderId="0" xfId="0" applyNumberFormat="1" applyFont="1" applyFill="1" applyBorder="1" applyAlignment="1">
      <alignment horizontal="right"/>
    </xf>
    <xf numFmtId="15" fontId="29"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164" fontId="20" fillId="0" borderId="0" xfId="10250" applyNumberFormat="1" applyFont="1"/>
    <xf numFmtId="0" fontId="29" fillId="0" borderId="7" xfId="7642" applyFont="1" applyFill="1" applyBorder="1" applyAlignment="1">
      <alignment horizontal="left"/>
    </xf>
    <xf numFmtId="0" fontId="29" fillId="0" borderId="0" xfId="7642" applyFont="1" applyFill="1" applyBorder="1" applyAlignment="1">
      <alignment horizontal="left"/>
    </xf>
    <xf numFmtId="15" fontId="29" fillId="0" borderId="8" xfId="7642" applyNumberFormat="1" applyFont="1" applyFill="1" applyBorder="1" applyAlignment="1">
      <alignment horizontal="right"/>
    </xf>
    <xf numFmtId="0" fontId="29" fillId="0" borderId="3" xfId="0" applyFont="1" applyFill="1" applyBorder="1" applyAlignment="1">
      <alignment horizontal="left"/>
    </xf>
    <xf numFmtId="0" fontId="29" fillId="0" borderId="9" xfId="0" applyFont="1" applyFill="1" applyBorder="1" applyAlignment="1">
      <alignment horizontal="left"/>
    </xf>
    <xf numFmtId="0" fontId="3" fillId="0" borderId="10" xfId="0" applyFont="1" applyFill="1" applyBorder="1"/>
    <xf numFmtId="0" fontId="2" fillId="0" borderId="0" xfId="0" applyFont="1" applyFill="1"/>
    <xf numFmtId="0" fontId="20" fillId="0" borderId="0" xfId="0" applyFont="1" applyFill="1" applyBorder="1"/>
    <xf numFmtId="0" fontId="30" fillId="0" borderId="0" xfId="0" applyFont="1" applyFill="1" applyBorder="1" applyAlignment="1">
      <alignment horizontal="right"/>
    </xf>
    <xf numFmtId="0" fontId="20" fillId="0" borderId="0" xfId="0" applyFont="1" applyFill="1" applyBorder="1" applyAlignment="1">
      <alignment horizontal="left"/>
    </xf>
    <xf numFmtId="0" fontId="20" fillId="0" borderId="0" xfId="0" applyFont="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vertical="top" wrapText="1"/>
    </xf>
    <xf numFmtId="0" fontId="20" fillId="0" borderId="0" xfId="0" applyFont="1" applyFill="1" applyAlignment="1">
      <alignment vertical="top" wrapText="1"/>
    </xf>
    <xf numFmtId="0" fontId="3" fillId="0" borderId="0" xfId="0" applyFont="1" applyFill="1" applyBorder="1" applyAlignment="1">
      <alignment wrapText="1"/>
    </xf>
    <xf numFmtId="0" fontId="3" fillId="0" borderId="0" xfId="10249" applyFont="1" applyFill="1" applyBorder="1" applyAlignment="1" applyProtection="1"/>
    <xf numFmtId="0" fontId="31" fillId="0" borderId="0" xfId="10249" applyFont="1" applyFill="1" applyBorder="1" applyAlignment="1" applyProtection="1"/>
    <xf numFmtId="0" fontId="29" fillId="0" borderId="0" xfId="0" applyFont="1" applyFill="1" applyBorder="1" applyAlignment="1">
      <alignment vertical="top"/>
    </xf>
    <xf numFmtId="0" fontId="29" fillId="0" borderId="0" xfId="0" applyFont="1" applyFill="1" applyBorder="1" applyAlignment="1"/>
    <xf numFmtId="0" fontId="20" fillId="0" borderId="0" xfId="0" applyFont="1" applyBorder="1"/>
    <xf numFmtId="0" fontId="4" fillId="0" borderId="0" xfId="0" applyFont="1" applyFill="1" applyBorder="1" applyAlignment="1">
      <alignment vertical="top"/>
    </xf>
    <xf numFmtId="0" fontId="20" fillId="0" borderId="0" xfId="0" applyFont="1" applyFill="1"/>
    <xf numFmtId="0" fontId="20" fillId="0" borderId="0" xfId="10249" applyFont="1" applyFill="1" applyBorder="1" applyAlignment="1" applyProtection="1"/>
    <xf numFmtId="0" fontId="32" fillId="0" borderId="0" xfId="10249" applyFont="1" applyFill="1" applyBorder="1" applyAlignment="1" applyProtection="1"/>
    <xf numFmtId="0" fontId="20" fillId="0" borderId="0" xfId="0" applyFont="1"/>
    <xf numFmtId="0" fontId="20" fillId="0" borderId="0" xfId="0" applyFont="1" applyFill="1" applyAlignment="1">
      <alignment horizontal="left"/>
    </xf>
    <xf numFmtId="0" fontId="20" fillId="0" borderId="0" xfId="0" applyFont="1" applyAlignment="1">
      <alignment horizontal="left"/>
    </xf>
    <xf numFmtId="0" fontId="33" fillId="0" borderId="0" xfId="10249" applyFont="1" applyFill="1" applyBorder="1" applyAlignment="1" applyProtection="1"/>
    <xf numFmtId="0" fontId="34" fillId="23" borderId="11" xfId="7669" applyFont="1" applyFill="1" applyBorder="1" applyAlignment="1">
      <alignment horizontal="center"/>
    </xf>
    <xf numFmtId="0" fontId="34" fillId="23" borderId="11" xfId="7669" applyFont="1" applyFill="1" applyBorder="1" applyAlignment="1">
      <alignment horizontal="center" vertical="center" wrapText="1"/>
    </xf>
    <xf numFmtId="0" fontId="34" fillId="23" borderId="12" xfId="7669" applyFont="1" applyFill="1" applyBorder="1" applyAlignment="1">
      <alignment horizontal="center" vertical="center" wrapText="1"/>
    </xf>
    <xf numFmtId="0" fontId="0" fillId="0" borderId="0" xfId="0" applyAlignment="1">
      <alignment horizontal="center" vertical="center"/>
    </xf>
    <xf numFmtId="0" fontId="0" fillId="0" borderId="17" xfId="0" applyBorder="1"/>
    <xf numFmtId="0" fontId="0" fillId="0" borderId="12" xfId="0" applyBorder="1"/>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19" xfId="0" applyFont="1" applyFill="1" applyBorder="1"/>
    <xf numFmtId="0" fontId="34" fillId="23" borderId="11" xfId="0" applyFont="1" applyFill="1" applyBorder="1" applyAlignment="1">
      <alignment horizontal="left"/>
    </xf>
    <xf numFmtId="0" fontId="34" fillId="23" borderId="16" xfId="0" applyFont="1" applyFill="1" applyBorder="1" applyAlignment="1">
      <alignment horizontal="left"/>
    </xf>
    <xf numFmtId="0" fontId="36" fillId="23" borderId="16" xfId="0" applyFont="1" applyFill="1" applyBorder="1" applyAlignment="1"/>
    <xf numFmtId="0" fontId="36" fillId="23" borderId="17" xfId="0" applyFont="1" applyFill="1" applyBorder="1" applyAlignment="1"/>
    <xf numFmtId="0" fontId="34" fillId="23" borderId="16" xfId="0" applyFont="1" applyFill="1" applyBorder="1" applyAlignment="1">
      <alignment wrapText="1"/>
    </xf>
    <xf numFmtId="0" fontId="34" fillId="23" borderId="17" xfId="0" applyFont="1" applyFill="1" applyBorder="1" applyAlignment="1">
      <alignment wrapText="1"/>
    </xf>
    <xf numFmtId="0" fontId="36" fillId="23" borderId="13" xfId="0" applyFont="1" applyFill="1" applyBorder="1" applyAlignment="1"/>
    <xf numFmtId="0" fontId="36" fillId="23" borderId="0" xfId="0" applyFont="1" applyFill="1" applyBorder="1" applyAlignment="1"/>
    <xf numFmtId="0" fontId="36" fillId="23" borderId="18" xfId="0" applyFont="1" applyFill="1" applyBorder="1" applyAlignment="1"/>
    <xf numFmtId="0" fontId="34" fillId="23" borderId="13" xfId="0" applyFont="1" applyFill="1" applyBorder="1" applyAlignment="1">
      <alignment wrapText="1"/>
    </xf>
    <xf numFmtId="0" fontId="34" fillId="23" borderId="0" xfId="0" applyFont="1" applyFill="1" applyBorder="1" applyAlignment="1">
      <alignment wrapText="1"/>
    </xf>
    <xf numFmtId="0" fontId="34" fillId="23" borderId="18" xfId="0" applyFont="1" applyFill="1" applyBorder="1" applyAlignment="1">
      <alignment wrapText="1"/>
    </xf>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16" xfId="0" applyFont="1" applyFill="1" applyBorder="1" applyAlignment="1"/>
    <xf numFmtId="0" fontId="4" fillId="0" borderId="17" xfId="0" applyFont="1" applyFill="1" applyBorder="1" applyAlignment="1"/>
    <xf numFmtId="0" fontId="4" fillId="0" borderId="11" xfId="7674" applyFont="1" applyFill="1" applyBorder="1" applyAlignment="1"/>
    <xf numFmtId="0" fontId="4" fillId="0" borderId="16" xfId="7674" applyFont="1" applyBorder="1" applyAlignment="1"/>
    <xf numFmtId="0" fontId="4" fillId="0" borderId="17" xfId="7674" applyFont="1" applyBorder="1" applyAlignment="1"/>
    <xf numFmtId="0" fontId="4" fillId="0" borderId="14" xfId="0" applyFont="1" applyFill="1" applyBorder="1" applyAlignment="1">
      <alignment horizontal="left"/>
    </xf>
    <xf numFmtId="0" fontId="4" fillId="0" borderId="19" xfId="0" applyFont="1" applyFill="1" applyBorder="1" applyAlignment="1">
      <alignment horizontal="left"/>
    </xf>
    <xf numFmtId="0" fontId="4" fillId="0" borderId="19" xfId="0" applyFont="1" applyFill="1" applyBorder="1" applyAlignment="1"/>
    <xf numFmtId="0" fontId="4" fillId="0" borderId="20" xfId="0" applyFont="1" applyFill="1" applyBorder="1" applyAlignment="1"/>
    <xf numFmtId="0" fontId="4" fillId="0" borderId="14" xfId="7674" applyFont="1" applyFill="1" applyBorder="1" applyAlignment="1"/>
    <xf numFmtId="0" fontId="4" fillId="0" borderId="19" xfId="7674" applyFont="1" applyBorder="1" applyAlignment="1"/>
    <xf numFmtId="0" fontId="4" fillId="0" borderId="20" xfId="7674" applyFont="1" applyBorder="1" applyAlignment="1"/>
    <xf numFmtId="0" fontId="4" fillId="0" borderId="11" xfId="7674" applyFont="1" applyFill="1" applyBorder="1" applyAlignment="1">
      <alignment horizontal="left"/>
    </xf>
    <xf numFmtId="0" fontId="4" fillId="0" borderId="13"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xf numFmtId="0" fontId="4" fillId="0" borderId="18" xfId="0" applyFont="1" applyFill="1" applyBorder="1" applyAlignment="1"/>
    <xf numFmtId="0" fontId="4" fillId="0" borderId="13" xfId="7674" applyFont="1" applyFill="1" applyBorder="1" applyAlignment="1">
      <alignment horizontal="left"/>
    </xf>
    <xf numFmtId="0" fontId="4" fillId="0" borderId="0" xfId="7674" applyFont="1" applyBorder="1" applyAlignment="1"/>
    <xf numFmtId="0" fontId="4" fillId="0" borderId="18" xfId="7674" applyFont="1" applyBorder="1" applyAlignment="1"/>
    <xf numFmtId="0" fontId="4" fillId="0" borderId="13" xfId="7674" applyFont="1" applyFill="1" applyBorder="1" applyAlignment="1"/>
    <xf numFmtId="0" fontId="4" fillId="0" borderId="0" xfId="7674" applyFont="1" applyFill="1" applyBorder="1" applyAlignment="1"/>
    <xf numFmtId="0" fontId="4" fillId="0" borderId="18" xfId="7674" applyFont="1" applyFill="1" applyBorder="1" applyAlignment="1"/>
    <xf numFmtId="0" fontId="4" fillId="0" borderId="19" xfId="7674" applyFont="1" applyFill="1" applyBorder="1" applyAlignment="1"/>
    <xf numFmtId="0" fontId="4" fillId="0" borderId="20" xfId="7674" applyFont="1" applyFill="1" applyBorder="1" applyAlignment="1"/>
    <xf numFmtId="0" fontId="34" fillId="23" borderId="17" xfId="0" applyFont="1" applyFill="1" applyBorder="1" applyAlignment="1">
      <alignment horizontal="center" wrapText="1"/>
    </xf>
    <xf numFmtId="0" fontId="34" fillId="23" borderId="17" xfId="0" applyFont="1" applyFill="1" applyBorder="1" applyAlignment="1">
      <alignment horizontal="center"/>
    </xf>
    <xf numFmtId="0" fontId="34" fillId="23" borderId="12" xfId="0" applyFont="1" applyFill="1" applyBorder="1" applyAlignment="1">
      <alignment horizontal="center"/>
    </xf>
    <xf numFmtId="0" fontId="34" fillId="23" borderId="12" xfId="0" applyFont="1" applyFill="1" applyBorder="1" applyAlignment="1">
      <alignment horizontal="center" wrapText="1"/>
    </xf>
    <xf numFmtId="0" fontId="34" fillId="23" borderId="14" xfId="0" applyFont="1" applyFill="1" applyBorder="1" applyAlignment="1">
      <alignment wrapText="1"/>
    </xf>
    <xf numFmtId="0" fontId="34" fillId="23" borderId="20" xfId="0" applyFont="1" applyFill="1" applyBorder="1" applyAlignment="1">
      <alignment wrapText="1"/>
    </xf>
    <xf numFmtId="0" fontId="34" fillId="23" borderId="20" xfId="0" applyFont="1" applyFill="1" applyBorder="1" applyAlignment="1">
      <alignment horizontal="center"/>
    </xf>
    <xf numFmtId="0" fontId="34" fillId="23" borderId="22" xfId="0" applyFont="1" applyFill="1" applyBorder="1" applyAlignment="1">
      <alignment horizontal="center"/>
    </xf>
    <xf numFmtId="0" fontId="34" fillId="23" borderId="21" xfId="0" applyFont="1" applyFill="1" applyBorder="1" applyAlignment="1">
      <alignment horizontal="center"/>
    </xf>
    <xf numFmtId="0" fontId="4" fillId="0" borderId="17" xfId="0" applyFont="1" applyFill="1" applyBorder="1" applyAlignment="1">
      <alignment horizontal="left"/>
    </xf>
    <xf numFmtId="174" fontId="4" fillId="0" borderId="18" xfId="10250" quotePrefix="1" applyNumberFormat="1" applyFont="1" applyFill="1" applyBorder="1" applyAlignment="1">
      <alignment horizontal="right"/>
    </xf>
    <xf numFmtId="174" fontId="4" fillId="0" borderId="21" xfId="10250" quotePrefix="1" applyNumberFormat="1" applyFont="1" applyFill="1" applyBorder="1" applyAlignment="1">
      <alignment horizontal="right"/>
    </xf>
    <xf numFmtId="174" fontId="4" fillId="0" borderId="13" xfId="10250" quotePrefix="1" applyNumberFormat="1" applyFont="1" applyFill="1" applyBorder="1" applyAlignment="1">
      <alignment horizontal="right"/>
    </xf>
    <xf numFmtId="10" fontId="4" fillId="0" borderId="11" xfId="8402" quotePrefix="1" applyNumberFormat="1" applyFont="1" applyFill="1" applyBorder="1" applyAlignment="1">
      <alignment horizontal="right"/>
    </xf>
    <xf numFmtId="10" fontId="4" fillId="0" borderId="12" xfId="8402" quotePrefix="1" applyNumberFormat="1" applyFont="1" applyFill="1" applyBorder="1" applyAlignment="1">
      <alignment horizontal="right"/>
    </xf>
    <xf numFmtId="0" fontId="4" fillId="0" borderId="18" xfId="0" applyFont="1" applyFill="1" applyBorder="1" applyAlignment="1">
      <alignment horizontal="left"/>
    </xf>
    <xf numFmtId="10" fontId="4" fillId="0" borderId="13" xfId="8402" quotePrefix="1" applyNumberFormat="1" applyFont="1" applyFill="1" applyBorder="1" applyAlignment="1">
      <alignment horizontal="right"/>
    </xf>
    <xf numFmtId="10" fontId="4" fillId="0" borderId="21" xfId="8402" quotePrefix="1" applyNumberFormat="1" applyFont="1" applyFill="1" applyBorder="1" applyAlignment="1">
      <alignment horizontal="right"/>
    </xf>
    <xf numFmtId="0" fontId="4" fillId="0" borderId="20" xfId="0" applyFont="1" applyFill="1" applyBorder="1" applyAlignment="1">
      <alignment horizontal="left"/>
    </xf>
    <xf numFmtId="0" fontId="4" fillId="0" borderId="23" xfId="0" applyFont="1" applyFill="1" applyBorder="1"/>
    <xf numFmtId="0" fontId="4" fillId="0" borderId="24" xfId="0" applyFont="1" applyFill="1" applyBorder="1"/>
    <xf numFmtId="174" fontId="4" fillId="0" borderId="24" xfId="10250" quotePrefix="1" applyNumberFormat="1" applyFont="1" applyFill="1" applyBorder="1" applyAlignment="1">
      <alignment horizontal="right"/>
    </xf>
    <xf numFmtId="174" fontId="4" fillId="0" borderId="15" xfId="10250" quotePrefix="1" applyNumberFormat="1" applyFont="1" applyFill="1" applyBorder="1" applyAlignment="1">
      <alignment horizontal="right"/>
    </xf>
    <xf numFmtId="10" fontId="4" fillId="0" borderId="15" xfId="8402" quotePrefix="1" applyNumberFormat="1" applyFont="1" applyFill="1" applyBorder="1" applyAlignment="1">
      <alignment horizontal="right"/>
    </xf>
    <xf numFmtId="0" fontId="20" fillId="0" borderId="0" xfId="0" applyFont="1" applyFill="1" applyBorder="1" applyAlignment="1">
      <alignment horizontal="center" vertical="top" wrapText="1"/>
    </xf>
    <xf numFmtId="174" fontId="4" fillId="0" borderId="0" xfId="10250" applyNumberFormat="1" applyFont="1" applyFill="1" applyBorder="1" applyAlignment="1">
      <alignment horizontal="left"/>
    </xf>
    <xf numFmtId="164" fontId="20" fillId="0" borderId="0" xfId="10250" applyNumberFormat="1" applyFont="1" applyFill="1" applyBorder="1" applyAlignment="1">
      <alignment horizontal="right"/>
    </xf>
    <xf numFmtId="177" fontId="4" fillId="0" borderId="0" xfId="10250" applyNumberFormat="1" applyFont="1" applyFill="1" applyBorder="1"/>
    <xf numFmtId="0" fontId="34" fillId="23" borderId="11" xfId="0" applyFont="1" applyFill="1" applyBorder="1" applyAlignment="1">
      <alignment horizontal="center"/>
    </xf>
    <xf numFmtId="0" fontId="36" fillId="23" borderId="17" xfId="0" applyFont="1" applyFill="1" applyBorder="1"/>
    <xf numFmtId="0" fontId="34" fillId="23" borderId="13" xfId="0" applyFont="1" applyFill="1" applyBorder="1" applyAlignment="1">
      <alignment horizontal="center"/>
    </xf>
    <xf numFmtId="0" fontId="36" fillId="23" borderId="18" xfId="0" applyFont="1" applyFill="1" applyBorder="1"/>
    <xf numFmtId="0" fontId="34" fillId="23" borderId="18" xfId="0" applyFont="1" applyFill="1" applyBorder="1" applyAlignment="1">
      <alignment horizontal="center"/>
    </xf>
    <xf numFmtId="0" fontId="0" fillId="0" borderId="17" xfId="0" applyFont="1" applyBorder="1"/>
    <xf numFmtId="41" fontId="20" fillId="0" borderId="17" xfId="10250" quotePrefix="1" applyNumberFormat="1" applyFont="1" applyFill="1" applyBorder="1" applyAlignment="1">
      <alignment horizontal="left"/>
    </xf>
    <xf numFmtId="41" fontId="20" fillId="0" borderId="12" xfId="10250" quotePrefix="1" applyNumberFormat="1" applyFont="1" applyFill="1" applyBorder="1" applyAlignment="1">
      <alignment horizontal="left"/>
    </xf>
    <xf numFmtId="164" fontId="4" fillId="0" borderId="0" xfId="10250" applyNumberFormat="1" applyFont="1" applyFill="1" applyBorder="1" applyAlignment="1">
      <alignment horizontal="left"/>
    </xf>
    <xf numFmtId="0" fontId="0" fillId="0" borderId="18" xfId="0" applyFont="1" applyBorder="1"/>
    <xf numFmtId="41" fontId="20" fillId="0" borderId="18" xfId="10250" quotePrefix="1" applyNumberFormat="1" applyFont="1" applyFill="1" applyBorder="1" applyAlignment="1">
      <alignment horizontal="left"/>
    </xf>
    <xf numFmtId="41" fontId="20" fillId="0" borderId="21" xfId="10250" quotePrefix="1" applyNumberFormat="1" applyFont="1" applyFill="1" applyBorder="1" applyAlignment="1">
      <alignment horizontal="left"/>
    </xf>
    <xf numFmtId="0" fontId="0" fillId="0" borderId="20" xfId="0" applyFont="1" applyBorder="1"/>
    <xf numFmtId="164" fontId="20" fillId="0" borderId="20" xfId="10250" quotePrefix="1" applyNumberFormat="1" applyFont="1" applyFill="1" applyBorder="1" applyAlignment="1">
      <alignment horizontal="left"/>
    </xf>
    <xf numFmtId="164" fontId="20" fillId="0" borderId="22" xfId="10250" quotePrefix="1" applyNumberFormat="1" applyFont="1" applyFill="1" applyBorder="1" applyAlignment="1">
      <alignment horizontal="left"/>
    </xf>
    <xf numFmtId="0" fontId="4" fillId="0" borderId="0" xfId="0" applyFont="1" applyFill="1" applyAlignment="1">
      <alignment vertical="top" wrapText="1"/>
    </xf>
    <xf numFmtId="0" fontId="4" fillId="0" borderId="11" xfId="0" applyFont="1" applyFill="1" applyBorder="1" applyAlignment="1">
      <alignment horizontal="center"/>
    </xf>
    <xf numFmtId="0" fontId="4" fillId="0" borderId="17" xfId="0" applyFont="1" applyFill="1" applyBorder="1" applyAlignment="1">
      <alignment horizontal="center"/>
    </xf>
    <xf numFmtId="0" fontId="4" fillId="0" borderId="12" xfId="0" applyFont="1" applyFill="1" applyBorder="1" applyAlignment="1">
      <alignment horizontal="center"/>
    </xf>
    <xf numFmtId="164" fontId="20" fillId="0" borderId="21" xfId="10250" applyNumberFormat="1" applyFont="1" applyFill="1" applyBorder="1" applyAlignment="1">
      <alignment horizontal="right"/>
    </xf>
    <xf numFmtId="0" fontId="20" fillId="0" borderId="20" xfId="0" applyFont="1" applyBorder="1" applyAlignment="1">
      <alignment wrapText="1"/>
    </xf>
    <xf numFmtId="0" fontId="20" fillId="0" borderId="22" xfId="0" applyFont="1" applyBorder="1"/>
    <xf numFmtId="0" fontId="20" fillId="0" borderId="16" xfId="0" applyFont="1" applyFill="1" applyBorder="1" applyAlignment="1">
      <alignment vertical="top" wrapText="1"/>
    </xf>
    <xf numFmtId="0" fontId="34" fillId="23" borderId="14" xfId="0" applyFont="1" applyFill="1" applyBorder="1" applyAlignment="1">
      <alignment horizontal="center"/>
    </xf>
    <xf numFmtId="0" fontId="4" fillId="0" borderId="12" xfId="0" applyFont="1" applyFill="1" applyBorder="1" applyAlignment="1">
      <alignment horizontal="left"/>
    </xf>
    <xf numFmtId="164" fontId="20" fillId="0" borderId="18" xfId="10250" quotePrefix="1" applyNumberFormat="1" applyFont="1" applyFill="1" applyBorder="1" applyAlignment="1">
      <alignment horizontal="left"/>
    </xf>
    <xf numFmtId="164" fontId="20" fillId="0" borderId="21" xfId="10250" quotePrefix="1" applyNumberFormat="1" applyFont="1" applyFill="1" applyBorder="1" applyAlignment="1">
      <alignment horizontal="left"/>
    </xf>
    <xf numFmtId="41" fontId="20" fillId="0" borderId="20" xfId="10250" quotePrefix="1" applyNumberFormat="1" applyFont="1" applyFill="1" applyBorder="1" applyAlignment="1">
      <alignment horizontal="left"/>
    </xf>
    <xf numFmtId="41" fontId="20" fillId="0" borderId="22" xfId="10250" quotePrefix="1" applyNumberFormat="1" applyFont="1" applyFill="1" applyBorder="1" applyAlignment="1">
      <alignment horizontal="left"/>
    </xf>
    <xf numFmtId="0" fontId="34" fillId="23" borderId="16" xfId="0" applyFont="1" applyFill="1" applyBorder="1" applyAlignment="1">
      <alignment horizontal="center"/>
    </xf>
    <xf numFmtId="0" fontId="34" fillId="23" borderId="11" xfId="0" applyFont="1" applyFill="1" applyBorder="1" applyAlignment="1"/>
    <xf numFmtId="0" fontId="34" fillId="23" borderId="17" xfId="0" applyFont="1" applyFill="1" applyBorder="1" applyAlignment="1"/>
    <xf numFmtId="0" fontId="34" fillId="23" borderId="19" xfId="0" applyFont="1" applyFill="1" applyBorder="1" applyAlignment="1">
      <alignment horizontal="center"/>
    </xf>
    <xf numFmtId="0" fontId="34" fillId="23" borderId="18" xfId="0" applyFont="1" applyFill="1" applyBorder="1" applyAlignment="1">
      <alignment horizontal="center" vertical="top"/>
    </xf>
    <xf numFmtId="0" fontId="34" fillId="23" borderId="21" xfId="0" applyFont="1" applyFill="1" applyBorder="1" applyAlignment="1">
      <alignment horizontal="center" vertical="top"/>
    </xf>
    <xf numFmtId="164" fontId="4" fillId="0" borderId="21" xfId="10250" applyNumberFormat="1" applyFont="1" applyFill="1" applyBorder="1" applyAlignment="1">
      <alignment horizontal="left"/>
    </xf>
    <xf numFmtId="10" fontId="4" fillId="0" borderId="21" xfId="8402" applyNumberFormat="1" applyFont="1" applyFill="1" applyBorder="1" applyAlignment="1">
      <alignment horizontal="right"/>
    </xf>
    <xf numFmtId="178" fontId="4" fillId="0" borderId="21" xfId="10250" applyNumberFormat="1" applyFont="1" applyFill="1" applyBorder="1" applyAlignment="1">
      <alignment horizontal="left"/>
    </xf>
    <xf numFmtId="0" fontId="34" fillId="23" borderId="20" xfId="0" applyFont="1" applyFill="1" applyBorder="1" applyAlignment="1">
      <alignment horizontal="center" vertical="top"/>
    </xf>
    <xf numFmtId="0" fontId="0" fillId="0" borderId="18" xfId="0" applyBorder="1"/>
    <xf numFmtId="164" fontId="4" fillId="0" borderId="17" xfId="3484" applyNumberFormat="1" applyFont="1" applyFill="1" applyBorder="1" applyAlignment="1">
      <alignment horizontal="right" vertical="top"/>
    </xf>
    <xf numFmtId="164" fontId="4" fillId="0" borderId="12" xfId="3484" applyNumberFormat="1" applyFont="1" applyFill="1" applyBorder="1" applyAlignment="1">
      <alignment horizontal="right"/>
    </xf>
    <xf numFmtId="164" fontId="4" fillId="0" borderId="18" xfId="3484" applyNumberFormat="1" applyFont="1" applyFill="1" applyBorder="1" applyAlignment="1">
      <alignment horizontal="right"/>
    </xf>
    <xf numFmtId="164" fontId="4" fillId="0" borderId="21" xfId="3484" applyNumberFormat="1" applyFont="1" applyFill="1" applyBorder="1" applyAlignment="1">
      <alignment horizontal="right"/>
    </xf>
    <xf numFmtId="0" fontId="0" fillId="0" borderId="20" xfId="0" applyBorder="1"/>
    <xf numFmtId="164" fontId="4" fillId="0" borderId="22" xfId="10250" applyNumberFormat="1" applyFont="1" applyFill="1" applyBorder="1" applyAlignment="1">
      <alignment horizontal="left"/>
    </xf>
    <xf numFmtId="178" fontId="4" fillId="0" borderId="22" xfId="10250" applyNumberFormat="1" applyFont="1" applyFill="1" applyBorder="1" applyAlignment="1">
      <alignment horizontal="left"/>
    </xf>
    <xf numFmtId="164" fontId="4" fillId="0" borderId="20" xfId="3484" applyNumberFormat="1" applyFont="1" applyFill="1" applyBorder="1" applyAlignment="1">
      <alignment horizontal="right"/>
    </xf>
    <xf numFmtId="164" fontId="4" fillId="0" borderId="22" xfId="3484" applyNumberFormat="1" applyFont="1" applyFill="1" applyBorder="1" applyAlignment="1">
      <alignment horizontal="right"/>
    </xf>
    <xf numFmtId="0" fontId="4" fillId="0" borderId="23" xfId="0" applyFont="1" applyFill="1" applyBorder="1" applyAlignment="1">
      <alignment horizontal="left"/>
    </xf>
    <xf numFmtId="0" fontId="0" fillId="0" borderId="24" xfId="0" applyBorder="1"/>
    <xf numFmtId="178" fontId="4" fillId="0" borderId="23" xfId="10250" applyNumberFormat="1" applyFont="1" applyFill="1" applyBorder="1" applyAlignment="1">
      <alignment horizontal="left"/>
    </xf>
    <xf numFmtId="0" fontId="4" fillId="0" borderId="0" xfId="7581" applyFont="1" applyFill="1" applyBorder="1" applyAlignment="1">
      <alignment wrapText="1"/>
    </xf>
    <xf numFmtId="0" fontId="4" fillId="0" borderId="0" xfId="0" applyFont="1" applyFill="1" applyBorder="1" applyAlignment="1">
      <alignment horizontal="center"/>
    </xf>
    <xf numFmtId="10" fontId="4" fillId="0" borderId="0" xfId="8402" applyNumberFormat="1" applyFont="1" applyFill="1" applyBorder="1" applyAlignment="1">
      <alignment horizontal="right"/>
    </xf>
    <xf numFmtId="178" fontId="4" fillId="0" borderId="18" xfId="10250" applyNumberFormat="1" applyFont="1" applyFill="1" applyBorder="1" applyAlignment="1">
      <alignment horizontal="right"/>
    </xf>
    <xf numFmtId="178" fontId="4" fillId="0" borderId="21" xfId="10250" applyNumberFormat="1" applyFont="1" applyFill="1" applyBorder="1" applyAlignment="1">
      <alignment horizontal="right"/>
    </xf>
    <xf numFmtId="0" fontId="4" fillId="0" borderId="21" xfId="0" applyFont="1" applyFill="1" applyBorder="1" applyAlignment="1">
      <alignment horizontal="left"/>
    </xf>
    <xf numFmtId="0" fontId="4" fillId="0" borderId="22" xfId="0" applyFont="1" applyFill="1" applyBorder="1" applyAlignment="1">
      <alignment horizontal="left"/>
    </xf>
    <xf numFmtId="10" fontId="4" fillId="0" borderId="22" xfId="8423" applyNumberFormat="1" applyFont="1" applyFill="1" applyBorder="1" applyAlignment="1">
      <alignment horizontal="right"/>
    </xf>
    <xf numFmtId="10" fontId="4" fillId="0" borderId="20" xfId="8419" applyNumberFormat="1" applyFont="1" applyFill="1" applyBorder="1" applyAlignment="1">
      <alignment horizontal="right"/>
    </xf>
    <xf numFmtId="178" fontId="4" fillId="0" borderId="24" xfId="10250" applyNumberFormat="1" applyFont="1" applyFill="1" applyBorder="1" applyAlignment="1">
      <alignment horizontal="right"/>
    </xf>
    <xf numFmtId="10" fontId="4" fillId="0" borderId="15" xfId="8402" applyNumberFormat="1" applyFont="1" applyFill="1" applyBorder="1" applyAlignment="1">
      <alignment horizontal="right"/>
    </xf>
    <xf numFmtId="178" fontId="4" fillId="0" borderId="15" xfId="10250" applyNumberFormat="1" applyFont="1" applyFill="1" applyBorder="1" applyAlignment="1">
      <alignment horizontal="right"/>
    </xf>
    <xf numFmtId="10" fontId="4" fillId="0" borderId="0" xfId="8402" quotePrefix="1" applyNumberFormat="1" applyFont="1" applyFill="1" applyBorder="1" applyAlignment="1">
      <alignment horizontal="right"/>
    </xf>
    <xf numFmtId="178" fontId="4" fillId="0" borderId="20" xfId="10250" applyNumberFormat="1" applyFont="1" applyFill="1" applyBorder="1" applyAlignment="1">
      <alignment horizontal="right"/>
    </xf>
    <xf numFmtId="178" fontId="4" fillId="0" borderId="22" xfId="10250" applyNumberFormat="1" applyFont="1" applyFill="1" applyBorder="1" applyAlignment="1">
      <alignment horizontal="right"/>
    </xf>
    <xf numFmtId="10" fontId="20" fillId="0" borderId="0" xfId="0" applyNumberFormat="1" applyFont="1" applyFill="1"/>
    <xf numFmtId="174" fontId="20" fillId="0" borderId="0" xfId="0" applyNumberFormat="1" applyFont="1" applyFill="1" applyBorder="1"/>
    <xf numFmtId="0" fontId="0" fillId="0" borderId="24" xfId="0" applyFont="1" applyBorder="1"/>
    <xf numFmtId="178" fontId="4" fillId="0" borderId="20" xfId="0" applyNumberFormat="1" applyFont="1" applyFill="1" applyBorder="1" applyAlignment="1">
      <alignment horizontal="left"/>
    </xf>
    <xf numFmtId="178" fontId="4" fillId="0" borderId="22" xfId="0" applyNumberFormat="1" applyFont="1" applyFill="1" applyBorder="1" applyAlignment="1">
      <alignment horizontal="left"/>
    </xf>
    <xf numFmtId="178" fontId="4" fillId="0" borderId="18" xfId="10250" quotePrefix="1" applyNumberFormat="1" applyFont="1" applyFill="1" applyBorder="1" applyAlignment="1">
      <alignment horizontal="right"/>
    </xf>
    <xf numFmtId="10" fontId="4" fillId="0" borderId="12" xfId="0" applyNumberFormat="1" applyFont="1" applyFill="1" applyBorder="1"/>
    <xf numFmtId="15" fontId="4" fillId="0" borderId="21" xfId="8402" applyNumberFormat="1" applyFont="1" applyFill="1" applyBorder="1"/>
    <xf numFmtId="10" fontId="4" fillId="0" borderId="21" xfId="0" applyNumberFormat="1" applyFont="1" applyFill="1" applyBorder="1"/>
    <xf numFmtId="164" fontId="0" fillId="0" borderId="0" xfId="0" applyNumberFormat="1"/>
    <xf numFmtId="15" fontId="4" fillId="0" borderId="22" xfId="8402" applyNumberFormat="1" applyFont="1" applyFill="1" applyBorder="1"/>
    <xf numFmtId="178" fontId="4" fillId="0" borderId="24" xfId="8402" quotePrefix="1" applyNumberFormat="1" applyFont="1" applyFill="1" applyBorder="1" applyAlignment="1" applyProtection="1">
      <alignment horizontal="right"/>
      <protection locked="0"/>
    </xf>
    <xf numFmtId="178" fontId="4" fillId="0" borderId="15" xfId="8402" quotePrefix="1" applyNumberFormat="1" applyFont="1" applyFill="1" applyBorder="1" applyAlignment="1">
      <alignment horizontal="right"/>
    </xf>
    <xf numFmtId="0" fontId="34" fillId="23" borderId="18" xfId="0" applyFont="1" applyFill="1" applyBorder="1" applyAlignment="1">
      <alignment horizontal="center"/>
    </xf>
    <xf numFmtId="164" fontId="4" fillId="0" borderId="18" xfId="10250" applyNumberFormat="1" applyFont="1" applyFill="1" applyBorder="1" applyAlignment="1">
      <alignment horizontal="center"/>
    </xf>
    <xf numFmtId="10" fontId="4" fillId="0" borderId="21" xfId="8402" quotePrefix="1" applyNumberFormat="1" applyFont="1" applyFill="1" applyBorder="1" applyAlignment="1"/>
    <xf numFmtId="43" fontId="4" fillId="0" borderId="13" xfId="0" applyNumberFormat="1" applyFont="1" applyFill="1" applyBorder="1" applyAlignment="1">
      <alignment horizontal="center"/>
    </xf>
    <xf numFmtId="178" fontId="4" fillId="0" borderId="18" xfId="10250" quotePrefix="1" applyNumberFormat="1" applyFont="1" applyFill="1" applyBorder="1" applyAlignment="1"/>
    <xf numFmtId="178" fontId="4" fillId="0" borderId="21" xfId="10250" quotePrefix="1" applyNumberFormat="1" applyFont="1" applyFill="1" applyBorder="1" applyAlignment="1"/>
    <xf numFmtId="174" fontId="4" fillId="0" borderId="24" xfId="10250" quotePrefix="1" applyNumberFormat="1" applyFont="1" applyFill="1" applyBorder="1" applyAlignment="1"/>
    <xf numFmtId="10" fontId="4" fillId="0" borderId="15" xfId="8402" quotePrefix="1" applyNumberFormat="1" applyFont="1" applyFill="1" applyBorder="1" applyAlignment="1"/>
    <xf numFmtId="174" fontId="4" fillId="0" borderId="15" xfId="10250" quotePrefix="1" applyNumberFormat="1" applyFont="1" applyFill="1" applyBorder="1" applyAlignment="1"/>
    <xf numFmtId="0" fontId="4" fillId="0" borderId="24" xfId="0" applyFont="1" applyFill="1" applyBorder="1" applyAlignment="1">
      <alignment horizontal="left"/>
    </xf>
    <xf numFmtId="0" fontId="20" fillId="0" borderId="19" xfId="0" applyFont="1" applyFill="1" applyBorder="1"/>
    <xf numFmtId="0" fontId="4" fillId="0" borderId="0" xfId="0" applyFont="1" applyFill="1"/>
    <xf numFmtId="14" fontId="4" fillId="0" borderId="0" xfId="0" applyNumberFormat="1" applyFont="1" applyFill="1"/>
    <xf numFmtId="0" fontId="34" fillId="23" borderId="15" xfId="0" quotePrefix="1" applyFont="1" applyFill="1" applyBorder="1" applyAlignment="1">
      <alignment horizontal="center" wrapText="1"/>
    </xf>
    <xf numFmtId="0" fontId="34" fillId="23" borderId="15" xfId="0" applyFont="1" applyFill="1" applyBorder="1" applyAlignment="1">
      <alignment horizontal="center" wrapText="1"/>
    </xf>
    <xf numFmtId="0" fontId="4" fillId="0" borderId="21" xfId="0" applyFont="1" applyFill="1" applyBorder="1" applyAlignment="1">
      <alignment horizontal="center"/>
    </xf>
    <xf numFmtId="2" fontId="4" fillId="0" borderId="21" xfId="0" applyNumberFormat="1" applyFont="1" applyFill="1" applyBorder="1" applyAlignment="1">
      <alignment horizontal="center"/>
    </xf>
    <xf numFmtId="176" fontId="20" fillId="0" borderId="21" xfId="8402" applyNumberFormat="1" applyFont="1" applyFill="1" applyBorder="1" applyAlignment="1">
      <alignment horizontal="right"/>
    </xf>
    <xf numFmtId="14" fontId="20" fillId="0" borderId="21" xfId="0" applyNumberFormat="1" applyFont="1" applyFill="1" applyBorder="1" applyAlignment="1">
      <alignment horizontal="center"/>
    </xf>
    <xf numFmtId="179" fontId="4" fillId="0" borderId="21" xfId="0" applyNumberFormat="1" applyFont="1" applyFill="1" applyBorder="1" applyAlignment="1">
      <alignment horizontal="center"/>
    </xf>
    <xf numFmtId="176" fontId="20" fillId="0" borderId="21" xfId="0" applyNumberFormat="1" applyFont="1" applyFill="1" applyBorder="1" applyAlignment="1">
      <alignment horizontal="center"/>
    </xf>
    <xf numFmtId="174" fontId="20" fillId="0" borderId="21" xfId="10250" applyNumberFormat="1" applyFont="1" applyFill="1" applyBorder="1" applyAlignment="1">
      <alignment horizontal="center"/>
    </xf>
    <xf numFmtId="0" fontId="4" fillId="0" borderId="22" xfId="0" applyFont="1" applyFill="1" applyBorder="1" applyAlignment="1">
      <alignment horizontal="center"/>
    </xf>
    <xf numFmtId="2" fontId="4" fillId="0" borderId="22" xfId="0" applyNumberFormat="1" applyFont="1" applyFill="1" applyBorder="1" applyAlignment="1">
      <alignment horizontal="center"/>
    </xf>
    <xf numFmtId="2" fontId="20" fillId="0" borderId="0" xfId="0" applyNumberFormat="1" applyFont="1" applyFill="1"/>
    <xf numFmtId="2" fontId="4" fillId="0" borderId="0" xfId="0" applyNumberFormat="1" applyFont="1" applyFill="1" applyBorder="1" applyAlignment="1">
      <alignment horizontal="center"/>
    </xf>
    <xf numFmtId="2" fontId="34" fillId="23" borderId="15" xfId="0" applyNumberFormat="1" applyFont="1" applyFill="1" applyBorder="1" applyAlignment="1">
      <alignment horizontal="center" wrapText="1"/>
    </xf>
    <xf numFmtId="164" fontId="20" fillId="0" borderId="21" xfId="10250" applyNumberFormat="1" applyFont="1" applyFill="1" applyBorder="1" applyAlignment="1">
      <alignment horizontal="center"/>
    </xf>
    <xf numFmtId="2" fontId="20" fillId="0" borderId="0" xfId="0" applyNumberFormat="1" applyFont="1"/>
    <xf numFmtId="176" fontId="20" fillId="0" borderId="21" xfId="8402" applyNumberFormat="1" applyFont="1" applyFill="1" applyBorder="1" applyAlignment="1">
      <alignment horizontal="center"/>
    </xf>
    <xf numFmtId="2" fontId="20" fillId="0" borderId="0" xfId="0" applyNumberFormat="1" applyFont="1" applyFill="1" applyBorder="1"/>
    <xf numFmtId="176" fontId="20" fillId="0" borderId="0" xfId="0" applyNumberFormat="1" applyFont="1" applyFill="1" applyBorder="1"/>
    <xf numFmtId="10" fontId="20" fillId="0" borderId="0" xfId="0" applyNumberFormat="1" applyFont="1" applyFill="1" applyBorder="1"/>
    <xf numFmtId="165" fontId="20" fillId="0" borderId="0" xfId="0" applyNumberFormat="1" applyFont="1" applyFill="1" applyBorder="1"/>
    <xf numFmtId="0" fontId="4" fillId="0" borderId="0" xfId="0" applyFont="1"/>
    <xf numFmtId="14" fontId="4" fillId="0" borderId="0" xfId="0" applyNumberFormat="1" applyFont="1"/>
    <xf numFmtId="179" fontId="4" fillId="0" borderId="18" xfId="0" applyNumberFormat="1" applyFont="1" applyFill="1" applyBorder="1" applyAlignment="1">
      <alignment horizontal="center"/>
    </xf>
    <xf numFmtId="0" fontId="4" fillId="0" borderId="20" xfId="0" applyFont="1" applyFill="1" applyBorder="1" applyAlignment="1">
      <alignment horizontal="center"/>
    </xf>
    <xf numFmtId="0" fontId="20" fillId="0" borderId="12" xfId="0" applyFont="1" applyFill="1" applyBorder="1"/>
    <xf numFmtId="0" fontId="20" fillId="0" borderId="22" xfId="0" applyFont="1" applyFill="1" applyBorder="1"/>
    <xf numFmtId="164" fontId="20" fillId="0" borderId="22" xfId="10250" applyNumberFormat="1" applyFont="1" applyFill="1" applyBorder="1" applyAlignment="1">
      <alignment horizontal="right"/>
    </xf>
    <xf numFmtId="176" fontId="20" fillId="0" borderId="22" xfId="8402" applyNumberFormat="1" applyFont="1" applyFill="1" applyBorder="1" applyAlignment="1">
      <alignment horizontal="right"/>
    </xf>
    <xf numFmtId="14" fontId="20" fillId="0" borderId="22" xfId="0" applyNumberFormat="1" applyFont="1" applyFill="1" applyBorder="1" applyAlignment="1">
      <alignment horizontal="center"/>
    </xf>
    <xf numFmtId="179" fontId="4" fillId="0" borderId="22" xfId="0" applyNumberFormat="1" applyFont="1" applyFill="1" applyBorder="1" applyAlignment="1">
      <alignment horizontal="center"/>
    </xf>
    <xf numFmtId="0" fontId="34" fillId="23" borderId="12" xfId="0" quotePrefix="1" applyFont="1" applyFill="1" applyBorder="1" applyAlignment="1">
      <alignment horizontal="center"/>
    </xf>
    <xf numFmtId="0" fontId="34" fillId="23" borderId="22" xfId="0" quotePrefix="1" applyFont="1" applyFill="1" applyBorder="1" applyAlignment="1">
      <alignment horizontal="center"/>
    </xf>
    <xf numFmtId="0" fontId="4" fillId="0" borderId="11" xfId="0" applyFont="1" applyFill="1" applyBorder="1"/>
    <xf numFmtId="0" fontId="4" fillId="0" borderId="13" xfId="0" applyFont="1" applyFill="1" applyBorder="1"/>
    <xf numFmtId="43" fontId="4" fillId="0" borderId="21" xfId="0" applyNumberFormat="1" applyFont="1" applyFill="1" applyBorder="1" applyAlignment="1">
      <alignment horizontal="right"/>
    </xf>
    <xf numFmtId="43" fontId="4" fillId="0" borderId="12" xfId="0" applyNumberFormat="1" applyFont="1" applyFill="1" applyBorder="1" applyAlignment="1">
      <alignment horizontal="right"/>
    </xf>
    <xf numFmtId="10" fontId="4" fillId="0" borderId="12" xfId="8402" applyNumberFormat="1" applyFont="1" applyFill="1" applyBorder="1" applyAlignment="1">
      <alignment horizontal="right"/>
    </xf>
    <xf numFmtId="10" fontId="4" fillId="0" borderId="13" xfId="8402" applyNumberFormat="1" applyFont="1" applyFill="1" applyBorder="1"/>
    <xf numFmtId="10" fontId="20" fillId="0" borderId="21" xfId="8402" applyNumberFormat="1" applyFont="1" applyFill="1" applyBorder="1"/>
    <xf numFmtId="6" fontId="4" fillId="0" borderId="21" xfId="0" applyNumberFormat="1" applyFont="1" applyFill="1" applyBorder="1" applyAlignment="1">
      <alignment horizontal="right"/>
    </xf>
    <xf numFmtId="0" fontId="4" fillId="0" borderId="12" xfId="0" applyFont="1" applyFill="1" applyBorder="1" applyAlignment="1">
      <alignment horizontal="right"/>
    </xf>
    <xf numFmtId="10" fontId="4" fillId="0" borderId="11" xfId="8402" applyNumberFormat="1" applyFont="1" applyFill="1" applyBorder="1"/>
    <xf numFmtId="10" fontId="20" fillId="0" borderId="12" xfId="8402" applyNumberFormat="1" applyFont="1" applyFill="1" applyBorder="1"/>
    <xf numFmtId="6" fontId="4" fillId="0" borderId="22" xfId="0" applyNumberFormat="1" applyFont="1" applyFill="1" applyBorder="1" applyAlignment="1">
      <alignment horizontal="right"/>
    </xf>
    <xf numFmtId="10" fontId="4" fillId="0" borderId="22" xfId="8402" applyNumberFormat="1" applyFont="1" applyFill="1" applyBorder="1" applyAlignment="1">
      <alignment horizontal="right"/>
    </xf>
    <xf numFmtId="10" fontId="4" fillId="0" borderId="14" xfId="8402" applyNumberFormat="1" applyFont="1" applyFill="1" applyBorder="1"/>
    <xf numFmtId="6" fontId="4" fillId="0" borderId="0" xfId="0" applyNumberFormat="1" applyFont="1" applyFill="1" applyBorder="1" applyAlignment="1">
      <alignment horizontal="right"/>
    </xf>
    <xf numFmtId="10" fontId="4" fillId="0" borderId="0" xfId="8402" applyNumberFormat="1" applyFont="1" applyFill="1" applyBorder="1"/>
    <xf numFmtId="177" fontId="4" fillId="0" borderId="12" xfId="0" applyNumberFormat="1" applyFont="1" applyFill="1" applyBorder="1" applyAlignment="1">
      <alignment horizontal="center"/>
    </xf>
    <xf numFmtId="177" fontId="4" fillId="0" borderId="21" xfId="0" applyNumberFormat="1" applyFont="1" applyFill="1" applyBorder="1" applyAlignment="1">
      <alignment horizontal="center"/>
    </xf>
    <xf numFmtId="176" fontId="4" fillId="0" borderId="0" xfId="8402" applyNumberFormat="1" applyFont="1" applyFill="1" applyBorder="1" applyAlignment="1">
      <alignment horizontal="right"/>
    </xf>
    <xf numFmtId="0" fontId="4" fillId="0" borderId="14" xfId="0" applyFont="1" applyFill="1" applyBorder="1" applyAlignment="1">
      <alignment horizontal="left" wrapText="1"/>
    </xf>
    <xf numFmtId="177" fontId="4" fillId="0" borderId="22" xfId="0" applyNumberFormat="1" applyFont="1" applyFill="1" applyBorder="1" applyAlignment="1">
      <alignment horizontal="center" wrapText="1"/>
    </xf>
    <xf numFmtId="6" fontId="4" fillId="0" borderId="0" xfId="0" applyNumberFormat="1" applyFont="1" applyFill="1" applyBorder="1" applyAlignment="1">
      <alignment horizontal="right" wrapText="1"/>
    </xf>
    <xf numFmtId="176" fontId="4" fillId="0" borderId="0" xfId="8402" applyNumberFormat="1" applyFont="1" applyFill="1" applyBorder="1" applyAlignment="1">
      <alignment horizontal="right" wrapText="1"/>
    </xf>
    <xf numFmtId="6" fontId="34" fillId="23" borderId="12" xfId="0" applyNumberFormat="1" applyFont="1" applyFill="1" applyBorder="1" applyAlignment="1">
      <alignment horizontal="right"/>
    </xf>
    <xf numFmtId="0" fontId="34" fillId="23" borderId="14" xfId="0" applyFont="1" applyFill="1" applyBorder="1" applyAlignment="1">
      <alignment horizontal="left"/>
    </xf>
    <xf numFmtId="6" fontId="34" fillId="23" borderId="22" xfId="0" applyNumberFormat="1" applyFont="1" applyFill="1" applyBorder="1" applyAlignment="1">
      <alignment horizontal="right"/>
    </xf>
    <xf numFmtId="10" fontId="34" fillId="23" borderId="12" xfId="8402" applyNumberFormat="1" applyFont="1" applyFill="1" applyBorder="1" applyAlignment="1">
      <alignment horizontal="right"/>
    </xf>
    <xf numFmtId="10" fontId="34" fillId="23" borderId="22" xfId="8402" applyNumberFormat="1" applyFont="1" applyFill="1" applyBorder="1" applyAlignment="1">
      <alignment horizontal="right"/>
    </xf>
    <xf numFmtId="0" fontId="4" fillId="0" borderId="13" xfId="0" applyFont="1" applyFill="1" applyBorder="1" applyAlignment="1">
      <alignment horizontal="left" wrapText="1"/>
    </xf>
    <xf numFmtId="10" fontId="4" fillId="0" borderId="21" xfId="8402" applyNumberFormat="1" applyFont="1" applyFill="1" applyBorder="1" applyAlignment="1">
      <alignment horizontal="right" wrapText="1"/>
    </xf>
    <xf numFmtId="0" fontId="20" fillId="0" borderId="0" xfId="0" applyFont="1" applyFill="1" applyAlignment="1">
      <alignment wrapText="1"/>
    </xf>
    <xf numFmtId="10" fontId="4" fillId="0" borderId="22" xfId="8394" applyNumberFormat="1" applyFont="1" applyFill="1" applyBorder="1" applyAlignment="1">
      <alignment horizontal="right" wrapText="1"/>
    </xf>
    <xf numFmtId="6" fontId="4" fillId="0" borderId="17" xfId="7737" applyNumberFormat="1" applyFont="1" applyFill="1" applyBorder="1" applyAlignment="1">
      <alignment horizontal="right"/>
    </xf>
    <xf numFmtId="6" fontId="4" fillId="0" borderId="18" xfId="7737" applyNumberFormat="1" applyFont="1" applyFill="1" applyBorder="1" applyAlignment="1">
      <alignment horizontal="right"/>
    </xf>
    <xf numFmtId="0" fontId="4" fillId="0" borderId="14" xfId="0" applyFont="1" applyFill="1" applyBorder="1"/>
    <xf numFmtId="6" fontId="4" fillId="0" borderId="20" xfId="7737" applyNumberFormat="1" applyFont="1" applyFill="1" applyBorder="1" applyAlignment="1">
      <alignment horizontal="right"/>
    </xf>
    <xf numFmtId="0" fontId="4" fillId="0" borderId="0" xfId="0" applyFont="1" applyFill="1" applyBorder="1"/>
    <xf numFmtId="0" fontId="34" fillId="23" borderId="0" xfId="0" applyFont="1" applyFill="1" applyBorder="1"/>
    <xf numFmtId="0" fontId="36" fillId="23" borderId="0" xfId="0" applyFont="1" applyFill="1"/>
    <xf numFmtId="0" fontId="2" fillId="0" borderId="0" xfId="0" applyFont="1"/>
    <xf numFmtId="0" fontId="20" fillId="24" borderId="0" xfId="0" applyFont="1" applyFill="1" applyBorder="1"/>
    <xf numFmtId="4" fontId="2" fillId="24" borderId="0" xfId="0" applyNumberFormat="1" applyFont="1" applyFill="1"/>
    <xf numFmtId="0" fontId="2" fillId="0" borderId="25" xfId="0" applyFont="1" applyBorder="1"/>
    <xf numFmtId="4" fontId="2" fillId="0" borderId="25" xfId="0" applyNumberFormat="1" applyFont="1" applyBorder="1"/>
    <xf numFmtId="0" fontId="2" fillId="0" borderId="0" xfId="0" applyFont="1" applyBorder="1"/>
    <xf numFmtId="4" fontId="2" fillId="0" borderId="0" xfId="0" applyNumberFormat="1" applyFont="1"/>
    <xf numFmtId="0" fontId="2" fillId="0" borderId="0" xfId="0" applyFont="1" applyAlignment="1">
      <alignment vertical="top" wrapText="1"/>
    </xf>
    <xf numFmtId="4" fontId="2" fillId="0" borderId="25" xfId="0" applyNumberFormat="1" applyFont="1" applyFill="1" applyBorder="1"/>
    <xf numFmtId="0" fontId="2" fillId="0" borderId="0" xfId="0" applyFont="1" applyAlignment="1">
      <alignment wrapText="1"/>
    </xf>
    <xf numFmtId="0" fontId="37" fillId="0" borderId="0" xfId="0" applyFont="1"/>
    <xf numFmtId="4" fontId="37" fillId="0" borderId="0" xfId="0" applyNumberFormat="1" applyFont="1"/>
    <xf numFmtId="0" fontId="0" fillId="0" borderId="0" xfId="0" applyFont="1" applyAlignment="1">
      <alignment horizontal="center"/>
    </xf>
    <xf numFmtId="0" fontId="36" fillId="0" borderId="0" xfId="0" applyFont="1"/>
    <xf numFmtId="4" fontId="34" fillId="23" borderId="27" xfId="7670" applyNumberFormat="1" applyFont="1" applyFill="1" applyBorder="1" applyAlignment="1">
      <alignment horizontal="center"/>
    </xf>
    <xf numFmtId="4" fontId="34" fillId="23" borderId="17" xfId="7670" applyNumberFormat="1" applyFont="1" applyFill="1" applyBorder="1" applyAlignment="1">
      <alignment horizontal="center"/>
    </xf>
    <xf numFmtId="4" fontId="34" fillId="23" borderId="12" xfId="7670" applyNumberFormat="1" applyFont="1" applyFill="1" applyBorder="1" applyAlignment="1">
      <alignment horizontal="center"/>
    </xf>
    <xf numFmtId="14" fontId="0" fillId="0" borderId="0" xfId="0" applyNumberFormat="1" applyFont="1" applyAlignment="1">
      <alignment horizontal="center"/>
    </xf>
    <xf numFmtId="0" fontId="34" fillId="23" borderId="23" xfId="0" applyFont="1" applyFill="1" applyBorder="1"/>
    <xf numFmtId="176" fontId="34" fillId="23" borderId="15" xfId="8394" applyNumberFormat="1" applyFont="1" applyFill="1" applyBorder="1" applyAlignment="1">
      <alignment horizontal="right"/>
    </xf>
    <xf numFmtId="176" fontId="4" fillId="0" borderId="21" xfId="8394" applyNumberFormat="1" applyFont="1" applyFill="1" applyBorder="1" applyAlignment="1">
      <alignment horizontal="center"/>
    </xf>
    <xf numFmtId="0" fontId="20" fillId="0" borderId="13" xfId="0" applyFont="1" applyFill="1" applyBorder="1"/>
    <xf numFmtId="0" fontId="20" fillId="0" borderId="13" xfId="0" applyFont="1" applyFill="1" applyBorder="1" applyAlignment="1">
      <alignment horizontal="left" indent="1"/>
    </xf>
    <xf numFmtId="0" fontId="20" fillId="0" borderId="14" xfId="0" applyFont="1" applyFill="1" applyBorder="1"/>
    <xf numFmtId="176" fontId="4" fillId="0" borderId="22" xfId="8394" applyNumberFormat="1" applyFont="1" applyFill="1" applyBorder="1" applyAlignment="1">
      <alignment horizontal="center"/>
    </xf>
    <xf numFmtId="176" fontId="4" fillId="0" borderId="0" xfId="8394" applyNumberFormat="1" applyFont="1" applyFill="1" applyBorder="1" applyAlignment="1">
      <alignment horizontal="right"/>
    </xf>
    <xf numFmtId="0" fontId="20" fillId="0" borderId="0" xfId="0" applyFont="1" applyFill="1" applyAlignment="1"/>
    <xf numFmtId="174" fontId="20" fillId="0" borderId="0" xfId="10250" applyNumberFormat="1" applyFont="1" applyFill="1" applyBorder="1" applyAlignment="1">
      <alignment horizontal="right"/>
    </xf>
    <xf numFmtId="0" fontId="4" fillId="0" borderId="0" xfId="0" applyFont="1" applyAlignment="1">
      <alignment vertical="top" wrapText="1"/>
    </xf>
    <xf numFmtId="0" fontId="4" fillId="0" borderId="0" xfId="0" applyFont="1" applyBorder="1"/>
    <xf numFmtId="0" fontId="20" fillId="0" borderId="0" xfId="0" applyFont="1" applyAlignment="1">
      <alignment vertical="top" wrapText="1"/>
    </xf>
    <xf numFmtId="0" fontId="4" fillId="0" borderId="0" xfId="0" applyFont="1" applyFill="1" applyBorder="1" applyAlignment="1">
      <alignment wrapText="1"/>
    </xf>
    <xf numFmtId="0" fontId="4" fillId="0" borderId="13" xfId="0" applyFont="1" applyBorder="1" applyAlignment="1">
      <alignment wrapText="1"/>
    </xf>
    <xf numFmtId="0" fontId="0" fillId="0" borderId="14" xfId="0" applyFont="1" applyBorder="1"/>
    <xf numFmtId="0" fontId="34" fillId="23" borderId="17" xfId="0" applyFont="1" applyFill="1" applyBorder="1" applyAlignment="1">
      <alignment horizontal="center" vertical="top" wrapText="1"/>
    </xf>
    <xf numFmtId="0" fontId="39" fillId="0" borderId="15" xfId="0" applyFont="1" applyBorder="1"/>
    <xf numFmtId="0" fontId="16" fillId="0" borderId="15" xfId="0" applyFont="1" applyBorder="1"/>
    <xf numFmtId="0" fontId="16" fillId="0" borderId="24" xfId="0" applyFont="1" applyBorder="1"/>
    <xf numFmtId="10" fontId="4" fillId="0" borderId="21" xfId="8419" applyNumberFormat="1" applyFont="1" applyFill="1" applyBorder="1" applyAlignment="1">
      <alignment horizontal="right"/>
    </xf>
    <xf numFmtId="10" fontId="4" fillId="0" borderId="21" xfId="8423" applyNumberFormat="1" applyFont="1" applyFill="1" applyBorder="1" applyAlignment="1">
      <alignment horizontal="right"/>
    </xf>
    <xf numFmtId="10" fontId="4" fillId="0" borderId="18" xfId="8419" applyNumberFormat="1" applyFont="1" applyFill="1" applyBorder="1" applyAlignment="1">
      <alignment horizontal="right"/>
    </xf>
    <xf numFmtId="10" fontId="4" fillId="0" borderId="22" xfId="8419" applyNumberFormat="1" applyFont="1" applyFill="1" applyBorder="1" applyAlignment="1">
      <alignment horizontal="right"/>
    </xf>
    <xf numFmtId="10" fontId="4" fillId="0" borderId="15" xfId="8419" applyNumberFormat="1" applyFont="1" applyFill="1" applyBorder="1" applyAlignment="1">
      <alignment horizontal="right"/>
    </xf>
    <xf numFmtId="10" fontId="4" fillId="0" borderId="15" xfId="8423" applyNumberFormat="1" applyFont="1" applyFill="1" applyBorder="1" applyAlignment="1">
      <alignment horizontal="right"/>
    </xf>
    <xf numFmtId="10" fontId="4" fillId="0" borderId="24" xfId="8419" applyNumberFormat="1" applyFont="1" applyFill="1" applyBorder="1" applyAlignment="1">
      <alignment horizontal="right"/>
    </xf>
    <xf numFmtId="0" fontId="0" fillId="0" borderId="19" xfId="0" applyBorder="1"/>
    <xf numFmtId="0" fontId="4" fillId="0" borderId="19" xfId="7669" applyFont="1" applyFill="1" applyBorder="1"/>
    <xf numFmtId="0" fontId="0" fillId="0" borderId="19" xfId="0" applyFont="1" applyBorder="1" applyAlignment="1">
      <alignment horizontal="center"/>
    </xf>
    <xf numFmtId="0" fontId="34" fillId="23" borderId="11" xfId="0" applyFont="1" applyFill="1" applyBorder="1" applyAlignment="1">
      <alignment horizontal="left" vertical="top" wrapText="1"/>
    </xf>
    <xf numFmtId="0" fontId="34" fillId="23" borderId="11" xfId="0" applyFont="1" applyFill="1" applyBorder="1" applyAlignment="1">
      <alignment horizontal="left" vertical="top"/>
    </xf>
    <xf numFmtId="176" fontId="0" fillId="0" borderId="0" xfId="0" applyNumberFormat="1"/>
    <xf numFmtId="180" fontId="20" fillId="24" borderId="0" xfId="10250" applyNumberFormat="1" applyFont="1" applyFill="1" applyBorder="1"/>
    <xf numFmtId="0" fontId="38" fillId="0" borderId="21" xfId="10261" applyFont="1" applyFill="1" applyBorder="1" applyAlignment="1">
      <alignment horizontal="center"/>
    </xf>
    <xf numFmtId="0" fontId="38" fillId="0" borderId="22" xfId="10261" applyFont="1" applyFill="1" applyBorder="1" applyAlignment="1">
      <alignment horizontal="center"/>
    </xf>
    <xf numFmtId="176" fontId="4" fillId="0" borderId="22" xfId="10269" applyNumberFormat="1" applyFont="1" applyFill="1" applyBorder="1"/>
    <xf numFmtId="10" fontId="0" fillId="0" borderId="0" xfId="0" applyNumberFormat="1"/>
    <xf numFmtId="0" fontId="34" fillId="23" borderId="11" xfId="0" applyFont="1" applyFill="1" applyBorder="1" applyAlignment="1">
      <alignment horizontal="center"/>
    </xf>
    <xf numFmtId="0" fontId="34" fillId="23" borderId="17" xfId="0" applyFont="1" applyFill="1" applyBorder="1" applyAlignment="1">
      <alignment horizontal="center"/>
    </xf>
    <xf numFmtId="0" fontId="34" fillId="23" borderId="20" xfId="0" applyFont="1" applyFill="1" applyBorder="1" applyAlignment="1">
      <alignment horizontal="center"/>
    </xf>
    <xf numFmtId="0" fontId="34" fillId="23" borderId="13" xfId="0" applyFont="1" applyFill="1" applyBorder="1" applyAlignment="1">
      <alignment horizontal="center"/>
    </xf>
    <xf numFmtId="0" fontId="34" fillId="23" borderId="18" xfId="0" applyFont="1" applyFill="1" applyBorder="1" applyAlignment="1">
      <alignment horizontal="center"/>
    </xf>
    <xf numFmtId="4" fontId="38" fillId="0" borderId="21" xfId="10261" applyNumberFormat="1" applyFont="1" applyFill="1" applyBorder="1" applyAlignment="1">
      <alignment horizontal="center"/>
    </xf>
    <xf numFmtId="4" fontId="4" fillId="0" borderId="22" xfId="10261" applyNumberFormat="1" applyFont="1" applyFill="1" applyBorder="1"/>
    <xf numFmtId="10" fontId="4" fillId="0" borderId="22" xfId="10269" applyNumberFormat="1" applyFont="1" applyFill="1" applyBorder="1"/>
    <xf numFmtId="4" fontId="38" fillId="0" borderId="22" xfId="10261" applyNumberFormat="1" applyFont="1" applyFill="1" applyBorder="1" applyAlignment="1">
      <alignment horizontal="center"/>
    </xf>
    <xf numFmtId="174" fontId="4" fillId="0" borderId="17" xfId="10250" applyNumberFormat="1" applyFont="1" applyFill="1" applyBorder="1" applyAlignment="1">
      <alignment horizontal="right"/>
    </xf>
    <xf numFmtId="175" fontId="4" fillId="0" borderId="20" xfId="10250" applyNumberFormat="1" applyFont="1" applyFill="1" applyBorder="1" applyAlignment="1">
      <alignment horizontal="right"/>
    </xf>
    <xf numFmtId="175" fontId="4" fillId="0" borderId="18" xfId="10250" applyNumberFormat="1" applyFont="1" applyFill="1" applyBorder="1" applyAlignment="1">
      <alignment horizontal="right"/>
    </xf>
    <xf numFmtId="174" fontId="4" fillId="0" borderId="18" xfId="10250" applyNumberFormat="1" applyFont="1" applyFill="1" applyBorder="1" applyAlignment="1">
      <alignment horizontal="right"/>
    </xf>
    <xf numFmtId="10" fontId="4" fillId="0" borderId="20" xfId="10251" applyNumberFormat="1" applyFont="1" applyFill="1" applyBorder="1"/>
    <xf numFmtId="10" fontId="4" fillId="0" borderId="18" xfId="10251" applyNumberFormat="1" applyFont="1" applyFill="1" applyBorder="1" applyAlignment="1">
      <alignment horizontal="right"/>
    </xf>
    <xf numFmtId="10" fontId="4" fillId="0" borderId="18" xfId="10251" applyNumberFormat="1" applyFont="1" applyFill="1" applyBorder="1"/>
    <xf numFmtId="175" fontId="4" fillId="0" borderId="12" xfId="3360" applyNumberFormat="1" applyFont="1" applyFill="1" applyBorder="1" applyAlignment="1">
      <alignment horizontal="right"/>
    </xf>
    <xf numFmtId="175" fontId="4" fillId="0" borderId="22" xfId="3360" applyNumberFormat="1" applyFont="1" applyFill="1" applyBorder="1" applyAlignment="1">
      <alignment horizontal="right"/>
    </xf>
    <xf numFmtId="175" fontId="4" fillId="0" borderId="12" xfId="3362" applyNumberFormat="1" applyFont="1" applyFill="1" applyBorder="1" applyAlignment="1">
      <alignment horizontal="right"/>
    </xf>
    <xf numFmtId="175" fontId="4" fillId="0" borderId="21" xfId="3362" applyNumberFormat="1" applyFont="1" applyFill="1" applyBorder="1" applyAlignment="1">
      <alignment horizontal="right"/>
    </xf>
    <xf numFmtId="175" fontId="4" fillId="0" borderId="18" xfId="3360" applyNumberFormat="1" applyFont="1" applyFill="1" applyBorder="1" applyAlignment="1">
      <alignment horizontal="right"/>
    </xf>
    <xf numFmtId="176" fontId="4" fillId="0" borderId="18" xfId="8402" applyNumberFormat="1" applyFont="1" applyFill="1" applyBorder="1"/>
    <xf numFmtId="176" fontId="4" fillId="0" borderId="20" xfId="8402" applyNumberFormat="1" applyFont="1" applyFill="1" applyBorder="1"/>
    <xf numFmtId="0" fontId="35" fillId="0" borderId="21" xfId="0" applyFont="1" applyBorder="1" applyAlignment="1">
      <alignment horizontal="center"/>
    </xf>
    <xf numFmtId="0" fontId="0" fillId="0" borderId="21" xfId="0" applyBorder="1" applyAlignment="1">
      <alignment horizontal="center"/>
    </xf>
    <xf numFmtId="0" fontId="35" fillId="0" borderId="21" xfId="0" applyFont="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left" vertical="center" wrapText="1"/>
    </xf>
    <xf numFmtId="0" fontId="0" fillId="0" borderId="12" xfId="0" applyBorder="1" applyAlignment="1">
      <alignment horizontal="center"/>
    </xf>
    <xf numFmtId="0" fontId="35" fillId="0" borderId="12" xfId="0" applyFont="1" applyBorder="1" applyAlignment="1">
      <alignment horizontal="center"/>
    </xf>
    <xf numFmtId="0" fontId="35" fillId="0" borderId="22" xfId="0" applyFont="1" applyBorder="1" applyAlignment="1">
      <alignment horizontal="center"/>
    </xf>
    <xf numFmtId="0" fontId="0" fillId="0" borderId="22" xfId="0" applyBorder="1" applyAlignment="1">
      <alignment horizontal="center"/>
    </xf>
    <xf numFmtId="0" fontId="34" fillId="23" borderId="16" xfId="0" applyFont="1" applyFill="1" applyBorder="1" applyAlignment="1">
      <alignment horizontal="center" wrapText="1"/>
    </xf>
    <xf numFmtId="0" fontId="34" fillId="23" borderId="11" xfId="0" applyFont="1" applyFill="1" applyBorder="1" applyAlignment="1">
      <alignment horizontal="center" wrapText="1"/>
    </xf>
    <xf numFmtId="0" fontId="35" fillId="0" borderId="15" xfId="0" applyFont="1" applyBorder="1"/>
    <xf numFmtId="10" fontId="4" fillId="0" borderId="0" xfId="8419" applyNumberFormat="1" applyFont="1" applyFill="1" applyBorder="1" applyAlignment="1">
      <alignment horizontal="right"/>
    </xf>
    <xf numFmtId="10" fontId="4" fillId="0" borderId="0" xfId="8423" applyNumberFormat="1" applyFont="1" applyFill="1" applyBorder="1" applyAlignment="1">
      <alignment horizontal="right"/>
    </xf>
    <xf numFmtId="0" fontId="0" fillId="0" borderId="0" xfId="0" applyBorder="1"/>
    <xf numFmtId="0" fontId="0" fillId="0" borderId="16" xfId="0" applyBorder="1"/>
    <xf numFmtId="0" fontId="35" fillId="0" borderId="19" xfId="0" applyFont="1" applyBorder="1" applyAlignment="1">
      <alignment horizontal="left"/>
    </xf>
    <xf numFmtId="0" fontId="34" fillId="23" borderId="26" xfId="7670" applyFont="1" applyFill="1" applyBorder="1" applyAlignment="1">
      <alignment horizontal="center"/>
    </xf>
    <xf numFmtId="4" fontId="4" fillId="0" borderId="22" xfId="10261" applyNumberFormat="1" applyFont="1" applyFill="1" applyBorder="1" applyAlignment="1">
      <alignment horizontal="center"/>
    </xf>
    <xf numFmtId="0" fontId="4"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3" fillId="0" borderId="0" xfId="0" applyFont="1" applyFill="1" applyBorder="1" applyAlignment="1">
      <alignment wrapText="1"/>
    </xf>
    <xf numFmtId="0" fontId="20" fillId="0" borderId="16" xfId="0" applyFont="1" applyFill="1" applyBorder="1" applyAlignment="1">
      <alignment horizontal="left" vertical="top" wrapText="1"/>
    </xf>
    <xf numFmtId="0" fontId="34" fillId="23" borderId="11" xfId="0" applyFont="1" applyFill="1" applyBorder="1" applyAlignment="1">
      <alignment horizontal="center"/>
    </xf>
    <xf numFmtId="0" fontId="34" fillId="23" borderId="17" xfId="0" applyFont="1" applyFill="1" applyBorder="1" applyAlignment="1">
      <alignment horizontal="center"/>
    </xf>
    <xf numFmtId="0" fontId="34" fillId="23" borderId="11" xfId="0" applyFont="1" applyFill="1" applyBorder="1" applyAlignment="1">
      <alignment horizontal="center" wrapText="1"/>
    </xf>
    <xf numFmtId="0" fontId="34" fillId="23" borderId="17" xfId="0" applyFont="1" applyFill="1" applyBorder="1" applyAlignment="1">
      <alignment horizontal="center" wrapText="1"/>
    </xf>
    <xf numFmtId="0" fontId="34" fillId="23" borderId="14" xfId="0" applyFont="1" applyFill="1" applyBorder="1" applyAlignment="1">
      <alignment horizontal="center"/>
    </xf>
    <xf numFmtId="0" fontId="34" fillId="23" borderId="20" xfId="0" applyFont="1" applyFill="1" applyBorder="1" applyAlignment="1">
      <alignment horizontal="center"/>
    </xf>
    <xf numFmtId="0" fontId="34" fillId="23" borderId="13" xfId="0" applyFont="1" applyFill="1" applyBorder="1" applyAlignment="1">
      <alignment horizontal="center"/>
    </xf>
    <xf numFmtId="0" fontId="34" fillId="23" borderId="18" xfId="0" applyFont="1" applyFill="1" applyBorder="1" applyAlignment="1">
      <alignment horizontal="center"/>
    </xf>
    <xf numFmtId="0" fontId="20" fillId="0" borderId="16" xfId="7581" applyFont="1" applyFill="1" applyBorder="1" applyAlignment="1">
      <alignment horizontal="left" wrapText="1"/>
    </xf>
    <xf numFmtId="0" fontId="20" fillId="0" borderId="0" xfId="7581" applyFont="1" applyFill="1" applyBorder="1" applyAlignment="1">
      <alignment horizontal="left" wrapText="1"/>
    </xf>
    <xf numFmtId="0" fontId="2" fillId="0" borderId="0" xfId="0" applyFont="1" applyAlignment="1">
      <alignment horizontal="left" vertical="top" wrapText="1"/>
    </xf>
  </cellXfs>
  <cellStyles count="10277">
    <cellStyle name="_Control Sheet" xfId="1"/>
    <cellStyle name="_Control Sheet 10" xfId="2"/>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1" xfId="10"/>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2" xfId="18"/>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3" xfId="26"/>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4" xfId="34"/>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5" xfId="42"/>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6" xfId="50"/>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7" xfId="58"/>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8" xfId="66"/>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9" xfId="7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2" xfId="82"/>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0" xfId="90"/>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1" xfId="98"/>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2" xfId="106"/>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3" xfId="114"/>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4" xfId="122"/>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5" xfId="130"/>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6" xfId="138"/>
    <cellStyle name="_Control Sheet 27" xfId="139"/>
    <cellStyle name="_Control Sheet 28" xfId="140"/>
    <cellStyle name="_Control Sheet 29" xfId="141"/>
    <cellStyle name="_Control Sheet 3" xfId="14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0" xfId="150"/>
    <cellStyle name="_Control Sheet 31" xfId="151"/>
    <cellStyle name="_Control Sheet 32" xfId="152"/>
    <cellStyle name="_Control Sheet 4" xfId="15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5" xfId="161"/>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6" xfId="169"/>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7" xfId="177"/>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8" xfId="185"/>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9" xfId="193"/>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_FMI" xfId="201"/>
    <cellStyle name="_Control Sheet_FMI 10" xfId="202"/>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1" xfId="210"/>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2" xfId="218"/>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3" xfId="226"/>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4" xfId="23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5" xfId="242"/>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6" xfId="250"/>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7" xfId="258"/>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8" xfId="266"/>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9" xfId="274"/>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2" xfId="282"/>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0" xfId="290"/>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1" xfId="298"/>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2" xfId="306"/>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3" xfId="31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4" xfId="322"/>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5" xfId="330"/>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6" xfId="338"/>
    <cellStyle name="_Control Sheet_FMI 27" xfId="339"/>
    <cellStyle name="_Control Sheet_FMI 28" xfId="340"/>
    <cellStyle name="_Control Sheet_FMI 29" xfId="341"/>
    <cellStyle name="_Control Sheet_FMI 3" xfId="342"/>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0" xfId="350"/>
    <cellStyle name="_Control Sheet_FMI 31" xfId="351"/>
    <cellStyle name="_Control Sheet_FMI 32" xfId="352"/>
    <cellStyle name="_Control Sheet_FMI 4" xfId="353"/>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5" xfId="361"/>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6" xfId="369"/>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7" xfId="377"/>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8" xfId="385"/>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9" xfId="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Sheet1" xfId="401"/>
    <cellStyle name="_Control Sheet_Sheet1 10" xfId="402"/>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1" xfId="410"/>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2" xfId="418"/>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3" xfId="426"/>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4" xfId="434"/>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5" xfId="442"/>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6" xfId="450"/>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7" xfId="458"/>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8" xfId="466"/>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9" xfId="47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2" xfId="482"/>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0" xfId="490"/>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1" xfId="498"/>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2" xfId="506"/>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3" xfId="514"/>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4" xfId="522"/>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5" xfId="530"/>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6" xfId="538"/>
    <cellStyle name="_Control Sheet_Sheet1 27" xfId="539"/>
    <cellStyle name="_Control Sheet_Sheet1 28" xfId="540"/>
    <cellStyle name="_Control Sheet_Sheet1 29" xfId="541"/>
    <cellStyle name="_Control Sheet_Sheet1 3" xfId="54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0" xfId="550"/>
    <cellStyle name="_Control Sheet_Sheet1 31" xfId="551"/>
    <cellStyle name="_Control Sheet_Sheet1 32" xfId="552"/>
    <cellStyle name="_Control Sheet_Sheet1 4" xfId="55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5" xfId="561"/>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6" xfId="569"/>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7" xfId="577"/>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8" xfId="585"/>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9" xfId="593"/>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1" xfId="1586"/>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2" xfId="1594"/>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3" xfId="1602"/>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4" xfId="1610"/>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5" xfId="1618"/>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6" xfId="16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7" xfId="1634"/>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8" xfId="1642"/>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9" xfId="1650"/>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2" xfId="1658"/>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0" xfId="1666"/>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1" xfId="1674"/>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2" xfId="1682"/>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3" xfId="1690"/>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4" xfId="1698"/>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5" xfId="170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6" xfId="1714"/>
    <cellStyle name="Calc Currency (0) 27" xfId="1715"/>
    <cellStyle name="Calc Currency (0) 28" xfId="1716"/>
    <cellStyle name="Calc Currency (0) 29" xfId="1717"/>
    <cellStyle name="Calc Currency (0) 3" xfId="1718"/>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0" xfId="1726"/>
    <cellStyle name="Calc Currency (0) 31" xfId="1727"/>
    <cellStyle name="Calc Currency (0) 32" xfId="1728"/>
    <cellStyle name="Calc Currency (0) 4" xfId="1729"/>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5" xfId="1737"/>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6" xfId="1745"/>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7" xfId="1753"/>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8" xfId="1761"/>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9" xfId="1769"/>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2)" xfId="1777"/>
    <cellStyle name="Calc Currency (2) 10" xfId="1778"/>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1" xfId="178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2" xfId="1794"/>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3" xfId="1802"/>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4" xfId="1810"/>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5" xfId="1818"/>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6" xfId="1826"/>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7" xfId="1834"/>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8" xfId="1842"/>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9" xfId="1850"/>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2" xfId="1858"/>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0" xfId="186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1" xfId="1874"/>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2" xfId="1882"/>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3" xfId="1890"/>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4" xfId="1898"/>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5" xfId="1906"/>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6" xfId="1914"/>
    <cellStyle name="Calc Currency (2) 27" xfId="1915"/>
    <cellStyle name="Calc Currency (2) 28" xfId="1916"/>
    <cellStyle name="Calc Currency (2) 29" xfId="1917"/>
    <cellStyle name="Calc Currency (2) 3" xfId="1918"/>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0" xfId="1926"/>
    <cellStyle name="Calc Currency (2) 31" xfId="1927"/>
    <cellStyle name="Calc Currency (2) 32" xfId="1928"/>
    <cellStyle name="Calc Currency (2) 4" xfId="1929"/>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5" xfId="1937"/>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6" xfId="194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7" xfId="1953"/>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8" xfId="1961"/>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9" xfId="1969"/>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Percent (0)" xfId="1977"/>
    <cellStyle name="Calc Percent (0) 10" xfId="1978"/>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1" xfId="1986"/>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2" xfId="1994"/>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3" xfId="2002"/>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4" xfId="2010"/>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5" xfId="2018"/>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6" xfId="202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7" xfId="2034"/>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8" xfId="2042"/>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9" xfId="2050"/>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2" xfId="2058"/>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0" xfId="2066"/>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1" xfId="2074"/>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2" xfId="2082"/>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3" xfId="2090"/>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4" xfId="2098"/>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5" xfId="210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6" xfId="2114"/>
    <cellStyle name="Calc Percent (0) 27" xfId="2115"/>
    <cellStyle name="Calc Percent (0) 28" xfId="2116"/>
    <cellStyle name="Calc Percent (0) 29" xfId="2117"/>
    <cellStyle name="Calc Percent (0) 3" xfId="2118"/>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0" xfId="2126"/>
    <cellStyle name="Calc Percent (0) 31" xfId="2127"/>
    <cellStyle name="Calc Percent (0) 32" xfId="2128"/>
    <cellStyle name="Calc Percent (0) 4" xfId="2129"/>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5" xfId="2137"/>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6" xfId="2145"/>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7" xfId="2153"/>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8" xfId="2161"/>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9" xfId="2169"/>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1" xfId="2211"/>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2" xfId="2219"/>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3" xfId="2227"/>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4" xfId="2235"/>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5" xfId="2243"/>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6" xfId="225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7" xfId="2259"/>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8" xfId="2267"/>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9" xfId="2275"/>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2" xfId="2283"/>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0" xfId="2291"/>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1" xfId="2299"/>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2" xfId="2307"/>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3" xfId="2315"/>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4" xfId="2323"/>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5" xfId="233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6" xfId="2339"/>
    <cellStyle name="Calc Percent (2) 27" xfId="2340"/>
    <cellStyle name="Calc Percent (2) 28" xfId="2341"/>
    <cellStyle name="Calc Percent (2) 29" xfId="2342"/>
    <cellStyle name="Calc Percent (2) 3" xfId="2343"/>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0" xfId="2351"/>
    <cellStyle name="Calc Percent (2) 31" xfId="2352"/>
    <cellStyle name="Calc Percent (2) 32" xfId="2353"/>
    <cellStyle name="Calc Percent (2) 4" xfId="2354"/>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5" xfId="2362"/>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6" xfId="2370"/>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7" xfId="2378"/>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8" xfId="2386"/>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9" xfId="2394"/>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Units (0)" xfId="2402"/>
    <cellStyle name="Calc Units (0) 10" xfId="2403"/>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1" xfId="241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2" xfId="2419"/>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3" xfId="2427"/>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4" xfId="2435"/>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5" xfId="2443"/>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6" xfId="2451"/>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7" xfId="2459"/>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8" xfId="2467"/>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9" xfId="2475"/>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2" xfId="2483"/>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0" xfId="249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1" xfId="2499"/>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2" xfId="2507"/>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3" xfId="2515"/>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4" xfId="2523"/>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5" xfId="2531"/>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6" xfId="2539"/>
    <cellStyle name="Calc Units (0) 27" xfId="2540"/>
    <cellStyle name="Calc Units (0) 28" xfId="2541"/>
    <cellStyle name="Calc Units (0) 29" xfId="2542"/>
    <cellStyle name="Calc Units (0) 3" xfId="2543"/>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0" xfId="2551"/>
    <cellStyle name="Calc Units (0) 31" xfId="2552"/>
    <cellStyle name="Calc Units (0) 32" xfId="2553"/>
    <cellStyle name="Calc Units (0) 4" xfId="2554"/>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5" xfId="2562"/>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6" xfId="257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7" xfId="2578"/>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8" xfId="2586"/>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9" xfId="2594"/>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1)" xfId="2602"/>
    <cellStyle name="Calc Units (1) 10" xfId="2603"/>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1" xfId="2611"/>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2" xfId="2619"/>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3" xfId="2627"/>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4" xfId="2635"/>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5" xfId="2643"/>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6" xfId="26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7" xfId="2659"/>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8" xfId="2667"/>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9" xfId="2675"/>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2" xfId="2683"/>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0" xfId="2691"/>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1" xfId="2699"/>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2" xfId="2707"/>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3" xfId="2715"/>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4" xfId="2723"/>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5" xfId="273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6" xfId="2739"/>
    <cellStyle name="Calc Units (1) 27" xfId="2740"/>
    <cellStyle name="Calc Units (1) 28" xfId="2741"/>
    <cellStyle name="Calc Units (1) 29" xfId="2742"/>
    <cellStyle name="Calc Units (1) 3" xfId="2743"/>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0" xfId="2751"/>
    <cellStyle name="Calc Units (1) 31" xfId="2752"/>
    <cellStyle name="Calc Units (1) 32" xfId="2753"/>
    <cellStyle name="Calc Units (1) 4" xfId="2754"/>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5" xfId="2762"/>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6" xfId="2770"/>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7" xfId="2778"/>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8" xfId="2786"/>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9" xfId="2794"/>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2)" xfId="2802"/>
    <cellStyle name="Calc Units (2) 10" xfId="2803"/>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1" xfId="281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2" xfId="2819"/>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3" xfId="2827"/>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4" xfId="2835"/>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5" xfId="2843"/>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6" xfId="2851"/>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7" xfId="2859"/>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8" xfId="2867"/>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9" xfId="2875"/>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2" xfId="2883"/>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0" xfId="289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1" xfId="2899"/>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2" xfId="2907"/>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3" xfId="2915"/>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4" xfId="2923"/>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5" xfId="2931"/>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6" xfId="2939"/>
    <cellStyle name="Calc Units (2) 27" xfId="2940"/>
    <cellStyle name="Calc Units (2) 28" xfId="2941"/>
    <cellStyle name="Calc Units (2) 29" xfId="2942"/>
    <cellStyle name="Calc Units (2) 3" xfId="2943"/>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0" xfId="2951"/>
    <cellStyle name="Calc Units (2) 31" xfId="2952"/>
    <cellStyle name="Calc Units (2) 32" xfId="2953"/>
    <cellStyle name="Calc Units (2) 4" xfId="2954"/>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5" xfId="2962"/>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6" xfId="297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7" xfId="2978"/>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8" xfId="2986"/>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9" xfId="2994"/>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mma" xfId="10250" builtinId="3"/>
    <cellStyle name="Comma [00]" xfId="3080"/>
    <cellStyle name="Comma [00] 10" xfId="3081"/>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1" xfId="3089"/>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2" xfId="30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3" xfId="3105"/>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4" xfId="3113"/>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5" xfId="3121"/>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6" xfId="3129"/>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7" xfId="3137"/>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8" xfId="3145"/>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9" xfId="3153"/>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2" xfId="3161"/>
    <cellStyle name="Comma [00] 2 2" xfId="3162"/>
    <cellStyle name="Comma [00] 2 3" xfId="3163"/>
    <cellStyle name="Comma [00] 2 4" xfId="3164"/>
    <cellStyle name="Comma [00] 2 5" xfId="3165"/>
    <cellStyle name="Comma [00] 2 6" xfId="3166"/>
    <cellStyle name="Comma [00] 2 7" xfId="3167"/>
    <cellStyle name="Comma [00] 2 8" xfId="3168"/>
    <cellStyle name="Comma [00] 20" xfId="3169"/>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1" xfId="317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2" xfId="3185"/>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3" xfId="3193"/>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4" xfId="3201"/>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5" xfId="3209"/>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6" xfId="3217"/>
    <cellStyle name="Comma [00] 27" xfId="3218"/>
    <cellStyle name="Comma [00] 28" xfId="3219"/>
    <cellStyle name="Comma [00] 29" xfId="3220"/>
    <cellStyle name="Comma [00] 3" xfId="3221"/>
    <cellStyle name="Comma [00] 3 2" xfId="3222"/>
    <cellStyle name="Comma [00] 3 3" xfId="3223"/>
    <cellStyle name="Comma [00] 3 4" xfId="3224"/>
    <cellStyle name="Comma [00] 3 5" xfId="3225"/>
    <cellStyle name="Comma [00] 3 6" xfId="3226"/>
    <cellStyle name="Comma [00] 3 7" xfId="3227"/>
    <cellStyle name="Comma [00] 3 8" xfId="3228"/>
    <cellStyle name="Comma [00] 30" xfId="3229"/>
    <cellStyle name="Comma [00] 31" xfId="3230"/>
    <cellStyle name="Comma [00] 32" xfId="3231"/>
    <cellStyle name="Comma [00] 4" xfId="3232"/>
    <cellStyle name="Comma [00] 4 2" xfId="3233"/>
    <cellStyle name="Comma [00] 4 3" xfId="3234"/>
    <cellStyle name="Comma [00] 4 4" xfId="3235"/>
    <cellStyle name="Comma [00] 4 5" xfId="3236"/>
    <cellStyle name="Comma [00] 4 6" xfId="3237"/>
    <cellStyle name="Comma [00] 4 7" xfId="3238"/>
    <cellStyle name="Comma [00] 4 8" xfId="3239"/>
    <cellStyle name="Comma [00] 5" xfId="3240"/>
    <cellStyle name="Comma [00] 5 2" xfId="3241"/>
    <cellStyle name="Comma [00] 5 3" xfId="3242"/>
    <cellStyle name="Comma [00] 5 4" xfId="3243"/>
    <cellStyle name="Comma [00] 5 5" xfId="3244"/>
    <cellStyle name="Comma [00] 5 6" xfId="3245"/>
    <cellStyle name="Comma [00] 5 7" xfId="3246"/>
    <cellStyle name="Comma [00] 5 8" xfId="3247"/>
    <cellStyle name="Comma [00] 6" xfId="3248"/>
    <cellStyle name="Comma [00] 6 2" xfId="3249"/>
    <cellStyle name="Comma [00] 6 3" xfId="3250"/>
    <cellStyle name="Comma [00] 6 4" xfId="3251"/>
    <cellStyle name="Comma [00] 6 5" xfId="3252"/>
    <cellStyle name="Comma [00] 6 6" xfId="3253"/>
    <cellStyle name="Comma [00] 6 7" xfId="3254"/>
    <cellStyle name="Comma [00] 6 8" xfId="3255"/>
    <cellStyle name="Comma [00] 7" xfId="3256"/>
    <cellStyle name="Comma [00] 7 2" xfId="3257"/>
    <cellStyle name="Comma [00] 7 3" xfId="3258"/>
    <cellStyle name="Comma [00] 7 4" xfId="3259"/>
    <cellStyle name="Comma [00] 7 5" xfId="3260"/>
    <cellStyle name="Comma [00] 7 6" xfId="3261"/>
    <cellStyle name="Comma [00] 7 7" xfId="3262"/>
    <cellStyle name="Comma [00] 7 8" xfId="3263"/>
    <cellStyle name="Comma [00] 8" xfId="3264"/>
    <cellStyle name="Comma [00] 8 2" xfId="3265"/>
    <cellStyle name="Comma [00] 8 3" xfId="3266"/>
    <cellStyle name="Comma [00] 8 4" xfId="3267"/>
    <cellStyle name="Comma [00] 8 5" xfId="3268"/>
    <cellStyle name="Comma [00] 8 6" xfId="3269"/>
    <cellStyle name="Comma [00] 8 7" xfId="3270"/>
    <cellStyle name="Comma [00] 8 8" xfId="3271"/>
    <cellStyle name="Comma [00] 9" xfId="3272"/>
    <cellStyle name="Comma [00] 9 2" xfId="3273"/>
    <cellStyle name="Comma [00] 9 3" xfId="3274"/>
    <cellStyle name="Comma [00] 9 4" xfId="3275"/>
    <cellStyle name="Comma [00] 9 5" xfId="3276"/>
    <cellStyle name="Comma [00] 9 6" xfId="3277"/>
    <cellStyle name="Comma [00] 9 7" xfId="3278"/>
    <cellStyle name="Comma [00] 9 8" xfId="3279"/>
    <cellStyle name="Comma 0" xfId="3280"/>
    <cellStyle name="Comma 10" xfId="3281"/>
    <cellStyle name="Comma 11" xfId="3282"/>
    <cellStyle name="Comma 12" xfId="3283"/>
    <cellStyle name="Comma 13" xfId="3284"/>
    <cellStyle name="Comma 14" xfId="3285"/>
    <cellStyle name="Comma 15" xfId="3286"/>
    <cellStyle name="Comma 17" xfId="3287"/>
    <cellStyle name="Comma 2 10" xfId="3288"/>
    <cellStyle name="Comma 2 11" xfId="3289"/>
    <cellStyle name="Comma 2 12" xfId="3290"/>
    <cellStyle name="Comma 2 13" xfId="3291"/>
    <cellStyle name="Comma 2 14" xfId="3292"/>
    <cellStyle name="Comma 2 15" xfId="3293"/>
    <cellStyle name="Comma 2 15 2" xfId="3294"/>
    <cellStyle name="Comma 2 15 3" xfId="3295"/>
    <cellStyle name="Comma 2 15 4" xfId="3296"/>
    <cellStyle name="Comma 2 15 5" xfId="3297"/>
    <cellStyle name="Comma 2 15 6" xfId="3298"/>
    <cellStyle name="Comma 2 15 7" xfId="3299"/>
    <cellStyle name="Comma 2 15 8" xfId="3300"/>
    <cellStyle name="Comma 2 16" xfId="3301"/>
    <cellStyle name="Comma 2 16 2" xfId="3302"/>
    <cellStyle name="Comma 2 16 3" xfId="3303"/>
    <cellStyle name="Comma 2 16 4" xfId="3304"/>
    <cellStyle name="Comma 2 16 5" xfId="3305"/>
    <cellStyle name="Comma 2 16 6" xfId="3306"/>
    <cellStyle name="Comma 2 16 7" xfId="3307"/>
    <cellStyle name="Comma 2 16 8" xfId="3308"/>
    <cellStyle name="Comma 2 17" xfId="3309"/>
    <cellStyle name="Comma 2 18" xfId="3310"/>
    <cellStyle name="Comma 2 19" xfId="3311"/>
    <cellStyle name="Comma 2 2" xfId="3312"/>
    <cellStyle name="Comma 2 2 10" xfId="3313"/>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6" xfId="3356"/>
    <cellStyle name="Comma 2 7" xfId="3357"/>
    <cellStyle name="Comma 2 8" xfId="3358"/>
    <cellStyle name="Comma 2 9" xfId="3359"/>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53"/>
    <cellStyle name="Comma 3 11 2" xfId="3368"/>
    <cellStyle name="Comma 3 11 2 10" xfId="3369"/>
    <cellStyle name="Comma 3 11 2 11" xfId="3370"/>
    <cellStyle name="Comma 3 11 2 2" xfId="3371"/>
    <cellStyle name="Comma 3 11 2 2 10" xfId="3372"/>
    <cellStyle name="Comma 3 11 2 2 11" xfId="3373"/>
    <cellStyle name="Comma 3 11 2 2 2" xfId="3374"/>
    <cellStyle name="Comma 3 11 2 2 2 2" xfId="3375"/>
    <cellStyle name="Comma 3 11 2 2 2 2 2" xfId="3376"/>
    <cellStyle name="Comma 3 11 2 2 3" xfId="3377"/>
    <cellStyle name="Comma 3 11 2 2 4" xfId="3378"/>
    <cellStyle name="Comma 3 11 2 2 5" xfId="3379"/>
    <cellStyle name="Comma 3 11 2 2 6" xfId="3380"/>
    <cellStyle name="Comma 3 11 2 2 7" xfId="3381"/>
    <cellStyle name="Comma 3 11 2 2 8" xfId="3382"/>
    <cellStyle name="Comma 3 11 2 2 9" xfId="3383"/>
    <cellStyle name="Comma 3 11 2 3" xfId="3384"/>
    <cellStyle name="Comma 3 11 2 3 2" xfId="3385"/>
    <cellStyle name="Comma 3 11 2 4" xfId="3386"/>
    <cellStyle name="Comma 3 11 2 5" xfId="3387"/>
    <cellStyle name="Comma 3 11 2 6" xfId="3388"/>
    <cellStyle name="Comma 3 11 2 7" xfId="3389"/>
    <cellStyle name="Comma 3 11 2 8" xfId="3390"/>
    <cellStyle name="Comma 3 11 2 9" xfId="3391"/>
    <cellStyle name="Comma 3 11 3" xfId="3392"/>
    <cellStyle name="Comma 3 11 4" xfId="3393"/>
    <cellStyle name="Comma 3 11 5" xfId="3394"/>
    <cellStyle name="Comma 3 11 5 2" xfId="3395"/>
    <cellStyle name="Comma 3 11 6" xfId="3396"/>
    <cellStyle name="Comma 3 11 7" xfId="3397"/>
    <cellStyle name="Comma 3 11 8" xfId="3398"/>
    <cellStyle name="Comma 3 11 9" xfId="3399"/>
    <cellStyle name="Comma 3 12" xfId="3400"/>
    <cellStyle name="Comma 3 13" xfId="3401"/>
    <cellStyle name="Comma 3 14" xfId="3402"/>
    <cellStyle name="Comma 3 15" xfId="3403"/>
    <cellStyle name="Comma 3 16" xfId="3404"/>
    <cellStyle name="Comma 3 16 10" xfId="3405"/>
    <cellStyle name="Comma 3 16 11" xfId="3406"/>
    <cellStyle name="Comma 3 16 2" xfId="3407"/>
    <cellStyle name="Comma 3 16 2 10" xfId="3408"/>
    <cellStyle name="Comma 3 16 2 11" xfId="3409"/>
    <cellStyle name="Comma 3 16 2 2" xfId="3410"/>
    <cellStyle name="Comma 3 16 2 2 2" xfId="3411"/>
    <cellStyle name="Comma 3 16 2 3" xfId="3412"/>
    <cellStyle name="Comma 3 16 2 4" xfId="3413"/>
    <cellStyle name="Comma 3 16 2 5" xfId="3414"/>
    <cellStyle name="Comma 3 16 2 6" xfId="3415"/>
    <cellStyle name="Comma 3 16 2 7" xfId="3416"/>
    <cellStyle name="Comma 3 16 2 8" xfId="3417"/>
    <cellStyle name="Comma 3 16 2 9" xfId="3418"/>
    <cellStyle name="Comma 3 16 3" xfId="3419"/>
    <cellStyle name="Comma 3 16 3 2" xfId="3420"/>
    <cellStyle name="Comma 3 16 4" xfId="3421"/>
    <cellStyle name="Comma 3 16 5" xfId="3422"/>
    <cellStyle name="Comma 3 16 6" xfId="3423"/>
    <cellStyle name="Comma 3 16 7" xfId="3424"/>
    <cellStyle name="Comma 3 16 8" xfId="3425"/>
    <cellStyle name="Comma 3 16 9" xfId="3426"/>
    <cellStyle name="Comma 3 17" xfId="3427"/>
    <cellStyle name="Comma 3 18" xfId="3428"/>
    <cellStyle name="Comma 3 18 2" xfId="3429"/>
    <cellStyle name="Comma 3 19" xfId="3430"/>
    <cellStyle name="Comma 3 2" xfId="3431"/>
    <cellStyle name="Comma 3 2 10" xfId="3432"/>
    <cellStyle name="Comma 3 2 11" xfId="3433"/>
    <cellStyle name="Comma 3 2 12" xfId="3434"/>
    <cellStyle name="Comma 3 2 13" xfId="3435"/>
    <cellStyle name="Comma 3 2 14" xfId="3436"/>
    <cellStyle name="Comma 3 2 2" xfId="3437"/>
    <cellStyle name="Comma 3 2 2 10" xfId="3438"/>
    <cellStyle name="Comma 3 2 2 11" xfId="3439"/>
    <cellStyle name="Comma 3 2 2 2" xfId="3440"/>
    <cellStyle name="Comma 3 2 2 2 10" xfId="3441"/>
    <cellStyle name="Comma 3 2 2 2 11" xfId="3442"/>
    <cellStyle name="Comma 3 2 2 2 2" xfId="3443"/>
    <cellStyle name="Comma 3 2 2 2 2 2" xfId="3444"/>
    <cellStyle name="Comma 3 2 2 2 2 2 2" xfId="3445"/>
    <cellStyle name="Comma 3 2 2 2 3" xfId="3446"/>
    <cellStyle name="Comma 3 2 2 2 4" xfId="3447"/>
    <cellStyle name="Comma 3 2 2 2 5" xfId="3448"/>
    <cellStyle name="Comma 3 2 2 2 6" xfId="3449"/>
    <cellStyle name="Comma 3 2 2 2 7" xfId="3450"/>
    <cellStyle name="Comma 3 2 2 2 8" xfId="3451"/>
    <cellStyle name="Comma 3 2 2 2 9" xfId="3452"/>
    <cellStyle name="Comma 3 2 2 3" xfId="3453"/>
    <cellStyle name="Comma 3 2 2 3 2" xfId="3454"/>
    <cellStyle name="Comma 3 2 2 4" xfId="3455"/>
    <cellStyle name="Comma 3 2 2 5" xfId="3456"/>
    <cellStyle name="Comma 3 2 2 6" xfId="3457"/>
    <cellStyle name="Comma 3 2 2 7" xfId="3458"/>
    <cellStyle name="Comma 3 2 2 8" xfId="3459"/>
    <cellStyle name="Comma 3 2 2 9" xfId="3460"/>
    <cellStyle name="Comma 3 2 3" xfId="3461"/>
    <cellStyle name="Comma 3 2 4" xfId="3462"/>
    <cellStyle name="Comma 3 2 5" xfId="3463"/>
    <cellStyle name="Comma 3 2 5 2" xfId="3464"/>
    <cellStyle name="Comma 3 2 6" xfId="3465"/>
    <cellStyle name="Comma 3 2 7" xfId="3466"/>
    <cellStyle name="Comma 3 2 8" xfId="3467"/>
    <cellStyle name="Comma 3 2 9" xfId="3468"/>
    <cellStyle name="Comma 3 20" xfId="3469"/>
    <cellStyle name="Comma 3 21" xfId="3470"/>
    <cellStyle name="Comma 3 22" xfId="3471"/>
    <cellStyle name="Comma 3 23" xfId="3472"/>
    <cellStyle name="Comma 3 24" xfId="3473"/>
    <cellStyle name="Comma 3 25" xfId="3474"/>
    <cellStyle name="Comma 3 26" xfId="3475"/>
    <cellStyle name="Comma 3 27" xfId="3476"/>
    <cellStyle name="Comma 3 28" xfId="10252"/>
    <cellStyle name="Comma 3 3" xfId="3477"/>
    <cellStyle name="Comma 3 4" xfId="3478"/>
    <cellStyle name="Comma 3 5" xfId="3479"/>
    <cellStyle name="Comma 3 6" xfId="3480"/>
    <cellStyle name="Comma 3 7" xfId="3481"/>
    <cellStyle name="Comma 3 8" xfId="3482"/>
    <cellStyle name="Comma 3 9" xfId="3483"/>
    <cellStyle name="Comma 4" xfId="3484"/>
    <cellStyle name="Comma 4 10" xfId="3485"/>
    <cellStyle name="Comma 4 11" xfId="3486"/>
    <cellStyle name="Comma 4 12" xfId="3487"/>
    <cellStyle name="Comma 4 13" xfId="3488"/>
    <cellStyle name="Comma 4 14" xfId="3489"/>
    <cellStyle name="Comma 4 15" xfId="3490"/>
    <cellStyle name="Comma 4 16" xfId="3491"/>
    <cellStyle name="Comma 4 16 10" xfId="3492"/>
    <cellStyle name="Comma 4 16 11" xfId="3493"/>
    <cellStyle name="Comma 4 16 2" xfId="3494"/>
    <cellStyle name="Comma 4 16 2 10" xfId="3495"/>
    <cellStyle name="Comma 4 16 2 11" xfId="3496"/>
    <cellStyle name="Comma 4 16 2 2" xfId="3497"/>
    <cellStyle name="Comma 4 16 2 2 2" xfId="3498"/>
    <cellStyle name="Comma 4 16 2 3" xfId="3499"/>
    <cellStyle name="Comma 4 16 2 4" xfId="3500"/>
    <cellStyle name="Comma 4 16 2 5" xfId="3501"/>
    <cellStyle name="Comma 4 16 2 6" xfId="3502"/>
    <cellStyle name="Comma 4 16 2 7" xfId="3503"/>
    <cellStyle name="Comma 4 16 2 8" xfId="3504"/>
    <cellStyle name="Comma 4 16 2 9" xfId="3505"/>
    <cellStyle name="Comma 4 16 3" xfId="3506"/>
    <cellStyle name="Comma 4 16 3 2" xfId="3507"/>
    <cellStyle name="Comma 4 16 4" xfId="3508"/>
    <cellStyle name="Comma 4 16 5" xfId="3509"/>
    <cellStyle name="Comma 4 16 6" xfId="3510"/>
    <cellStyle name="Comma 4 16 7" xfId="3511"/>
    <cellStyle name="Comma 4 16 8" xfId="3512"/>
    <cellStyle name="Comma 4 16 9" xfId="3513"/>
    <cellStyle name="Comma 4 17" xfId="3514"/>
    <cellStyle name="Comma 4 18" xfId="3515"/>
    <cellStyle name="Comma 4 18 2" xfId="3516"/>
    <cellStyle name="Comma 4 19" xfId="3517"/>
    <cellStyle name="Comma 4 2" xfId="3518"/>
    <cellStyle name="Comma 4 2 10" xfId="3519"/>
    <cellStyle name="Comma 4 2 11" xfId="3520"/>
    <cellStyle name="Comma 4 2 12" xfId="3521"/>
    <cellStyle name="Comma 4 2 13" xfId="3522"/>
    <cellStyle name="Comma 4 2 14" xfId="3523"/>
    <cellStyle name="Comma 4 2 2" xfId="3524"/>
    <cellStyle name="Comma 4 2 2 10" xfId="3525"/>
    <cellStyle name="Comma 4 2 2 11" xfId="3526"/>
    <cellStyle name="Comma 4 2 2 2" xfId="3527"/>
    <cellStyle name="Comma 4 2 2 2 10" xfId="3528"/>
    <cellStyle name="Comma 4 2 2 2 11" xfId="3529"/>
    <cellStyle name="Comma 4 2 2 2 2" xfId="3530"/>
    <cellStyle name="Comma 4 2 2 2 2 2" xfId="3531"/>
    <cellStyle name="Comma 4 2 2 2 2 2 2" xfId="3532"/>
    <cellStyle name="Comma 4 2 2 2 3" xfId="3533"/>
    <cellStyle name="Comma 4 2 2 2 4" xfId="3534"/>
    <cellStyle name="Comma 4 2 2 2 5" xfId="3535"/>
    <cellStyle name="Comma 4 2 2 2 6" xfId="3536"/>
    <cellStyle name="Comma 4 2 2 2 7" xfId="3537"/>
    <cellStyle name="Comma 4 2 2 2 8" xfId="3538"/>
    <cellStyle name="Comma 4 2 2 2 9" xfId="3539"/>
    <cellStyle name="Comma 4 2 2 3" xfId="3540"/>
    <cellStyle name="Comma 4 2 2 3 2" xfId="3541"/>
    <cellStyle name="Comma 4 2 2 4" xfId="3542"/>
    <cellStyle name="Comma 4 2 2 5" xfId="3543"/>
    <cellStyle name="Comma 4 2 2 6" xfId="3544"/>
    <cellStyle name="Comma 4 2 2 7" xfId="3545"/>
    <cellStyle name="Comma 4 2 2 8" xfId="3546"/>
    <cellStyle name="Comma 4 2 2 9" xfId="3547"/>
    <cellStyle name="Comma 4 2 3" xfId="3548"/>
    <cellStyle name="Comma 4 2 4" xfId="3549"/>
    <cellStyle name="Comma 4 2 5" xfId="3550"/>
    <cellStyle name="Comma 4 2 5 2" xfId="3551"/>
    <cellStyle name="Comma 4 2 6" xfId="3552"/>
    <cellStyle name="Comma 4 2 7" xfId="3553"/>
    <cellStyle name="Comma 4 2 8" xfId="3554"/>
    <cellStyle name="Comma 4 2 9" xfId="3555"/>
    <cellStyle name="Comma 4 20" xfId="3556"/>
    <cellStyle name="Comma 4 21" xfId="3557"/>
    <cellStyle name="Comma 4 22" xfId="3558"/>
    <cellStyle name="Comma 4 23" xfId="3559"/>
    <cellStyle name="Comma 4 24" xfId="3560"/>
    <cellStyle name="Comma 4 25" xfId="3561"/>
    <cellStyle name="Comma 4 26" xfId="3562"/>
    <cellStyle name="Comma 4 27" xfId="3563"/>
    <cellStyle name="Comma 4 28" xfId="10254"/>
    <cellStyle name="Comma 4 3" xfId="3564"/>
    <cellStyle name="Comma 4 4" xfId="3565"/>
    <cellStyle name="Comma 4 5" xfId="3566"/>
    <cellStyle name="Comma 4 6" xfId="3567"/>
    <cellStyle name="Comma 4 7" xfId="3568"/>
    <cellStyle name="Comma 4 8" xfId="3569"/>
    <cellStyle name="Comma 4 9" xfId="3570"/>
    <cellStyle name="Comma 5" xfId="3571"/>
    <cellStyle name="Comma 5 10" xfId="3572"/>
    <cellStyle name="Comma 5 2" xfId="3573"/>
    <cellStyle name="Comma 5 3" xfId="3574"/>
    <cellStyle name="Comma 5 4" xfId="3575"/>
    <cellStyle name="Comma 5 5" xfId="3576"/>
    <cellStyle name="Comma 5 6" xfId="3577"/>
    <cellStyle name="Comma 5 7" xfId="3578"/>
    <cellStyle name="Comma 5 8" xfId="3579"/>
    <cellStyle name="Comma 5 9" xfId="3580"/>
    <cellStyle name="Comma 56" xfId="3581"/>
    <cellStyle name="Comma 7" xfId="3582"/>
    <cellStyle name="Comma 8" xfId="3583"/>
    <cellStyle name="Comma 9" xfId="3584"/>
    <cellStyle name="Convergence" xfId="3585"/>
    <cellStyle name="Convergence 10" xfId="3586"/>
    <cellStyle name="Convergence 10 2" xfId="3587"/>
    <cellStyle name="Convergence 10 3" xfId="3588"/>
    <cellStyle name="Convergence 10 4" xfId="3589"/>
    <cellStyle name="Convergence 10 5" xfId="3590"/>
    <cellStyle name="Convergence 10 6" xfId="3591"/>
    <cellStyle name="Convergence 10 7" xfId="3592"/>
    <cellStyle name="Convergence 10 8" xfId="3593"/>
    <cellStyle name="Convergence 11" xfId="3594"/>
    <cellStyle name="Convergence 11 2" xfId="3595"/>
    <cellStyle name="Convergence 11 3" xfId="3596"/>
    <cellStyle name="Convergence 11 4" xfId="3597"/>
    <cellStyle name="Convergence 11 5" xfId="3598"/>
    <cellStyle name="Convergence 11 6" xfId="3599"/>
    <cellStyle name="Convergence 11 7" xfId="3600"/>
    <cellStyle name="Convergence 11 8" xfId="3601"/>
    <cellStyle name="Convergence 12" xfId="3602"/>
    <cellStyle name="Convergence 12 2" xfId="3603"/>
    <cellStyle name="Convergence 12 3" xfId="3604"/>
    <cellStyle name="Convergence 12 4" xfId="3605"/>
    <cellStyle name="Convergence 12 5" xfId="3606"/>
    <cellStyle name="Convergence 12 6" xfId="3607"/>
    <cellStyle name="Convergence 12 7" xfId="3608"/>
    <cellStyle name="Convergence 12 8" xfId="3609"/>
    <cellStyle name="Convergence 13" xfId="3610"/>
    <cellStyle name="Convergence 13 2" xfId="3611"/>
    <cellStyle name="Convergence 13 3" xfId="3612"/>
    <cellStyle name="Convergence 13 4" xfId="3613"/>
    <cellStyle name="Convergence 13 5" xfId="3614"/>
    <cellStyle name="Convergence 13 6" xfId="3615"/>
    <cellStyle name="Convergence 13 7" xfId="3616"/>
    <cellStyle name="Convergence 13 8" xfId="3617"/>
    <cellStyle name="Convergence 14" xfId="3618"/>
    <cellStyle name="Convergence 14 2" xfId="3619"/>
    <cellStyle name="Convergence 14 3" xfId="3620"/>
    <cellStyle name="Convergence 14 4" xfId="3621"/>
    <cellStyle name="Convergence 14 5" xfId="3622"/>
    <cellStyle name="Convergence 14 6" xfId="3623"/>
    <cellStyle name="Convergence 14 7" xfId="3624"/>
    <cellStyle name="Convergence 14 8" xfId="3625"/>
    <cellStyle name="Convergence 15" xfId="3626"/>
    <cellStyle name="Convergence 15 2" xfId="3627"/>
    <cellStyle name="Convergence 15 3" xfId="3628"/>
    <cellStyle name="Convergence 15 4" xfId="3629"/>
    <cellStyle name="Convergence 15 5" xfId="3630"/>
    <cellStyle name="Convergence 15 6" xfId="3631"/>
    <cellStyle name="Convergence 15 7" xfId="3632"/>
    <cellStyle name="Convergence 15 8" xfId="3633"/>
    <cellStyle name="Convergence 16" xfId="3634"/>
    <cellStyle name="Convergence 16 2" xfId="3635"/>
    <cellStyle name="Convergence 16 3" xfId="3636"/>
    <cellStyle name="Convergence 16 4" xfId="3637"/>
    <cellStyle name="Convergence 16 5" xfId="3638"/>
    <cellStyle name="Convergence 16 6" xfId="3639"/>
    <cellStyle name="Convergence 16 7" xfId="3640"/>
    <cellStyle name="Convergence 16 8" xfId="3641"/>
    <cellStyle name="Convergence 17" xfId="3642"/>
    <cellStyle name="Convergence 17 2" xfId="3643"/>
    <cellStyle name="Convergence 17 3" xfId="3644"/>
    <cellStyle name="Convergence 17 4" xfId="3645"/>
    <cellStyle name="Convergence 17 5" xfId="3646"/>
    <cellStyle name="Convergence 17 6" xfId="3647"/>
    <cellStyle name="Convergence 17 7" xfId="3648"/>
    <cellStyle name="Convergence 17 8" xfId="3649"/>
    <cellStyle name="Convergence 18" xfId="3650"/>
    <cellStyle name="Convergence 18 2" xfId="3651"/>
    <cellStyle name="Convergence 18 3" xfId="3652"/>
    <cellStyle name="Convergence 18 4" xfId="3653"/>
    <cellStyle name="Convergence 18 5" xfId="3654"/>
    <cellStyle name="Convergence 18 6" xfId="3655"/>
    <cellStyle name="Convergence 18 7" xfId="3656"/>
    <cellStyle name="Convergence 18 8" xfId="3657"/>
    <cellStyle name="Convergence 19" xfId="3658"/>
    <cellStyle name="Convergence 19 2" xfId="3659"/>
    <cellStyle name="Convergence 19 3" xfId="3660"/>
    <cellStyle name="Convergence 19 4" xfId="3661"/>
    <cellStyle name="Convergence 19 5" xfId="3662"/>
    <cellStyle name="Convergence 19 6" xfId="3663"/>
    <cellStyle name="Convergence 19 7" xfId="3664"/>
    <cellStyle name="Convergence 19 8" xfId="3665"/>
    <cellStyle name="Convergence 2" xfId="3666"/>
    <cellStyle name="Convergence 2 2" xfId="3667"/>
    <cellStyle name="Convergence 2 3" xfId="3668"/>
    <cellStyle name="Convergence 2 4" xfId="3669"/>
    <cellStyle name="Convergence 2 5" xfId="3670"/>
    <cellStyle name="Convergence 2 6" xfId="3671"/>
    <cellStyle name="Convergence 2 7" xfId="3672"/>
    <cellStyle name="Convergence 2 8" xfId="3673"/>
    <cellStyle name="Convergence 20" xfId="3674"/>
    <cellStyle name="Convergence 20 2" xfId="3675"/>
    <cellStyle name="Convergence 20 3" xfId="3676"/>
    <cellStyle name="Convergence 20 4" xfId="3677"/>
    <cellStyle name="Convergence 20 5" xfId="3678"/>
    <cellStyle name="Convergence 20 6" xfId="3679"/>
    <cellStyle name="Convergence 20 7" xfId="3680"/>
    <cellStyle name="Convergence 20 8" xfId="3681"/>
    <cellStyle name="Convergence 21" xfId="3682"/>
    <cellStyle name="Convergence 21 2" xfId="3683"/>
    <cellStyle name="Convergence 21 3" xfId="3684"/>
    <cellStyle name="Convergence 21 4" xfId="3685"/>
    <cellStyle name="Convergence 21 5" xfId="3686"/>
    <cellStyle name="Convergence 21 6" xfId="3687"/>
    <cellStyle name="Convergence 21 7" xfId="3688"/>
    <cellStyle name="Convergence 21 8" xfId="3689"/>
    <cellStyle name="Convergence 22" xfId="3690"/>
    <cellStyle name="Convergence 22 2" xfId="3691"/>
    <cellStyle name="Convergence 22 3" xfId="3692"/>
    <cellStyle name="Convergence 22 4" xfId="3693"/>
    <cellStyle name="Convergence 22 5" xfId="3694"/>
    <cellStyle name="Convergence 22 6" xfId="3695"/>
    <cellStyle name="Convergence 22 7" xfId="3696"/>
    <cellStyle name="Convergence 22 8" xfId="3697"/>
    <cellStyle name="Convergence 23" xfId="3698"/>
    <cellStyle name="Convergence 23 2" xfId="3699"/>
    <cellStyle name="Convergence 23 3" xfId="3700"/>
    <cellStyle name="Convergence 23 4" xfId="3701"/>
    <cellStyle name="Convergence 23 5" xfId="3702"/>
    <cellStyle name="Convergence 23 6" xfId="3703"/>
    <cellStyle name="Convergence 23 7" xfId="3704"/>
    <cellStyle name="Convergence 23 8" xfId="3705"/>
    <cellStyle name="Convergence 24" xfId="3706"/>
    <cellStyle name="Convergence 24 2" xfId="3707"/>
    <cellStyle name="Convergence 24 3" xfId="3708"/>
    <cellStyle name="Convergence 24 4" xfId="3709"/>
    <cellStyle name="Convergence 24 5" xfId="3710"/>
    <cellStyle name="Convergence 24 6" xfId="3711"/>
    <cellStyle name="Convergence 24 7" xfId="3712"/>
    <cellStyle name="Convergence 24 8" xfId="3713"/>
    <cellStyle name="Convergence 25" xfId="3714"/>
    <cellStyle name="Convergence 25 2" xfId="3715"/>
    <cellStyle name="Convergence 25 3" xfId="3716"/>
    <cellStyle name="Convergence 25 4" xfId="3717"/>
    <cellStyle name="Convergence 25 5" xfId="3718"/>
    <cellStyle name="Convergence 25 6" xfId="3719"/>
    <cellStyle name="Convergence 25 7" xfId="3720"/>
    <cellStyle name="Convergence 25 8" xfId="3721"/>
    <cellStyle name="Convergence 26" xfId="3722"/>
    <cellStyle name="Convergence 27" xfId="3723"/>
    <cellStyle name="Convergence 28" xfId="3724"/>
    <cellStyle name="Convergence 29" xfId="3725"/>
    <cellStyle name="Convergence 3" xfId="3726"/>
    <cellStyle name="Convergence 3 2" xfId="3727"/>
    <cellStyle name="Convergence 3 3" xfId="3728"/>
    <cellStyle name="Convergence 3 4" xfId="3729"/>
    <cellStyle name="Convergence 3 5" xfId="3730"/>
    <cellStyle name="Convergence 3 6" xfId="3731"/>
    <cellStyle name="Convergence 3 7" xfId="3732"/>
    <cellStyle name="Convergence 3 8" xfId="3733"/>
    <cellStyle name="Convergence 30" xfId="3734"/>
    <cellStyle name="Convergence 31" xfId="3735"/>
    <cellStyle name="Convergence 32" xfId="3736"/>
    <cellStyle name="Convergence 4" xfId="3737"/>
    <cellStyle name="Convergence 4 2" xfId="3738"/>
    <cellStyle name="Convergence 4 3" xfId="3739"/>
    <cellStyle name="Convergence 4 4" xfId="3740"/>
    <cellStyle name="Convergence 4 5" xfId="3741"/>
    <cellStyle name="Convergence 4 6" xfId="3742"/>
    <cellStyle name="Convergence 4 7" xfId="3743"/>
    <cellStyle name="Convergence 4 8" xfId="3744"/>
    <cellStyle name="Convergence 5" xfId="3745"/>
    <cellStyle name="Convergence 5 2" xfId="3746"/>
    <cellStyle name="Convergence 5 3" xfId="3747"/>
    <cellStyle name="Convergence 5 4" xfId="3748"/>
    <cellStyle name="Convergence 5 5" xfId="3749"/>
    <cellStyle name="Convergence 5 6" xfId="3750"/>
    <cellStyle name="Convergence 5 7" xfId="3751"/>
    <cellStyle name="Convergence 5 8" xfId="3752"/>
    <cellStyle name="Convergence 6" xfId="3753"/>
    <cellStyle name="Convergence 6 2" xfId="3754"/>
    <cellStyle name="Convergence 6 3" xfId="3755"/>
    <cellStyle name="Convergence 6 4" xfId="3756"/>
    <cellStyle name="Convergence 6 5" xfId="3757"/>
    <cellStyle name="Convergence 6 6" xfId="3758"/>
    <cellStyle name="Convergence 6 7" xfId="3759"/>
    <cellStyle name="Convergence 6 8" xfId="3760"/>
    <cellStyle name="Convergence 7" xfId="3761"/>
    <cellStyle name="Convergence 7 2" xfId="3762"/>
    <cellStyle name="Convergence 7 3" xfId="3763"/>
    <cellStyle name="Convergence 7 4" xfId="3764"/>
    <cellStyle name="Convergence 7 5" xfId="3765"/>
    <cellStyle name="Convergence 7 6" xfId="3766"/>
    <cellStyle name="Convergence 7 7" xfId="3767"/>
    <cellStyle name="Convergence 7 8" xfId="3768"/>
    <cellStyle name="Convergence 8" xfId="3769"/>
    <cellStyle name="Convergence 8 2" xfId="3770"/>
    <cellStyle name="Convergence 8 3" xfId="3771"/>
    <cellStyle name="Convergence 8 4" xfId="3772"/>
    <cellStyle name="Convergence 8 5" xfId="3773"/>
    <cellStyle name="Convergence 8 6" xfId="3774"/>
    <cellStyle name="Convergence 8 7" xfId="3775"/>
    <cellStyle name="Convergence 8 8" xfId="3776"/>
    <cellStyle name="Convergence 9" xfId="3777"/>
    <cellStyle name="Convergence 9 2" xfId="3778"/>
    <cellStyle name="Convergence 9 3" xfId="3779"/>
    <cellStyle name="Convergence 9 4" xfId="3780"/>
    <cellStyle name="Convergence 9 5" xfId="3781"/>
    <cellStyle name="Convergence 9 6" xfId="3782"/>
    <cellStyle name="Convergence 9 7" xfId="3783"/>
    <cellStyle name="Convergence 9 8" xfId="3784"/>
    <cellStyle name="Currency [£]" xfId="3785"/>
    <cellStyle name="Currency [00]" xfId="3786"/>
    <cellStyle name="Currency [00] 10" xfId="3787"/>
    <cellStyle name="Currency [00] 10 2" xfId="3788"/>
    <cellStyle name="Currency [00] 10 3" xfId="3789"/>
    <cellStyle name="Currency [00] 10 4" xfId="3790"/>
    <cellStyle name="Currency [00] 10 5" xfId="3791"/>
    <cellStyle name="Currency [00] 10 6" xfId="3792"/>
    <cellStyle name="Currency [00] 10 7" xfId="3793"/>
    <cellStyle name="Currency [00] 10 8" xfId="3794"/>
    <cellStyle name="Currency [00] 11" xfId="3795"/>
    <cellStyle name="Currency [00] 11 2" xfId="3796"/>
    <cellStyle name="Currency [00] 11 3" xfId="3797"/>
    <cellStyle name="Currency [00] 11 4" xfId="3798"/>
    <cellStyle name="Currency [00] 11 5" xfId="3799"/>
    <cellStyle name="Currency [00] 11 6" xfId="3800"/>
    <cellStyle name="Currency [00] 11 7" xfId="3801"/>
    <cellStyle name="Currency [00] 11 8" xfId="3802"/>
    <cellStyle name="Currency [00] 12" xfId="3803"/>
    <cellStyle name="Currency [00] 12 2" xfId="3804"/>
    <cellStyle name="Currency [00] 12 3" xfId="3805"/>
    <cellStyle name="Currency [00] 12 4" xfId="3806"/>
    <cellStyle name="Currency [00] 12 5" xfId="3807"/>
    <cellStyle name="Currency [00] 12 6" xfId="3808"/>
    <cellStyle name="Currency [00] 12 7" xfId="3809"/>
    <cellStyle name="Currency [00] 12 8" xfId="3810"/>
    <cellStyle name="Currency [00] 13" xfId="3811"/>
    <cellStyle name="Currency [00] 13 2" xfId="3812"/>
    <cellStyle name="Currency [00] 13 3" xfId="3813"/>
    <cellStyle name="Currency [00] 13 4" xfId="3814"/>
    <cellStyle name="Currency [00] 13 5" xfId="3815"/>
    <cellStyle name="Currency [00] 13 6" xfId="3816"/>
    <cellStyle name="Currency [00] 13 7" xfId="3817"/>
    <cellStyle name="Currency [00] 13 8" xfId="3818"/>
    <cellStyle name="Currency [00] 14" xfId="3819"/>
    <cellStyle name="Currency [00] 14 2" xfId="3820"/>
    <cellStyle name="Currency [00] 14 3" xfId="3821"/>
    <cellStyle name="Currency [00] 14 4" xfId="3822"/>
    <cellStyle name="Currency [00] 14 5" xfId="3823"/>
    <cellStyle name="Currency [00] 14 6" xfId="3824"/>
    <cellStyle name="Currency [00] 14 7" xfId="3825"/>
    <cellStyle name="Currency [00] 14 8" xfId="3826"/>
    <cellStyle name="Currency [00] 15" xfId="3827"/>
    <cellStyle name="Currency [00] 15 2" xfId="3828"/>
    <cellStyle name="Currency [00] 15 3" xfId="3829"/>
    <cellStyle name="Currency [00] 15 4" xfId="3830"/>
    <cellStyle name="Currency [00] 15 5" xfId="3831"/>
    <cellStyle name="Currency [00] 15 6" xfId="3832"/>
    <cellStyle name="Currency [00] 15 7" xfId="3833"/>
    <cellStyle name="Currency [00] 15 8" xfId="3834"/>
    <cellStyle name="Currency [00] 16" xfId="3835"/>
    <cellStyle name="Currency [00] 16 2" xfId="3836"/>
    <cellStyle name="Currency [00] 16 3" xfId="3837"/>
    <cellStyle name="Currency [00] 16 4" xfId="3838"/>
    <cellStyle name="Currency [00] 16 5" xfId="3839"/>
    <cellStyle name="Currency [00] 16 6" xfId="3840"/>
    <cellStyle name="Currency [00] 16 7" xfId="3841"/>
    <cellStyle name="Currency [00] 16 8" xfId="3842"/>
    <cellStyle name="Currency [00] 17" xfId="3843"/>
    <cellStyle name="Currency [00] 17 2" xfId="3844"/>
    <cellStyle name="Currency [00] 17 3" xfId="3845"/>
    <cellStyle name="Currency [00] 17 4" xfId="3846"/>
    <cellStyle name="Currency [00] 17 5" xfId="3847"/>
    <cellStyle name="Currency [00] 17 6" xfId="3848"/>
    <cellStyle name="Currency [00] 17 7" xfId="3849"/>
    <cellStyle name="Currency [00] 17 8" xfId="3850"/>
    <cellStyle name="Currency [00] 18" xfId="3851"/>
    <cellStyle name="Currency [00] 18 2" xfId="3852"/>
    <cellStyle name="Currency [00] 18 3" xfId="3853"/>
    <cellStyle name="Currency [00] 18 4" xfId="3854"/>
    <cellStyle name="Currency [00] 18 5" xfId="3855"/>
    <cellStyle name="Currency [00] 18 6" xfId="3856"/>
    <cellStyle name="Currency [00] 18 7" xfId="3857"/>
    <cellStyle name="Currency [00] 18 8" xfId="3858"/>
    <cellStyle name="Currency [00] 19" xfId="3859"/>
    <cellStyle name="Currency [00] 19 2" xfId="3860"/>
    <cellStyle name="Currency [00] 19 3" xfId="3861"/>
    <cellStyle name="Currency [00] 19 4" xfId="3862"/>
    <cellStyle name="Currency [00] 19 5" xfId="3863"/>
    <cellStyle name="Currency [00] 19 6" xfId="3864"/>
    <cellStyle name="Currency [00] 19 7" xfId="3865"/>
    <cellStyle name="Currency [00] 19 8" xfId="3866"/>
    <cellStyle name="Currency [00] 2" xfId="3867"/>
    <cellStyle name="Currency [00] 2 2" xfId="3868"/>
    <cellStyle name="Currency [00] 2 3" xfId="3869"/>
    <cellStyle name="Currency [00] 2 4" xfId="3870"/>
    <cellStyle name="Currency [00] 2 5" xfId="3871"/>
    <cellStyle name="Currency [00] 2 6" xfId="3872"/>
    <cellStyle name="Currency [00] 2 7" xfId="3873"/>
    <cellStyle name="Currency [00] 2 8" xfId="3874"/>
    <cellStyle name="Currency [00] 20" xfId="3875"/>
    <cellStyle name="Currency [00] 20 2" xfId="3876"/>
    <cellStyle name="Currency [00] 20 3" xfId="3877"/>
    <cellStyle name="Currency [00] 20 4" xfId="3878"/>
    <cellStyle name="Currency [00] 20 5" xfId="3879"/>
    <cellStyle name="Currency [00] 20 6" xfId="3880"/>
    <cellStyle name="Currency [00] 20 7" xfId="3881"/>
    <cellStyle name="Currency [00] 20 8" xfId="3882"/>
    <cellStyle name="Currency [00] 21" xfId="3883"/>
    <cellStyle name="Currency [00] 21 2" xfId="3884"/>
    <cellStyle name="Currency [00] 21 3" xfId="3885"/>
    <cellStyle name="Currency [00] 21 4" xfId="3886"/>
    <cellStyle name="Currency [00] 21 5" xfId="3887"/>
    <cellStyle name="Currency [00] 21 6" xfId="3888"/>
    <cellStyle name="Currency [00] 21 7" xfId="3889"/>
    <cellStyle name="Currency [00] 21 8" xfId="3890"/>
    <cellStyle name="Currency [00] 22" xfId="3891"/>
    <cellStyle name="Currency [00] 22 2" xfId="3892"/>
    <cellStyle name="Currency [00] 22 3" xfId="3893"/>
    <cellStyle name="Currency [00] 22 4" xfId="3894"/>
    <cellStyle name="Currency [00] 22 5" xfId="3895"/>
    <cellStyle name="Currency [00] 22 6" xfId="3896"/>
    <cellStyle name="Currency [00] 22 7" xfId="3897"/>
    <cellStyle name="Currency [00] 22 8" xfId="3898"/>
    <cellStyle name="Currency [00] 23" xfId="3899"/>
    <cellStyle name="Currency [00] 23 2" xfId="3900"/>
    <cellStyle name="Currency [00] 23 3" xfId="3901"/>
    <cellStyle name="Currency [00] 23 4" xfId="3902"/>
    <cellStyle name="Currency [00] 23 5" xfId="3903"/>
    <cellStyle name="Currency [00] 23 6" xfId="3904"/>
    <cellStyle name="Currency [00] 23 7" xfId="3905"/>
    <cellStyle name="Currency [00] 23 8" xfId="3906"/>
    <cellStyle name="Currency [00] 24" xfId="3907"/>
    <cellStyle name="Currency [00] 24 2" xfId="3908"/>
    <cellStyle name="Currency [00] 24 3" xfId="3909"/>
    <cellStyle name="Currency [00] 24 4" xfId="3910"/>
    <cellStyle name="Currency [00] 24 5" xfId="3911"/>
    <cellStyle name="Currency [00] 24 6" xfId="3912"/>
    <cellStyle name="Currency [00] 24 7" xfId="3913"/>
    <cellStyle name="Currency [00] 24 8" xfId="3914"/>
    <cellStyle name="Currency [00] 25" xfId="3915"/>
    <cellStyle name="Currency [00] 25 2" xfId="3916"/>
    <cellStyle name="Currency [00] 25 3" xfId="3917"/>
    <cellStyle name="Currency [00] 25 4" xfId="3918"/>
    <cellStyle name="Currency [00] 25 5" xfId="3919"/>
    <cellStyle name="Currency [00] 25 6" xfId="3920"/>
    <cellStyle name="Currency [00] 25 7" xfId="3921"/>
    <cellStyle name="Currency [00] 25 8" xfId="3922"/>
    <cellStyle name="Currency [00] 26" xfId="3923"/>
    <cellStyle name="Currency [00] 27" xfId="3924"/>
    <cellStyle name="Currency [00] 28" xfId="3925"/>
    <cellStyle name="Currency [00] 29" xfId="3926"/>
    <cellStyle name="Currency [00] 3" xfId="3927"/>
    <cellStyle name="Currency [00] 3 2" xfId="3928"/>
    <cellStyle name="Currency [00] 3 3" xfId="3929"/>
    <cellStyle name="Currency [00] 3 4" xfId="3930"/>
    <cellStyle name="Currency [00] 3 5" xfId="3931"/>
    <cellStyle name="Currency [00] 3 6" xfId="3932"/>
    <cellStyle name="Currency [00] 3 7" xfId="3933"/>
    <cellStyle name="Currency [00] 3 8" xfId="3934"/>
    <cellStyle name="Currency [00] 30" xfId="3935"/>
    <cellStyle name="Currency [00] 31" xfId="3936"/>
    <cellStyle name="Currency [00] 32" xfId="3937"/>
    <cellStyle name="Currency [00] 4" xfId="3938"/>
    <cellStyle name="Currency [00] 4 2" xfId="3939"/>
    <cellStyle name="Currency [00] 4 3" xfId="3940"/>
    <cellStyle name="Currency [00] 4 4" xfId="3941"/>
    <cellStyle name="Currency [00] 4 5" xfId="3942"/>
    <cellStyle name="Currency [00] 4 6" xfId="3943"/>
    <cellStyle name="Currency [00] 4 7" xfId="3944"/>
    <cellStyle name="Currency [00] 4 8" xfId="3945"/>
    <cellStyle name="Currency [00] 5" xfId="3946"/>
    <cellStyle name="Currency [00] 5 2" xfId="3947"/>
    <cellStyle name="Currency [00] 5 3" xfId="3948"/>
    <cellStyle name="Currency [00] 5 4" xfId="3949"/>
    <cellStyle name="Currency [00] 5 5" xfId="3950"/>
    <cellStyle name="Currency [00] 5 6" xfId="3951"/>
    <cellStyle name="Currency [00] 5 7" xfId="3952"/>
    <cellStyle name="Currency [00] 5 8" xfId="3953"/>
    <cellStyle name="Currency [00] 6" xfId="3954"/>
    <cellStyle name="Currency [00] 6 2" xfId="3955"/>
    <cellStyle name="Currency [00] 6 3" xfId="3956"/>
    <cellStyle name="Currency [00] 6 4" xfId="3957"/>
    <cellStyle name="Currency [00] 6 5" xfId="3958"/>
    <cellStyle name="Currency [00] 6 6" xfId="3959"/>
    <cellStyle name="Currency [00] 6 7" xfId="3960"/>
    <cellStyle name="Currency [00] 6 8" xfId="3961"/>
    <cellStyle name="Currency [00] 7" xfId="3962"/>
    <cellStyle name="Currency [00] 7 2" xfId="3963"/>
    <cellStyle name="Currency [00] 7 3" xfId="3964"/>
    <cellStyle name="Currency [00] 7 4" xfId="3965"/>
    <cellStyle name="Currency [00] 7 5" xfId="3966"/>
    <cellStyle name="Currency [00] 7 6" xfId="3967"/>
    <cellStyle name="Currency [00] 7 7" xfId="3968"/>
    <cellStyle name="Currency [00] 7 8" xfId="3969"/>
    <cellStyle name="Currency [00] 8" xfId="3970"/>
    <cellStyle name="Currency [00] 8 2" xfId="3971"/>
    <cellStyle name="Currency [00] 8 3" xfId="3972"/>
    <cellStyle name="Currency [00] 8 4" xfId="3973"/>
    <cellStyle name="Currency [00] 8 5" xfId="3974"/>
    <cellStyle name="Currency [00] 8 6" xfId="3975"/>
    <cellStyle name="Currency [00] 8 7" xfId="3976"/>
    <cellStyle name="Currency [00] 8 8" xfId="3977"/>
    <cellStyle name="Currency [00] 9" xfId="3978"/>
    <cellStyle name="Currency [00] 9 2" xfId="3979"/>
    <cellStyle name="Currency [00] 9 3" xfId="3980"/>
    <cellStyle name="Currency [00] 9 4" xfId="3981"/>
    <cellStyle name="Currency [00] 9 5" xfId="3982"/>
    <cellStyle name="Currency [00] 9 6" xfId="3983"/>
    <cellStyle name="Currency [00] 9 7" xfId="3984"/>
    <cellStyle name="Currency [00] 9 8" xfId="3985"/>
    <cellStyle name="Currency 0" xfId="3986"/>
    <cellStyle name="Currency 2" xfId="3987"/>
    <cellStyle name="Data" xfId="3988"/>
    <cellStyle name="Data 10" xfId="3989"/>
    <cellStyle name="Data 11" xfId="3990"/>
    <cellStyle name="Data 12" xfId="3991"/>
    <cellStyle name="Data 13" xfId="3992"/>
    <cellStyle name="Data 14" xfId="3993"/>
    <cellStyle name="Data 15" xfId="3994"/>
    <cellStyle name="Data 16" xfId="3995"/>
    <cellStyle name="Data 17" xfId="3996"/>
    <cellStyle name="Data 18" xfId="3997"/>
    <cellStyle name="Data 19" xfId="3998"/>
    <cellStyle name="Data 2" xfId="3999"/>
    <cellStyle name="Data 2 10" xfId="4000"/>
    <cellStyle name="Data 2 11" xfId="4001"/>
    <cellStyle name="Data 2 12" xfId="4002"/>
    <cellStyle name="Data 2 13" xfId="4003"/>
    <cellStyle name="Data 2 14" xfId="4004"/>
    <cellStyle name="Data 2 15" xfId="4005"/>
    <cellStyle name="Data 2 16" xfId="4006"/>
    <cellStyle name="Data 2 17" xfId="4007"/>
    <cellStyle name="Data 2 2" xfId="4008"/>
    <cellStyle name="Data 2 3" xfId="4009"/>
    <cellStyle name="Data 2 4" xfId="4010"/>
    <cellStyle name="Data 2 5" xfId="4011"/>
    <cellStyle name="Data 2 6" xfId="4012"/>
    <cellStyle name="Data 2 7" xfId="4013"/>
    <cellStyle name="Data 2 8" xfId="4014"/>
    <cellStyle name="Data 2 9" xfId="4015"/>
    <cellStyle name="Data 20" xfId="4016"/>
    <cellStyle name="Data 21" xfId="4017"/>
    <cellStyle name="Data 22" xfId="4018"/>
    <cellStyle name="Data 23" xfId="4019"/>
    <cellStyle name="Data 24" xfId="4020"/>
    <cellStyle name="Data 25" xfId="4021"/>
    <cellStyle name="Data 26" xfId="4022"/>
    <cellStyle name="Data 27" xfId="4023"/>
    <cellStyle name="Data 3" xfId="4024"/>
    <cellStyle name="Data 4" xfId="4025"/>
    <cellStyle name="Data 5" xfId="4026"/>
    <cellStyle name="Data 6" xfId="4027"/>
    <cellStyle name="Data 7" xfId="4028"/>
    <cellStyle name="Data 8" xfId="4029"/>
    <cellStyle name="Data 9" xfId="4030"/>
    <cellStyle name="Date" xfId="4031"/>
    <cellStyle name="Date Aligned" xfId="4032"/>
    <cellStyle name="Date Short" xfId="4033"/>
    <cellStyle name="Date_FMI" xfId="4034"/>
    <cellStyle name="DELTA" xfId="4035"/>
    <cellStyle name="DELTA 10" xfId="4036"/>
    <cellStyle name="DELTA 11" xfId="4037"/>
    <cellStyle name="DELTA 12" xfId="4038"/>
    <cellStyle name="DELTA 13" xfId="4039"/>
    <cellStyle name="DELTA 14" xfId="4040"/>
    <cellStyle name="DELTA 15" xfId="4041"/>
    <cellStyle name="DELTA 16" xfId="4042"/>
    <cellStyle name="DELTA 17" xfId="4043"/>
    <cellStyle name="DELTA 18" xfId="4044"/>
    <cellStyle name="DELTA 19" xfId="4045"/>
    <cellStyle name="DELTA 2" xfId="4046"/>
    <cellStyle name="DELTA 20" xfId="4047"/>
    <cellStyle name="DELTA 21" xfId="4048"/>
    <cellStyle name="DELTA 22" xfId="4049"/>
    <cellStyle name="DELTA 23" xfId="4050"/>
    <cellStyle name="DELTA 24" xfId="4051"/>
    <cellStyle name="DELTA 25" xfId="4052"/>
    <cellStyle name="DELTA 3" xfId="4053"/>
    <cellStyle name="DELTA 4" xfId="4054"/>
    <cellStyle name="DELTA 5" xfId="4055"/>
    <cellStyle name="DELTA 6" xfId="4056"/>
    <cellStyle name="DELTA 7" xfId="4057"/>
    <cellStyle name="DELTA 8" xfId="4058"/>
    <cellStyle name="DELTA 9" xfId="4059"/>
    <cellStyle name="Dotted Line" xfId="4060"/>
    <cellStyle name="Enter Currency (0)" xfId="4061"/>
    <cellStyle name="Enter Currency (0) 10" xfId="4062"/>
    <cellStyle name="Enter Currency (0) 10 2" xfId="4063"/>
    <cellStyle name="Enter Currency (0) 10 3" xfId="4064"/>
    <cellStyle name="Enter Currency (0) 10 4" xfId="4065"/>
    <cellStyle name="Enter Currency (0) 10 5" xfId="4066"/>
    <cellStyle name="Enter Currency (0) 10 6" xfId="4067"/>
    <cellStyle name="Enter Currency (0) 10 7" xfId="4068"/>
    <cellStyle name="Enter Currency (0) 10 8" xfId="4069"/>
    <cellStyle name="Enter Currency (0) 11" xfId="4070"/>
    <cellStyle name="Enter Currency (0) 11 2" xfId="4071"/>
    <cellStyle name="Enter Currency (0) 11 3" xfId="4072"/>
    <cellStyle name="Enter Currency (0) 11 4" xfId="4073"/>
    <cellStyle name="Enter Currency (0) 11 5" xfId="4074"/>
    <cellStyle name="Enter Currency (0) 11 6" xfId="4075"/>
    <cellStyle name="Enter Currency (0) 11 7" xfId="4076"/>
    <cellStyle name="Enter Currency (0) 11 8" xfId="4077"/>
    <cellStyle name="Enter Currency (0) 12" xfId="4078"/>
    <cellStyle name="Enter Currency (0) 12 2" xfId="4079"/>
    <cellStyle name="Enter Currency (0) 12 3" xfId="4080"/>
    <cellStyle name="Enter Currency (0) 12 4" xfId="4081"/>
    <cellStyle name="Enter Currency (0) 12 5" xfId="4082"/>
    <cellStyle name="Enter Currency (0) 12 6" xfId="4083"/>
    <cellStyle name="Enter Currency (0) 12 7" xfId="4084"/>
    <cellStyle name="Enter Currency (0) 12 8" xfId="4085"/>
    <cellStyle name="Enter Currency (0) 13" xfId="4086"/>
    <cellStyle name="Enter Currency (0) 13 2" xfId="4087"/>
    <cellStyle name="Enter Currency (0) 13 3" xfId="4088"/>
    <cellStyle name="Enter Currency (0) 13 4" xfId="4089"/>
    <cellStyle name="Enter Currency (0) 13 5" xfId="4090"/>
    <cellStyle name="Enter Currency (0) 13 6" xfId="4091"/>
    <cellStyle name="Enter Currency (0) 13 7" xfId="4092"/>
    <cellStyle name="Enter Currency (0) 13 8" xfId="4093"/>
    <cellStyle name="Enter Currency (0) 14" xfId="4094"/>
    <cellStyle name="Enter Currency (0) 14 2" xfId="4095"/>
    <cellStyle name="Enter Currency (0) 14 3" xfId="4096"/>
    <cellStyle name="Enter Currency (0) 14 4" xfId="4097"/>
    <cellStyle name="Enter Currency (0) 14 5" xfId="4098"/>
    <cellStyle name="Enter Currency (0) 14 6" xfId="4099"/>
    <cellStyle name="Enter Currency (0) 14 7" xfId="4100"/>
    <cellStyle name="Enter Currency (0) 14 8" xfId="4101"/>
    <cellStyle name="Enter Currency (0) 15" xfId="4102"/>
    <cellStyle name="Enter Currency (0) 15 2" xfId="4103"/>
    <cellStyle name="Enter Currency (0) 15 3" xfId="4104"/>
    <cellStyle name="Enter Currency (0) 15 4" xfId="4105"/>
    <cellStyle name="Enter Currency (0) 15 5" xfId="4106"/>
    <cellStyle name="Enter Currency (0) 15 6" xfId="4107"/>
    <cellStyle name="Enter Currency (0) 15 7" xfId="4108"/>
    <cellStyle name="Enter Currency (0) 15 8" xfId="4109"/>
    <cellStyle name="Enter Currency (0) 16" xfId="4110"/>
    <cellStyle name="Enter Currency (0) 16 2" xfId="4111"/>
    <cellStyle name="Enter Currency (0) 16 3" xfId="4112"/>
    <cellStyle name="Enter Currency (0) 16 4" xfId="4113"/>
    <cellStyle name="Enter Currency (0) 16 5" xfId="4114"/>
    <cellStyle name="Enter Currency (0) 16 6" xfId="4115"/>
    <cellStyle name="Enter Currency (0) 16 7" xfId="4116"/>
    <cellStyle name="Enter Currency (0) 16 8" xfId="4117"/>
    <cellStyle name="Enter Currency (0) 17" xfId="4118"/>
    <cellStyle name="Enter Currency (0) 17 2" xfId="4119"/>
    <cellStyle name="Enter Currency (0) 17 3" xfId="4120"/>
    <cellStyle name="Enter Currency (0) 17 4" xfId="4121"/>
    <cellStyle name="Enter Currency (0) 17 5" xfId="4122"/>
    <cellStyle name="Enter Currency (0) 17 6" xfId="4123"/>
    <cellStyle name="Enter Currency (0) 17 7" xfId="4124"/>
    <cellStyle name="Enter Currency (0) 17 8" xfId="4125"/>
    <cellStyle name="Enter Currency (0) 18" xfId="4126"/>
    <cellStyle name="Enter Currency (0) 18 2" xfId="4127"/>
    <cellStyle name="Enter Currency (0) 18 3" xfId="4128"/>
    <cellStyle name="Enter Currency (0) 18 4" xfId="4129"/>
    <cellStyle name="Enter Currency (0) 18 5" xfId="4130"/>
    <cellStyle name="Enter Currency (0) 18 6" xfId="4131"/>
    <cellStyle name="Enter Currency (0) 18 7" xfId="4132"/>
    <cellStyle name="Enter Currency (0) 18 8" xfId="4133"/>
    <cellStyle name="Enter Currency (0) 19" xfId="4134"/>
    <cellStyle name="Enter Currency (0) 19 2" xfId="4135"/>
    <cellStyle name="Enter Currency (0) 19 3" xfId="4136"/>
    <cellStyle name="Enter Currency (0) 19 4" xfId="4137"/>
    <cellStyle name="Enter Currency (0) 19 5" xfId="4138"/>
    <cellStyle name="Enter Currency (0) 19 6" xfId="4139"/>
    <cellStyle name="Enter Currency (0) 19 7" xfId="4140"/>
    <cellStyle name="Enter Currency (0) 19 8" xfId="4141"/>
    <cellStyle name="Enter Currency (0) 2" xfId="4142"/>
    <cellStyle name="Enter Currency (0) 2 2" xfId="4143"/>
    <cellStyle name="Enter Currency (0) 2 3" xfId="4144"/>
    <cellStyle name="Enter Currency (0) 2 4" xfId="4145"/>
    <cellStyle name="Enter Currency (0) 2 5" xfId="4146"/>
    <cellStyle name="Enter Currency (0) 2 6" xfId="4147"/>
    <cellStyle name="Enter Currency (0) 2 7" xfId="4148"/>
    <cellStyle name="Enter Currency (0) 2 8" xfId="4149"/>
    <cellStyle name="Enter Currency (0) 20" xfId="4150"/>
    <cellStyle name="Enter Currency (0) 20 2" xfId="4151"/>
    <cellStyle name="Enter Currency (0) 20 3" xfId="4152"/>
    <cellStyle name="Enter Currency (0) 20 4" xfId="4153"/>
    <cellStyle name="Enter Currency (0) 20 5" xfId="4154"/>
    <cellStyle name="Enter Currency (0) 20 6" xfId="4155"/>
    <cellStyle name="Enter Currency (0) 20 7" xfId="4156"/>
    <cellStyle name="Enter Currency (0) 20 8" xfId="4157"/>
    <cellStyle name="Enter Currency (0) 21" xfId="4158"/>
    <cellStyle name="Enter Currency (0) 21 2" xfId="4159"/>
    <cellStyle name="Enter Currency (0) 21 3" xfId="4160"/>
    <cellStyle name="Enter Currency (0) 21 4" xfId="4161"/>
    <cellStyle name="Enter Currency (0) 21 5" xfId="4162"/>
    <cellStyle name="Enter Currency (0) 21 6" xfId="4163"/>
    <cellStyle name="Enter Currency (0) 21 7" xfId="4164"/>
    <cellStyle name="Enter Currency (0) 21 8" xfId="4165"/>
    <cellStyle name="Enter Currency (0) 22" xfId="4166"/>
    <cellStyle name="Enter Currency (0) 22 2" xfId="4167"/>
    <cellStyle name="Enter Currency (0) 22 3" xfId="4168"/>
    <cellStyle name="Enter Currency (0) 22 4" xfId="4169"/>
    <cellStyle name="Enter Currency (0) 22 5" xfId="4170"/>
    <cellStyle name="Enter Currency (0) 22 6" xfId="4171"/>
    <cellStyle name="Enter Currency (0) 22 7" xfId="4172"/>
    <cellStyle name="Enter Currency (0) 22 8" xfId="4173"/>
    <cellStyle name="Enter Currency (0) 23" xfId="4174"/>
    <cellStyle name="Enter Currency (0) 23 2" xfId="4175"/>
    <cellStyle name="Enter Currency (0) 23 3" xfId="4176"/>
    <cellStyle name="Enter Currency (0) 23 4" xfId="4177"/>
    <cellStyle name="Enter Currency (0) 23 5" xfId="4178"/>
    <cellStyle name="Enter Currency (0) 23 6" xfId="4179"/>
    <cellStyle name="Enter Currency (0) 23 7" xfId="4180"/>
    <cellStyle name="Enter Currency (0) 23 8" xfId="4181"/>
    <cellStyle name="Enter Currency (0) 24" xfId="4182"/>
    <cellStyle name="Enter Currency (0) 24 2" xfId="4183"/>
    <cellStyle name="Enter Currency (0) 24 3" xfId="4184"/>
    <cellStyle name="Enter Currency (0) 24 4" xfId="4185"/>
    <cellStyle name="Enter Currency (0) 24 5" xfId="4186"/>
    <cellStyle name="Enter Currency (0) 24 6" xfId="4187"/>
    <cellStyle name="Enter Currency (0) 24 7" xfId="4188"/>
    <cellStyle name="Enter Currency (0) 24 8" xfId="4189"/>
    <cellStyle name="Enter Currency (0) 25" xfId="4190"/>
    <cellStyle name="Enter Currency (0) 25 2" xfId="4191"/>
    <cellStyle name="Enter Currency (0) 25 3" xfId="4192"/>
    <cellStyle name="Enter Currency (0) 25 4" xfId="4193"/>
    <cellStyle name="Enter Currency (0) 25 5" xfId="4194"/>
    <cellStyle name="Enter Currency (0) 25 6" xfId="4195"/>
    <cellStyle name="Enter Currency (0) 25 7" xfId="4196"/>
    <cellStyle name="Enter Currency (0) 25 8" xfId="4197"/>
    <cellStyle name="Enter Currency (0) 26" xfId="4198"/>
    <cellStyle name="Enter Currency (0) 27" xfId="4199"/>
    <cellStyle name="Enter Currency (0) 28" xfId="4200"/>
    <cellStyle name="Enter Currency (0) 29" xfId="4201"/>
    <cellStyle name="Enter Currency (0) 3" xfId="4202"/>
    <cellStyle name="Enter Currency (0) 3 2" xfId="4203"/>
    <cellStyle name="Enter Currency (0) 3 3" xfId="4204"/>
    <cellStyle name="Enter Currency (0) 3 4" xfId="4205"/>
    <cellStyle name="Enter Currency (0) 3 5" xfId="4206"/>
    <cellStyle name="Enter Currency (0) 3 6" xfId="4207"/>
    <cellStyle name="Enter Currency (0) 3 7" xfId="4208"/>
    <cellStyle name="Enter Currency (0) 3 8" xfId="4209"/>
    <cellStyle name="Enter Currency (0) 30" xfId="4210"/>
    <cellStyle name="Enter Currency (0) 31" xfId="4211"/>
    <cellStyle name="Enter Currency (0) 32" xfId="4212"/>
    <cellStyle name="Enter Currency (0) 4" xfId="4213"/>
    <cellStyle name="Enter Currency (0) 4 2" xfId="4214"/>
    <cellStyle name="Enter Currency (0) 4 3" xfId="4215"/>
    <cellStyle name="Enter Currency (0) 4 4" xfId="4216"/>
    <cellStyle name="Enter Currency (0) 4 5" xfId="4217"/>
    <cellStyle name="Enter Currency (0) 4 6" xfId="4218"/>
    <cellStyle name="Enter Currency (0) 4 7" xfId="4219"/>
    <cellStyle name="Enter Currency (0) 4 8" xfId="4220"/>
    <cellStyle name="Enter Currency (0) 5" xfId="4221"/>
    <cellStyle name="Enter Currency (0) 5 2" xfId="4222"/>
    <cellStyle name="Enter Currency (0) 5 3" xfId="4223"/>
    <cellStyle name="Enter Currency (0) 5 4" xfId="4224"/>
    <cellStyle name="Enter Currency (0) 5 5" xfId="4225"/>
    <cellStyle name="Enter Currency (0) 5 6" xfId="4226"/>
    <cellStyle name="Enter Currency (0) 5 7" xfId="4227"/>
    <cellStyle name="Enter Currency (0) 5 8" xfId="4228"/>
    <cellStyle name="Enter Currency (0) 6" xfId="4229"/>
    <cellStyle name="Enter Currency (0) 6 2" xfId="4230"/>
    <cellStyle name="Enter Currency (0) 6 3" xfId="4231"/>
    <cellStyle name="Enter Currency (0) 6 4" xfId="4232"/>
    <cellStyle name="Enter Currency (0) 6 5" xfId="4233"/>
    <cellStyle name="Enter Currency (0) 6 6" xfId="4234"/>
    <cellStyle name="Enter Currency (0) 6 7" xfId="4235"/>
    <cellStyle name="Enter Currency (0) 6 8" xfId="4236"/>
    <cellStyle name="Enter Currency (0) 7" xfId="4237"/>
    <cellStyle name="Enter Currency (0) 7 2" xfId="4238"/>
    <cellStyle name="Enter Currency (0) 7 3" xfId="4239"/>
    <cellStyle name="Enter Currency (0) 7 4" xfId="4240"/>
    <cellStyle name="Enter Currency (0) 7 5" xfId="4241"/>
    <cellStyle name="Enter Currency (0) 7 6" xfId="4242"/>
    <cellStyle name="Enter Currency (0) 7 7" xfId="4243"/>
    <cellStyle name="Enter Currency (0) 7 8" xfId="4244"/>
    <cellStyle name="Enter Currency (0) 8" xfId="4245"/>
    <cellStyle name="Enter Currency (0) 8 2" xfId="4246"/>
    <cellStyle name="Enter Currency (0) 8 3" xfId="4247"/>
    <cellStyle name="Enter Currency (0) 8 4" xfId="4248"/>
    <cellStyle name="Enter Currency (0) 8 5" xfId="4249"/>
    <cellStyle name="Enter Currency (0) 8 6" xfId="4250"/>
    <cellStyle name="Enter Currency (0) 8 7" xfId="4251"/>
    <cellStyle name="Enter Currency (0) 8 8" xfId="4252"/>
    <cellStyle name="Enter Currency (0) 9" xfId="4253"/>
    <cellStyle name="Enter Currency (0) 9 2" xfId="4254"/>
    <cellStyle name="Enter Currency (0) 9 3" xfId="4255"/>
    <cellStyle name="Enter Currency (0) 9 4" xfId="4256"/>
    <cellStyle name="Enter Currency (0) 9 5" xfId="4257"/>
    <cellStyle name="Enter Currency (0) 9 6" xfId="4258"/>
    <cellStyle name="Enter Currency (0) 9 7" xfId="4259"/>
    <cellStyle name="Enter Currency (0) 9 8" xfId="4260"/>
    <cellStyle name="Enter Currency (2)" xfId="4261"/>
    <cellStyle name="Enter Currency (2) 10" xfId="4262"/>
    <cellStyle name="Enter Currency (2) 10 2" xfId="4263"/>
    <cellStyle name="Enter Currency (2) 10 3" xfId="4264"/>
    <cellStyle name="Enter Currency (2) 10 4" xfId="4265"/>
    <cellStyle name="Enter Currency (2) 10 5" xfId="4266"/>
    <cellStyle name="Enter Currency (2) 10 6" xfId="4267"/>
    <cellStyle name="Enter Currency (2) 10 7" xfId="4268"/>
    <cellStyle name="Enter Currency (2) 10 8" xfId="4269"/>
    <cellStyle name="Enter Currency (2) 11" xfId="4270"/>
    <cellStyle name="Enter Currency (2) 11 2" xfId="4271"/>
    <cellStyle name="Enter Currency (2) 11 3" xfId="4272"/>
    <cellStyle name="Enter Currency (2) 11 4" xfId="4273"/>
    <cellStyle name="Enter Currency (2) 11 5" xfId="4274"/>
    <cellStyle name="Enter Currency (2) 11 6" xfId="4275"/>
    <cellStyle name="Enter Currency (2) 11 7" xfId="4276"/>
    <cellStyle name="Enter Currency (2) 11 8" xfId="4277"/>
    <cellStyle name="Enter Currency (2) 12" xfId="4278"/>
    <cellStyle name="Enter Currency (2) 12 2" xfId="4279"/>
    <cellStyle name="Enter Currency (2) 12 3" xfId="4280"/>
    <cellStyle name="Enter Currency (2) 12 4" xfId="4281"/>
    <cellStyle name="Enter Currency (2) 12 5" xfId="4282"/>
    <cellStyle name="Enter Currency (2) 12 6" xfId="4283"/>
    <cellStyle name="Enter Currency (2) 12 7" xfId="4284"/>
    <cellStyle name="Enter Currency (2) 12 8" xfId="4285"/>
    <cellStyle name="Enter Currency (2) 13" xfId="4286"/>
    <cellStyle name="Enter Currency (2) 13 2" xfId="4287"/>
    <cellStyle name="Enter Currency (2) 13 3" xfId="4288"/>
    <cellStyle name="Enter Currency (2) 13 4" xfId="4289"/>
    <cellStyle name="Enter Currency (2) 13 5" xfId="4290"/>
    <cellStyle name="Enter Currency (2) 13 6" xfId="4291"/>
    <cellStyle name="Enter Currency (2) 13 7" xfId="4292"/>
    <cellStyle name="Enter Currency (2) 13 8" xfId="4293"/>
    <cellStyle name="Enter Currency (2) 14" xfId="4294"/>
    <cellStyle name="Enter Currency (2) 14 2" xfId="4295"/>
    <cellStyle name="Enter Currency (2) 14 3" xfId="4296"/>
    <cellStyle name="Enter Currency (2) 14 4" xfId="4297"/>
    <cellStyle name="Enter Currency (2) 14 5" xfId="4298"/>
    <cellStyle name="Enter Currency (2) 14 6" xfId="4299"/>
    <cellStyle name="Enter Currency (2) 14 7" xfId="4300"/>
    <cellStyle name="Enter Currency (2) 14 8" xfId="4301"/>
    <cellStyle name="Enter Currency (2) 15" xfId="4302"/>
    <cellStyle name="Enter Currency (2) 15 2" xfId="4303"/>
    <cellStyle name="Enter Currency (2) 15 3" xfId="4304"/>
    <cellStyle name="Enter Currency (2) 15 4" xfId="4305"/>
    <cellStyle name="Enter Currency (2) 15 5" xfId="4306"/>
    <cellStyle name="Enter Currency (2) 15 6" xfId="4307"/>
    <cellStyle name="Enter Currency (2) 15 7" xfId="4308"/>
    <cellStyle name="Enter Currency (2) 15 8" xfId="4309"/>
    <cellStyle name="Enter Currency (2) 16" xfId="4310"/>
    <cellStyle name="Enter Currency (2) 16 2" xfId="4311"/>
    <cellStyle name="Enter Currency (2) 16 3" xfId="4312"/>
    <cellStyle name="Enter Currency (2) 16 4" xfId="4313"/>
    <cellStyle name="Enter Currency (2) 16 5" xfId="4314"/>
    <cellStyle name="Enter Currency (2) 16 6" xfId="4315"/>
    <cellStyle name="Enter Currency (2) 16 7" xfId="4316"/>
    <cellStyle name="Enter Currency (2) 16 8" xfId="4317"/>
    <cellStyle name="Enter Currency (2) 17" xfId="4318"/>
    <cellStyle name="Enter Currency (2) 17 2" xfId="4319"/>
    <cellStyle name="Enter Currency (2) 17 3" xfId="4320"/>
    <cellStyle name="Enter Currency (2) 17 4" xfId="4321"/>
    <cellStyle name="Enter Currency (2) 17 5" xfId="4322"/>
    <cellStyle name="Enter Currency (2) 17 6" xfId="4323"/>
    <cellStyle name="Enter Currency (2) 17 7" xfId="4324"/>
    <cellStyle name="Enter Currency (2) 17 8" xfId="4325"/>
    <cellStyle name="Enter Currency (2) 18" xfId="4326"/>
    <cellStyle name="Enter Currency (2) 18 2" xfId="4327"/>
    <cellStyle name="Enter Currency (2) 18 3" xfId="4328"/>
    <cellStyle name="Enter Currency (2) 18 4" xfId="4329"/>
    <cellStyle name="Enter Currency (2) 18 5" xfId="4330"/>
    <cellStyle name="Enter Currency (2) 18 6" xfId="4331"/>
    <cellStyle name="Enter Currency (2) 18 7" xfId="4332"/>
    <cellStyle name="Enter Currency (2) 18 8" xfId="4333"/>
    <cellStyle name="Enter Currency (2) 19" xfId="4334"/>
    <cellStyle name="Enter Currency (2) 19 2" xfId="4335"/>
    <cellStyle name="Enter Currency (2) 19 3" xfId="4336"/>
    <cellStyle name="Enter Currency (2) 19 4" xfId="4337"/>
    <cellStyle name="Enter Currency (2) 19 5" xfId="4338"/>
    <cellStyle name="Enter Currency (2) 19 6" xfId="4339"/>
    <cellStyle name="Enter Currency (2) 19 7" xfId="4340"/>
    <cellStyle name="Enter Currency (2) 19 8" xfId="4341"/>
    <cellStyle name="Enter Currency (2) 2" xfId="4342"/>
    <cellStyle name="Enter Currency (2) 2 2" xfId="4343"/>
    <cellStyle name="Enter Currency (2) 2 3" xfId="4344"/>
    <cellStyle name="Enter Currency (2) 2 4" xfId="4345"/>
    <cellStyle name="Enter Currency (2) 2 5" xfId="4346"/>
    <cellStyle name="Enter Currency (2) 2 6" xfId="4347"/>
    <cellStyle name="Enter Currency (2) 2 7" xfId="4348"/>
    <cellStyle name="Enter Currency (2) 2 8" xfId="4349"/>
    <cellStyle name="Enter Currency (2) 20" xfId="4350"/>
    <cellStyle name="Enter Currency (2) 20 2" xfId="4351"/>
    <cellStyle name="Enter Currency (2) 20 3" xfId="4352"/>
    <cellStyle name="Enter Currency (2) 20 4" xfId="4353"/>
    <cellStyle name="Enter Currency (2) 20 5" xfId="4354"/>
    <cellStyle name="Enter Currency (2) 20 6" xfId="4355"/>
    <cellStyle name="Enter Currency (2) 20 7" xfId="4356"/>
    <cellStyle name="Enter Currency (2) 20 8" xfId="4357"/>
    <cellStyle name="Enter Currency (2) 21" xfId="4358"/>
    <cellStyle name="Enter Currency (2) 21 2" xfId="4359"/>
    <cellStyle name="Enter Currency (2) 21 3" xfId="4360"/>
    <cellStyle name="Enter Currency (2) 21 4" xfId="4361"/>
    <cellStyle name="Enter Currency (2) 21 5" xfId="4362"/>
    <cellStyle name="Enter Currency (2) 21 6" xfId="4363"/>
    <cellStyle name="Enter Currency (2) 21 7" xfId="4364"/>
    <cellStyle name="Enter Currency (2) 21 8" xfId="4365"/>
    <cellStyle name="Enter Currency (2) 22" xfId="4366"/>
    <cellStyle name="Enter Currency (2) 22 2" xfId="4367"/>
    <cellStyle name="Enter Currency (2) 22 3" xfId="4368"/>
    <cellStyle name="Enter Currency (2) 22 4" xfId="4369"/>
    <cellStyle name="Enter Currency (2) 22 5" xfId="4370"/>
    <cellStyle name="Enter Currency (2) 22 6" xfId="4371"/>
    <cellStyle name="Enter Currency (2) 22 7" xfId="4372"/>
    <cellStyle name="Enter Currency (2) 22 8" xfId="4373"/>
    <cellStyle name="Enter Currency (2) 23" xfId="4374"/>
    <cellStyle name="Enter Currency (2) 23 2" xfId="4375"/>
    <cellStyle name="Enter Currency (2) 23 3" xfId="4376"/>
    <cellStyle name="Enter Currency (2) 23 4" xfId="4377"/>
    <cellStyle name="Enter Currency (2) 23 5" xfId="4378"/>
    <cellStyle name="Enter Currency (2) 23 6" xfId="4379"/>
    <cellStyle name="Enter Currency (2) 23 7" xfId="4380"/>
    <cellStyle name="Enter Currency (2) 23 8" xfId="4381"/>
    <cellStyle name="Enter Currency (2) 24" xfId="4382"/>
    <cellStyle name="Enter Currency (2) 24 2" xfId="4383"/>
    <cellStyle name="Enter Currency (2) 24 3" xfId="4384"/>
    <cellStyle name="Enter Currency (2) 24 4" xfId="4385"/>
    <cellStyle name="Enter Currency (2) 24 5" xfId="4386"/>
    <cellStyle name="Enter Currency (2) 24 6" xfId="4387"/>
    <cellStyle name="Enter Currency (2) 24 7" xfId="4388"/>
    <cellStyle name="Enter Currency (2) 24 8" xfId="4389"/>
    <cellStyle name="Enter Currency (2) 25" xfId="4390"/>
    <cellStyle name="Enter Currency (2) 25 2" xfId="4391"/>
    <cellStyle name="Enter Currency (2) 25 3" xfId="4392"/>
    <cellStyle name="Enter Currency (2) 25 4" xfId="4393"/>
    <cellStyle name="Enter Currency (2) 25 5" xfId="4394"/>
    <cellStyle name="Enter Currency (2) 25 6" xfId="4395"/>
    <cellStyle name="Enter Currency (2) 25 7" xfId="4396"/>
    <cellStyle name="Enter Currency (2) 25 8" xfId="4397"/>
    <cellStyle name="Enter Currency (2) 26" xfId="4398"/>
    <cellStyle name="Enter Currency (2) 27" xfId="4399"/>
    <cellStyle name="Enter Currency (2) 28" xfId="4400"/>
    <cellStyle name="Enter Currency (2) 29" xfId="4401"/>
    <cellStyle name="Enter Currency (2) 3" xfId="4402"/>
    <cellStyle name="Enter Currency (2) 3 2" xfId="4403"/>
    <cellStyle name="Enter Currency (2) 3 3" xfId="4404"/>
    <cellStyle name="Enter Currency (2) 3 4" xfId="4405"/>
    <cellStyle name="Enter Currency (2) 3 5" xfId="4406"/>
    <cellStyle name="Enter Currency (2) 3 6" xfId="4407"/>
    <cellStyle name="Enter Currency (2) 3 7" xfId="4408"/>
    <cellStyle name="Enter Currency (2) 3 8" xfId="4409"/>
    <cellStyle name="Enter Currency (2) 30" xfId="4410"/>
    <cellStyle name="Enter Currency (2) 31" xfId="4411"/>
    <cellStyle name="Enter Currency (2) 32" xfId="4412"/>
    <cellStyle name="Enter Currency (2) 4" xfId="4413"/>
    <cellStyle name="Enter Currency (2) 4 2" xfId="4414"/>
    <cellStyle name="Enter Currency (2) 4 3" xfId="4415"/>
    <cellStyle name="Enter Currency (2) 4 4" xfId="4416"/>
    <cellStyle name="Enter Currency (2) 4 5" xfId="4417"/>
    <cellStyle name="Enter Currency (2) 4 6" xfId="4418"/>
    <cellStyle name="Enter Currency (2) 4 7" xfId="4419"/>
    <cellStyle name="Enter Currency (2) 4 8" xfId="4420"/>
    <cellStyle name="Enter Currency (2) 5" xfId="4421"/>
    <cellStyle name="Enter Currency (2) 5 2" xfId="4422"/>
    <cellStyle name="Enter Currency (2) 5 3" xfId="4423"/>
    <cellStyle name="Enter Currency (2) 5 4" xfId="4424"/>
    <cellStyle name="Enter Currency (2) 5 5" xfId="4425"/>
    <cellStyle name="Enter Currency (2) 5 6" xfId="4426"/>
    <cellStyle name="Enter Currency (2) 5 7" xfId="4427"/>
    <cellStyle name="Enter Currency (2) 5 8" xfId="4428"/>
    <cellStyle name="Enter Currency (2) 6" xfId="4429"/>
    <cellStyle name="Enter Currency (2) 6 2" xfId="4430"/>
    <cellStyle name="Enter Currency (2) 6 3" xfId="4431"/>
    <cellStyle name="Enter Currency (2) 6 4" xfId="4432"/>
    <cellStyle name="Enter Currency (2) 6 5" xfId="4433"/>
    <cellStyle name="Enter Currency (2) 6 6" xfId="4434"/>
    <cellStyle name="Enter Currency (2) 6 7" xfId="4435"/>
    <cellStyle name="Enter Currency (2) 6 8" xfId="4436"/>
    <cellStyle name="Enter Currency (2) 7" xfId="4437"/>
    <cellStyle name="Enter Currency (2) 7 2" xfId="4438"/>
    <cellStyle name="Enter Currency (2) 7 3" xfId="4439"/>
    <cellStyle name="Enter Currency (2) 7 4" xfId="4440"/>
    <cellStyle name="Enter Currency (2) 7 5" xfId="4441"/>
    <cellStyle name="Enter Currency (2) 7 6" xfId="4442"/>
    <cellStyle name="Enter Currency (2) 7 7" xfId="4443"/>
    <cellStyle name="Enter Currency (2) 7 8" xfId="4444"/>
    <cellStyle name="Enter Currency (2) 8" xfId="4445"/>
    <cellStyle name="Enter Currency (2) 8 2" xfId="4446"/>
    <cellStyle name="Enter Currency (2) 8 3" xfId="4447"/>
    <cellStyle name="Enter Currency (2) 8 4" xfId="4448"/>
    <cellStyle name="Enter Currency (2) 8 5" xfId="4449"/>
    <cellStyle name="Enter Currency (2) 8 6" xfId="4450"/>
    <cellStyle name="Enter Currency (2) 8 7" xfId="4451"/>
    <cellStyle name="Enter Currency (2) 8 8" xfId="4452"/>
    <cellStyle name="Enter Currency (2) 9" xfId="4453"/>
    <cellStyle name="Enter Currency (2) 9 2" xfId="4454"/>
    <cellStyle name="Enter Currency (2) 9 3" xfId="4455"/>
    <cellStyle name="Enter Currency (2) 9 4" xfId="4456"/>
    <cellStyle name="Enter Currency (2) 9 5" xfId="4457"/>
    <cellStyle name="Enter Currency (2) 9 6" xfId="4458"/>
    <cellStyle name="Enter Currency (2) 9 7" xfId="4459"/>
    <cellStyle name="Enter Currency (2) 9 8" xfId="4460"/>
    <cellStyle name="Enter Units (0)" xfId="4461"/>
    <cellStyle name="Enter Units (0) 10" xfId="4462"/>
    <cellStyle name="Enter Units (0) 10 2" xfId="4463"/>
    <cellStyle name="Enter Units (0) 10 3" xfId="4464"/>
    <cellStyle name="Enter Units (0) 10 4" xfId="4465"/>
    <cellStyle name="Enter Units (0) 10 5" xfId="4466"/>
    <cellStyle name="Enter Units (0) 10 6" xfId="4467"/>
    <cellStyle name="Enter Units (0) 10 7" xfId="4468"/>
    <cellStyle name="Enter Units (0) 10 8" xfId="4469"/>
    <cellStyle name="Enter Units (0) 11" xfId="4470"/>
    <cellStyle name="Enter Units (0) 11 2" xfId="4471"/>
    <cellStyle name="Enter Units (0) 11 3" xfId="4472"/>
    <cellStyle name="Enter Units (0) 11 4" xfId="4473"/>
    <cellStyle name="Enter Units (0) 11 5" xfId="4474"/>
    <cellStyle name="Enter Units (0) 11 6" xfId="4475"/>
    <cellStyle name="Enter Units (0) 11 7" xfId="4476"/>
    <cellStyle name="Enter Units (0) 11 8" xfId="4477"/>
    <cellStyle name="Enter Units (0) 12" xfId="4478"/>
    <cellStyle name="Enter Units (0) 12 2" xfId="4479"/>
    <cellStyle name="Enter Units (0) 12 3" xfId="4480"/>
    <cellStyle name="Enter Units (0) 12 4" xfId="4481"/>
    <cellStyle name="Enter Units (0) 12 5" xfId="4482"/>
    <cellStyle name="Enter Units (0) 12 6" xfId="4483"/>
    <cellStyle name="Enter Units (0) 12 7" xfId="4484"/>
    <cellStyle name="Enter Units (0) 12 8" xfId="4485"/>
    <cellStyle name="Enter Units (0) 13" xfId="4486"/>
    <cellStyle name="Enter Units (0) 13 2" xfId="4487"/>
    <cellStyle name="Enter Units (0) 13 3" xfId="4488"/>
    <cellStyle name="Enter Units (0) 13 4" xfId="4489"/>
    <cellStyle name="Enter Units (0) 13 5" xfId="4490"/>
    <cellStyle name="Enter Units (0) 13 6" xfId="4491"/>
    <cellStyle name="Enter Units (0) 13 7" xfId="4492"/>
    <cellStyle name="Enter Units (0) 13 8" xfId="4493"/>
    <cellStyle name="Enter Units (0) 14" xfId="4494"/>
    <cellStyle name="Enter Units (0) 14 2" xfId="4495"/>
    <cellStyle name="Enter Units (0) 14 3" xfId="4496"/>
    <cellStyle name="Enter Units (0) 14 4" xfId="4497"/>
    <cellStyle name="Enter Units (0) 14 5" xfId="4498"/>
    <cellStyle name="Enter Units (0) 14 6" xfId="4499"/>
    <cellStyle name="Enter Units (0) 14 7" xfId="4500"/>
    <cellStyle name="Enter Units (0) 14 8" xfId="4501"/>
    <cellStyle name="Enter Units (0) 15" xfId="4502"/>
    <cellStyle name="Enter Units (0) 15 2" xfId="4503"/>
    <cellStyle name="Enter Units (0) 15 3" xfId="4504"/>
    <cellStyle name="Enter Units (0) 15 4" xfId="4505"/>
    <cellStyle name="Enter Units (0) 15 5" xfId="4506"/>
    <cellStyle name="Enter Units (0) 15 6" xfId="4507"/>
    <cellStyle name="Enter Units (0) 15 7" xfId="4508"/>
    <cellStyle name="Enter Units (0) 15 8" xfId="4509"/>
    <cellStyle name="Enter Units (0) 16" xfId="4510"/>
    <cellStyle name="Enter Units (0) 16 2" xfId="4511"/>
    <cellStyle name="Enter Units (0) 16 3" xfId="4512"/>
    <cellStyle name="Enter Units (0) 16 4" xfId="4513"/>
    <cellStyle name="Enter Units (0) 16 5" xfId="4514"/>
    <cellStyle name="Enter Units (0) 16 6" xfId="4515"/>
    <cellStyle name="Enter Units (0) 16 7" xfId="4516"/>
    <cellStyle name="Enter Units (0) 16 8" xfId="4517"/>
    <cellStyle name="Enter Units (0) 17" xfId="4518"/>
    <cellStyle name="Enter Units (0) 17 2" xfId="4519"/>
    <cellStyle name="Enter Units (0) 17 3" xfId="4520"/>
    <cellStyle name="Enter Units (0) 17 4" xfId="4521"/>
    <cellStyle name="Enter Units (0) 17 5" xfId="4522"/>
    <cellStyle name="Enter Units (0) 17 6" xfId="4523"/>
    <cellStyle name="Enter Units (0) 17 7" xfId="4524"/>
    <cellStyle name="Enter Units (0) 17 8" xfId="4525"/>
    <cellStyle name="Enter Units (0) 18" xfId="4526"/>
    <cellStyle name="Enter Units (0) 18 2" xfId="4527"/>
    <cellStyle name="Enter Units (0) 18 3" xfId="4528"/>
    <cellStyle name="Enter Units (0) 18 4" xfId="4529"/>
    <cellStyle name="Enter Units (0) 18 5" xfId="4530"/>
    <cellStyle name="Enter Units (0) 18 6" xfId="4531"/>
    <cellStyle name="Enter Units (0) 18 7" xfId="4532"/>
    <cellStyle name="Enter Units (0) 18 8" xfId="4533"/>
    <cellStyle name="Enter Units (0) 19" xfId="4534"/>
    <cellStyle name="Enter Units (0) 19 2" xfId="4535"/>
    <cellStyle name="Enter Units (0) 19 3" xfId="4536"/>
    <cellStyle name="Enter Units (0) 19 4" xfId="4537"/>
    <cellStyle name="Enter Units (0) 19 5" xfId="4538"/>
    <cellStyle name="Enter Units (0) 19 6" xfId="4539"/>
    <cellStyle name="Enter Units (0) 19 7" xfId="4540"/>
    <cellStyle name="Enter Units (0) 19 8" xfId="4541"/>
    <cellStyle name="Enter Units (0) 2" xfId="4542"/>
    <cellStyle name="Enter Units (0) 2 2" xfId="4543"/>
    <cellStyle name="Enter Units (0) 2 3" xfId="4544"/>
    <cellStyle name="Enter Units (0) 2 4" xfId="4545"/>
    <cellStyle name="Enter Units (0) 2 5" xfId="4546"/>
    <cellStyle name="Enter Units (0) 2 6" xfId="4547"/>
    <cellStyle name="Enter Units (0) 2 7" xfId="4548"/>
    <cellStyle name="Enter Units (0) 2 8" xfId="4549"/>
    <cellStyle name="Enter Units (0) 20" xfId="4550"/>
    <cellStyle name="Enter Units (0) 20 2" xfId="4551"/>
    <cellStyle name="Enter Units (0) 20 3" xfId="4552"/>
    <cellStyle name="Enter Units (0) 20 4" xfId="4553"/>
    <cellStyle name="Enter Units (0) 20 5" xfId="4554"/>
    <cellStyle name="Enter Units (0) 20 6" xfId="4555"/>
    <cellStyle name="Enter Units (0) 20 7" xfId="4556"/>
    <cellStyle name="Enter Units (0) 20 8" xfId="4557"/>
    <cellStyle name="Enter Units (0) 21" xfId="4558"/>
    <cellStyle name="Enter Units (0) 21 2" xfId="4559"/>
    <cellStyle name="Enter Units (0) 21 3" xfId="4560"/>
    <cellStyle name="Enter Units (0) 21 4" xfId="4561"/>
    <cellStyle name="Enter Units (0) 21 5" xfId="4562"/>
    <cellStyle name="Enter Units (0) 21 6" xfId="4563"/>
    <cellStyle name="Enter Units (0) 21 7" xfId="4564"/>
    <cellStyle name="Enter Units (0) 21 8" xfId="4565"/>
    <cellStyle name="Enter Units (0) 22" xfId="4566"/>
    <cellStyle name="Enter Units (0) 22 2" xfId="4567"/>
    <cellStyle name="Enter Units (0) 22 3" xfId="4568"/>
    <cellStyle name="Enter Units (0) 22 4" xfId="4569"/>
    <cellStyle name="Enter Units (0) 22 5" xfId="4570"/>
    <cellStyle name="Enter Units (0) 22 6" xfId="4571"/>
    <cellStyle name="Enter Units (0) 22 7" xfId="4572"/>
    <cellStyle name="Enter Units (0) 22 8" xfId="4573"/>
    <cellStyle name="Enter Units (0) 23" xfId="4574"/>
    <cellStyle name="Enter Units (0) 23 2" xfId="4575"/>
    <cellStyle name="Enter Units (0) 23 3" xfId="4576"/>
    <cellStyle name="Enter Units (0) 23 4" xfId="4577"/>
    <cellStyle name="Enter Units (0) 23 5" xfId="4578"/>
    <cellStyle name="Enter Units (0) 23 6" xfId="4579"/>
    <cellStyle name="Enter Units (0) 23 7" xfId="4580"/>
    <cellStyle name="Enter Units (0) 23 8" xfId="4581"/>
    <cellStyle name="Enter Units (0) 24" xfId="4582"/>
    <cellStyle name="Enter Units (0) 24 2" xfId="4583"/>
    <cellStyle name="Enter Units (0) 24 3" xfId="4584"/>
    <cellStyle name="Enter Units (0) 24 4" xfId="4585"/>
    <cellStyle name="Enter Units (0) 24 5" xfId="4586"/>
    <cellStyle name="Enter Units (0) 24 6" xfId="4587"/>
    <cellStyle name="Enter Units (0) 24 7" xfId="4588"/>
    <cellStyle name="Enter Units (0) 24 8" xfId="4589"/>
    <cellStyle name="Enter Units (0) 25" xfId="4590"/>
    <cellStyle name="Enter Units (0) 25 2" xfId="4591"/>
    <cellStyle name="Enter Units (0) 25 3" xfId="4592"/>
    <cellStyle name="Enter Units (0) 25 4" xfId="4593"/>
    <cellStyle name="Enter Units (0) 25 5" xfId="4594"/>
    <cellStyle name="Enter Units (0) 25 6" xfId="4595"/>
    <cellStyle name="Enter Units (0) 25 7" xfId="4596"/>
    <cellStyle name="Enter Units (0) 25 8" xfId="4597"/>
    <cellStyle name="Enter Units (0) 26" xfId="4598"/>
    <cellStyle name="Enter Units (0) 27" xfId="4599"/>
    <cellStyle name="Enter Units (0) 28" xfId="4600"/>
    <cellStyle name="Enter Units (0) 29" xfId="4601"/>
    <cellStyle name="Enter Units (0) 3" xfId="4602"/>
    <cellStyle name="Enter Units (0) 3 2" xfId="4603"/>
    <cellStyle name="Enter Units (0) 3 3" xfId="4604"/>
    <cellStyle name="Enter Units (0) 3 4" xfId="4605"/>
    <cellStyle name="Enter Units (0) 3 5" xfId="4606"/>
    <cellStyle name="Enter Units (0) 3 6" xfId="4607"/>
    <cellStyle name="Enter Units (0) 3 7" xfId="4608"/>
    <cellStyle name="Enter Units (0) 3 8" xfId="4609"/>
    <cellStyle name="Enter Units (0) 30" xfId="4610"/>
    <cellStyle name="Enter Units (0) 31" xfId="4611"/>
    <cellStyle name="Enter Units (0) 32" xfId="4612"/>
    <cellStyle name="Enter Units (0) 4" xfId="4613"/>
    <cellStyle name="Enter Units (0) 4 2" xfId="4614"/>
    <cellStyle name="Enter Units (0) 4 3" xfId="4615"/>
    <cellStyle name="Enter Units (0) 4 4" xfId="4616"/>
    <cellStyle name="Enter Units (0) 4 5" xfId="4617"/>
    <cellStyle name="Enter Units (0) 4 6" xfId="4618"/>
    <cellStyle name="Enter Units (0) 4 7" xfId="4619"/>
    <cellStyle name="Enter Units (0) 4 8" xfId="4620"/>
    <cellStyle name="Enter Units (0) 5" xfId="4621"/>
    <cellStyle name="Enter Units (0) 5 2" xfId="4622"/>
    <cellStyle name="Enter Units (0) 5 3" xfId="4623"/>
    <cellStyle name="Enter Units (0) 5 4" xfId="4624"/>
    <cellStyle name="Enter Units (0) 5 5" xfId="4625"/>
    <cellStyle name="Enter Units (0) 5 6" xfId="4626"/>
    <cellStyle name="Enter Units (0) 5 7" xfId="4627"/>
    <cellStyle name="Enter Units (0) 5 8" xfId="4628"/>
    <cellStyle name="Enter Units (0) 6" xfId="4629"/>
    <cellStyle name="Enter Units (0) 6 2" xfId="4630"/>
    <cellStyle name="Enter Units (0) 6 3" xfId="4631"/>
    <cellStyle name="Enter Units (0) 6 4" xfId="4632"/>
    <cellStyle name="Enter Units (0) 6 5" xfId="4633"/>
    <cellStyle name="Enter Units (0) 6 6" xfId="4634"/>
    <cellStyle name="Enter Units (0) 6 7" xfId="4635"/>
    <cellStyle name="Enter Units (0) 6 8" xfId="4636"/>
    <cellStyle name="Enter Units (0) 7" xfId="4637"/>
    <cellStyle name="Enter Units (0) 7 2" xfId="4638"/>
    <cellStyle name="Enter Units (0) 7 3" xfId="4639"/>
    <cellStyle name="Enter Units (0) 7 4" xfId="4640"/>
    <cellStyle name="Enter Units (0) 7 5" xfId="4641"/>
    <cellStyle name="Enter Units (0) 7 6" xfId="4642"/>
    <cellStyle name="Enter Units (0) 7 7" xfId="4643"/>
    <cellStyle name="Enter Units (0) 7 8" xfId="4644"/>
    <cellStyle name="Enter Units (0) 8" xfId="4645"/>
    <cellStyle name="Enter Units (0) 8 2" xfId="4646"/>
    <cellStyle name="Enter Units (0) 8 3" xfId="4647"/>
    <cellStyle name="Enter Units (0) 8 4" xfId="4648"/>
    <cellStyle name="Enter Units (0) 8 5" xfId="4649"/>
    <cellStyle name="Enter Units (0) 8 6" xfId="4650"/>
    <cellStyle name="Enter Units (0) 8 7" xfId="4651"/>
    <cellStyle name="Enter Units (0) 8 8" xfId="4652"/>
    <cellStyle name="Enter Units (0) 9" xfId="4653"/>
    <cellStyle name="Enter Units (0) 9 2" xfId="4654"/>
    <cellStyle name="Enter Units (0) 9 3" xfId="4655"/>
    <cellStyle name="Enter Units (0) 9 4" xfId="4656"/>
    <cellStyle name="Enter Units (0) 9 5" xfId="4657"/>
    <cellStyle name="Enter Units (0) 9 6" xfId="4658"/>
    <cellStyle name="Enter Units (0) 9 7" xfId="4659"/>
    <cellStyle name="Enter Units (0) 9 8" xfId="4660"/>
    <cellStyle name="Enter Units (1)" xfId="4661"/>
    <cellStyle name="Enter Units (1) 10" xfId="4662"/>
    <cellStyle name="Enter Units (1) 10 2" xfId="4663"/>
    <cellStyle name="Enter Units (1) 10 3" xfId="4664"/>
    <cellStyle name="Enter Units (1) 10 4" xfId="4665"/>
    <cellStyle name="Enter Units (1) 10 5" xfId="4666"/>
    <cellStyle name="Enter Units (1) 10 6" xfId="4667"/>
    <cellStyle name="Enter Units (1) 10 7" xfId="4668"/>
    <cellStyle name="Enter Units (1) 10 8" xfId="4669"/>
    <cellStyle name="Enter Units (1) 11" xfId="4670"/>
    <cellStyle name="Enter Units (1) 11 2" xfId="4671"/>
    <cellStyle name="Enter Units (1) 11 3" xfId="4672"/>
    <cellStyle name="Enter Units (1) 11 4" xfId="4673"/>
    <cellStyle name="Enter Units (1) 11 5" xfId="4674"/>
    <cellStyle name="Enter Units (1) 11 6" xfId="4675"/>
    <cellStyle name="Enter Units (1) 11 7" xfId="4676"/>
    <cellStyle name="Enter Units (1) 11 8" xfId="4677"/>
    <cellStyle name="Enter Units (1) 12" xfId="4678"/>
    <cellStyle name="Enter Units (1) 12 2" xfId="4679"/>
    <cellStyle name="Enter Units (1) 12 3" xfId="4680"/>
    <cellStyle name="Enter Units (1) 12 4" xfId="4681"/>
    <cellStyle name="Enter Units (1) 12 5" xfId="4682"/>
    <cellStyle name="Enter Units (1) 12 6" xfId="4683"/>
    <cellStyle name="Enter Units (1) 12 7" xfId="4684"/>
    <cellStyle name="Enter Units (1) 12 8" xfId="4685"/>
    <cellStyle name="Enter Units (1) 13" xfId="4686"/>
    <cellStyle name="Enter Units (1) 13 2" xfId="4687"/>
    <cellStyle name="Enter Units (1) 13 3" xfId="4688"/>
    <cellStyle name="Enter Units (1) 13 4" xfId="4689"/>
    <cellStyle name="Enter Units (1) 13 5" xfId="4690"/>
    <cellStyle name="Enter Units (1) 13 6" xfId="4691"/>
    <cellStyle name="Enter Units (1) 13 7" xfId="4692"/>
    <cellStyle name="Enter Units (1) 13 8" xfId="4693"/>
    <cellStyle name="Enter Units (1) 14" xfId="4694"/>
    <cellStyle name="Enter Units (1) 14 2" xfId="4695"/>
    <cellStyle name="Enter Units (1) 14 3" xfId="4696"/>
    <cellStyle name="Enter Units (1) 14 4" xfId="4697"/>
    <cellStyle name="Enter Units (1) 14 5" xfId="4698"/>
    <cellStyle name="Enter Units (1) 14 6" xfId="4699"/>
    <cellStyle name="Enter Units (1) 14 7" xfId="4700"/>
    <cellStyle name="Enter Units (1) 14 8" xfId="4701"/>
    <cellStyle name="Enter Units (1) 15" xfId="4702"/>
    <cellStyle name="Enter Units (1) 15 2" xfId="4703"/>
    <cellStyle name="Enter Units (1) 15 3" xfId="4704"/>
    <cellStyle name="Enter Units (1) 15 4" xfId="4705"/>
    <cellStyle name="Enter Units (1) 15 5" xfId="4706"/>
    <cellStyle name="Enter Units (1) 15 6" xfId="4707"/>
    <cellStyle name="Enter Units (1) 15 7" xfId="4708"/>
    <cellStyle name="Enter Units (1) 15 8" xfId="4709"/>
    <cellStyle name="Enter Units (1) 16" xfId="4710"/>
    <cellStyle name="Enter Units (1) 16 2" xfId="4711"/>
    <cellStyle name="Enter Units (1) 16 3" xfId="4712"/>
    <cellStyle name="Enter Units (1) 16 4" xfId="4713"/>
    <cellStyle name="Enter Units (1) 16 5" xfId="4714"/>
    <cellStyle name="Enter Units (1) 16 6" xfId="4715"/>
    <cellStyle name="Enter Units (1) 16 7" xfId="4716"/>
    <cellStyle name="Enter Units (1) 16 8" xfId="4717"/>
    <cellStyle name="Enter Units (1) 17" xfId="4718"/>
    <cellStyle name="Enter Units (1) 17 2" xfId="4719"/>
    <cellStyle name="Enter Units (1) 17 3" xfId="4720"/>
    <cellStyle name="Enter Units (1) 17 4" xfId="4721"/>
    <cellStyle name="Enter Units (1) 17 5" xfId="4722"/>
    <cellStyle name="Enter Units (1) 17 6" xfId="4723"/>
    <cellStyle name="Enter Units (1) 17 7" xfId="4724"/>
    <cellStyle name="Enter Units (1) 17 8" xfId="4725"/>
    <cellStyle name="Enter Units (1) 18" xfId="4726"/>
    <cellStyle name="Enter Units (1) 18 2" xfId="4727"/>
    <cellStyle name="Enter Units (1) 18 3" xfId="4728"/>
    <cellStyle name="Enter Units (1) 18 4" xfId="4729"/>
    <cellStyle name="Enter Units (1) 18 5" xfId="4730"/>
    <cellStyle name="Enter Units (1) 18 6" xfId="4731"/>
    <cellStyle name="Enter Units (1) 18 7" xfId="4732"/>
    <cellStyle name="Enter Units (1) 18 8" xfId="4733"/>
    <cellStyle name="Enter Units (1) 19" xfId="4734"/>
    <cellStyle name="Enter Units (1) 19 2" xfId="4735"/>
    <cellStyle name="Enter Units (1) 19 3" xfId="4736"/>
    <cellStyle name="Enter Units (1) 19 4" xfId="4737"/>
    <cellStyle name="Enter Units (1) 19 5" xfId="4738"/>
    <cellStyle name="Enter Units (1) 19 6" xfId="4739"/>
    <cellStyle name="Enter Units (1) 19 7" xfId="4740"/>
    <cellStyle name="Enter Units (1) 19 8" xfId="4741"/>
    <cellStyle name="Enter Units (1) 2" xfId="4742"/>
    <cellStyle name="Enter Units (1) 2 2" xfId="4743"/>
    <cellStyle name="Enter Units (1) 2 3" xfId="4744"/>
    <cellStyle name="Enter Units (1) 2 4" xfId="4745"/>
    <cellStyle name="Enter Units (1) 2 5" xfId="4746"/>
    <cellStyle name="Enter Units (1) 2 6" xfId="4747"/>
    <cellStyle name="Enter Units (1) 2 7" xfId="4748"/>
    <cellStyle name="Enter Units (1) 2 8" xfId="4749"/>
    <cellStyle name="Enter Units (1) 20" xfId="4750"/>
    <cellStyle name="Enter Units (1) 20 2" xfId="4751"/>
    <cellStyle name="Enter Units (1) 20 3" xfId="4752"/>
    <cellStyle name="Enter Units (1) 20 4" xfId="4753"/>
    <cellStyle name="Enter Units (1) 20 5" xfId="4754"/>
    <cellStyle name="Enter Units (1) 20 6" xfId="4755"/>
    <cellStyle name="Enter Units (1) 20 7" xfId="4756"/>
    <cellStyle name="Enter Units (1) 20 8" xfId="4757"/>
    <cellStyle name="Enter Units (1) 21" xfId="4758"/>
    <cellStyle name="Enter Units (1) 21 2" xfId="4759"/>
    <cellStyle name="Enter Units (1) 21 3" xfId="4760"/>
    <cellStyle name="Enter Units (1) 21 4" xfId="4761"/>
    <cellStyle name="Enter Units (1) 21 5" xfId="4762"/>
    <cellStyle name="Enter Units (1) 21 6" xfId="4763"/>
    <cellStyle name="Enter Units (1) 21 7" xfId="4764"/>
    <cellStyle name="Enter Units (1) 21 8" xfId="4765"/>
    <cellStyle name="Enter Units (1) 22" xfId="4766"/>
    <cellStyle name="Enter Units (1) 22 2" xfId="4767"/>
    <cellStyle name="Enter Units (1) 22 3" xfId="4768"/>
    <cellStyle name="Enter Units (1) 22 4" xfId="4769"/>
    <cellStyle name="Enter Units (1) 22 5" xfId="4770"/>
    <cellStyle name="Enter Units (1) 22 6" xfId="4771"/>
    <cellStyle name="Enter Units (1) 22 7" xfId="4772"/>
    <cellStyle name="Enter Units (1) 22 8" xfId="4773"/>
    <cellStyle name="Enter Units (1) 23" xfId="4774"/>
    <cellStyle name="Enter Units (1) 23 2" xfId="4775"/>
    <cellStyle name="Enter Units (1) 23 3" xfId="4776"/>
    <cellStyle name="Enter Units (1) 23 4" xfId="4777"/>
    <cellStyle name="Enter Units (1) 23 5" xfId="4778"/>
    <cellStyle name="Enter Units (1) 23 6" xfId="4779"/>
    <cellStyle name="Enter Units (1) 23 7" xfId="4780"/>
    <cellStyle name="Enter Units (1) 23 8" xfId="4781"/>
    <cellStyle name="Enter Units (1) 24" xfId="4782"/>
    <cellStyle name="Enter Units (1) 24 2" xfId="4783"/>
    <cellStyle name="Enter Units (1) 24 3" xfId="4784"/>
    <cellStyle name="Enter Units (1) 24 4" xfId="4785"/>
    <cellStyle name="Enter Units (1) 24 5" xfId="4786"/>
    <cellStyle name="Enter Units (1) 24 6" xfId="4787"/>
    <cellStyle name="Enter Units (1) 24 7" xfId="4788"/>
    <cellStyle name="Enter Units (1) 24 8" xfId="4789"/>
    <cellStyle name="Enter Units (1) 25" xfId="4790"/>
    <cellStyle name="Enter Units (1) 25 2" xfId="4791"/>
    <cellStyle name="Enter Units (1) 25 3" xfId="4792"/>
    <cellStyle name="Enter Units (1) 25 4" xfId="4793"/>
    <cellStyle name="Enter Units (1) 25 5" xfId="4794"/>
    <cellStyle name="Enter Units (1) 25 6" xfId="4795"/>
    <cellStyle name="Enter Units (1) 25 7" xfId="4796"/>
    <cellStyle name="Enter Units (1) 25 8" xfId="4797"/>
    <cellStyle name="Enter Units (1) 26" xfId="4798"/>
    <cellStyle name="Enter Units (1) 27" xfId="4799"/>
    <cellStyle name="Enter Units (1) 28" xfId="4800"/>
    <cellStyle name="Enter Units (1) 29" xfId="4801"/>
    <cellStyle name="Enter Units (1) 3" xfId="4802"/>
    <cellStyle name="Enter Units (1) 3 2" xfId="4803"/>
    <cellStyle name="Enter Units (1) 3 3" xfId="4804"/>
    <cellStyle name="Enter Units (1) 3 4" xfId="4805"/>
    <cellStyle name="Enter Units (1) 3 5" xfId="4806"/>
    <cellStyle name="Enter Units (1) 3 6" xfId="4807"/>
    <cellStyle name="Enter Units (1) 3 7" xfId="4808"/>
    <cellStyle name="Enter Units (1) 3 8" xfId="4809"/>
    <cellStyle name="Enter Units (1) 30" xfId="4810"/>
    <cellStyle name="Enter Units (1) 31" xfId="4811"/>
    <cellStyle name="Enter Units (1) 32" xfId="4812"/>
    <cellStyle name="Enter Units (1) 4" xfId="4813"/>
    <cellStyle name="Enter Units (1) 4 2" xfId="4814"/>
    <cellStyle name="Enter Units (1) 4 3" xfId="4815"/>
    <cellStyle name="Enter Units (1) 4 4" xfId="4816"/>
    <cellStyle name="Enter Units (1) 4 5" xfId="4817"/>
    <cellStyle name="Enter Units (1) 4 6" xfId="4818"/>
    <cellStyle name="Enter Units (1) 4 7" xfId="4819"/>
    <cellStyle name="Enter Units (1) 4 8" xfId="4820"/>
    <cellStyle name="Enter Units (1) 5" xfId="4821"/>
    <cellStyle name="Enter Units (1) 5 2" xfId="4822"/>
    <cellStyle name="Enter Units (1) 5 3" xfId="4823"/>
    <cellStyle name="Enter Units (1) 5 4" xfId="4824"/>
    <cellStyle name="Enter Units (1) 5 5" xfId="4825"/>
    <cellStyle name="Enter Units (1) 5 6" xfId="4826"/>
    <cellStyle name="Enter Units (1) 5 7" xfId="4827"/>
    <cellStyle name="Enter Units (1) 5 8" xfId="4828"/>
    <cellStyle name="Enter Units (1) 6" xfId="4829"/>
    <cellStyle name="Enter Units (1) 6 2" xfId="4830"/>
    <cellStyle name="Enter Units (1) 6 3" xfId="4831"/>
    <cellStyle name="Enter Units (1) 6 4" xfId="4832"/>
    <cellStyle name="Enter Units (1) 6 5" xfId="4833"/>
    <cellStyle name="Enter Units (1) 6 6" xfId="4834"/>
    <cellStyle name="Enter Units (1) 6 7" xfId="4835"/>
    <cellStyle name="Enter Units (1) 6 8" xfId="4836"/>
    <cellStyle name="Enter Units (1) 7" xfId="4837"/>
    <cellStyle name="Enter Units (1) 7 2" xfId="4838"/>
    <cellStyle name="Enter Units (1) 7 3" xfId="4839"/>
    <cellStyle name="Enter Units (1) 7 4" xfId="4840"/>
    <cellStyle name="Enter Units (1) 7 5" xfId="4841"/>
    <cellStyle name="Enter Units (1) 7 6" xfId="4842"/>
    <cellStyle name="Enter Units (1) 7 7" xfId="4843"/>
    <cellStyle name="Enter Units (1) 7 8" xfId="4844"/>
    <cellStyle name="Enter Units (1) 8" xfId="4845"/>
    <cellStyle name="Enter Units (1) 8 2" xfId="4846"/>
    <cellStyle name="Enter Units (1) 8 3" xfId="4847"/>
    <cellStyle name="Enter Units (1) 8 4" xfId="4848"/>
    <cellStyle name="Enter Units (1) 8 5" xfId="4849"/>
    <cellStyle name="Enter Units (1) 8 6" xfId="4850"/>
    <cellStyle name="Enter Units (1) 8 7" xfId="4851"/>
    <cellStyle name="Enter Units (1) 8 8" xfId="4852"/>
    <cellStyle name="Enter Units (1) 9" xfId="4853"/>
    <cellStyle name="Enter Units (1) 9 2" xfId="4854"/>
    <cellStyle name="Enter Units (1) 9 3" xfId="4855"/>
    <cellStyle name="Enter Units (1) 9 4" xfId="4856"/>
    <cellStyle name="Enter Units (1) 9 5" xfId="4857"/>
    <cellStyle name="Enter Units (1) 9 6" xfId="4858"/>
    <cellStyle name="Enter Units (1) 9 7" xfId="4859"/>
    <cellStyle name="Enter Units (1) 9 8" xfId="4860"/>
    <cellStyle name="Enter Units (2)" xfId="4861"/>
    <cellStyle name="Enter Units (2) 10" xfId="4862"/>
    <cellStyle name="Enter Units (2) 10 2" xfId="4863"/>
    <cellStyle name="Enter Units (2) 10 3" xfId="4864"/>
    <cellStyle name="Enter Units (2) 10 4" xfId="4865"/>
    <cellStyle name="Enter Units (2) 10 5" xfId="4866"/>
    <cellStyle name="Enter Units (2) 10 6" xfId="4867"/>
    <cellStyle name="Enter Units (2) 10 7" xfId="4868"/>
    <cellStyle name="Enter Units (2) 10 8" xfId="4869"/>
    <cellStyle name="Enter Units (2) 11" xfId="4870"/>
    <cellStyle name="Enter Units (2) 11 2" xfId="4871"/>
    <cellStyle name="Enter Units (2) 11 3" xfId="4872"/>
    <cellStyle name="Enter Units (2) 11 4" xfId="4873"/>
    <cellStyle name="Enter Units (2) 11 5" xfId="4874"/>
    <cellStyle name="Enter Units (2) 11 6" xfId="4875"/>
    <cellStyle name="Enter Units (2) 11 7" xfId="4876"/>
    <cellStyle name="Enter Units (2) 11 8" xfId="4877"/>
    <cellStyle name="Enter Units (2) 12" xfId="4878"/>
    <cellStyle name="Enter Units (2) 12 2" xfId="4879"/>
    <cellStyle name="Enter Units (2) 12 3" xfId="4880"/>
    <cellStyle name="Enter Units (2) 12 4" xfId="4881"/>
    <cellStyle name="Enter Units (2) 12 5" xfId="4882"/>
    <cellStyle name="Enter Units (2) 12 6" xfId="4883"/>
    <cellStyle name="Enter Units (2) 12 7" xfId="4884"/>
    <cellStyle name="Enter Units (2) 12 8" xfId="4885"/>
    <cellStyle name="Enter Units (2) 13" xfId="4886"/>
    <cellStyle name="Enter Units (2) 13 2" xfId="4887"/>
    <cellStyle name="Enter Units (2) 13 3" xfId="4888"/>
    <cellStyle name="Enter Units (2) 13 4" xfId="4889"/>
    <cellStyle name="Enter Units (2) 13 5" xfId="4890"/>
    <cellStyle name="Enter Units (2) 13 6" xfId="4891"/>
    <cellStyle name="Enter Units (2) 13 7" xfId="4892"/>
    <cellStyle name="Enter Units (2) 13 8" xfId="4893"/>
    <cellStyle name="Enter Units (2) 14" xfId="4894"/>
    <cellStyle name="Enter Units (2) 14 2" xfId="4895"/>
    <cellStyle name="Enter Units (2) 14 3" xfId="4896"/>
    <cellStyle name="Enter Units (2) 14 4" xfId="4897"/>
    <cellStyle name="Enter Units (2) 14 5" xfId="4898"/>
    <cellStyle name="Enter Units (2) 14 6" xfId="4899"/>
    <cellStyle name="Enter Units (2) 14 7" xfId="4900"/>
    <cellStyle name="Enter Units (2) 14 8" xfId="4901"/>
    <cellStyle name="Enter Units (2) 15" xfId="4902"/>
    <cellStyle name="Enter Units (2) 15 2" xfId="4903"/>
    <cellStyle name="Enter Units (2) 15 3" xfId="4904"/>
    <cellStyle name="Enter Units (2) 15 4" xfId="4905"/>
    <cellStyle name="Enter Units (2) 15 5" xfId="4906"/>
    <cellStyle name="Enter Units (2) 15 6" xfId="4907"/>
    <cellStyle name="Enter Units (2) 15 7" xfId="4908"/>
    <cellStyle name="Enter Units (2) 15 8" xfId="4909"/>
    <cellStyle name="Enter Units (2) 16" xfId="4910"/>
    <cellStyle name="Enter Units (2) 16 2" xfId="4911"/>
    <cellStyle name="Enter Units (2) 16 3" xfId="4912"/>
    <cellStyle name="Enter Units (2) 16 4" xfId="4913"/>
    <cellStyle name="Enter Units (2) 16 5" xfId="4914"/>
    <cellStyle name="Enter Units (2) 16 6" xfId="4915"/>
    <cellStyle name="Enter Units (2) 16 7" xfId="4916"/>
    <cellStyle name="Enter Units (2) 16 8" xfId="4917"/>
    <cellStyle name="Enter Units (2) 17" xfId="4918"/>
    <cellStyle name="Enter Units (2) 17 2" xfId="4919"/>
    <cellStyle name="Enter Units (2) 17 3" xfId="4920"/>
    <cellStyle name="Enter Units (2) 17 4" xfId="4921"/>
    <cellStyle name="Enter Units (2) 17 5" xfId="4922"/>
    <cellStyle name="Enter Units (2) 17 6" xfId="4923"/>
    <cellStyle name="Enter Units (2) 17 7" xfId="4924"/>
    <cellStyle name="Enter Units (2) 17 8" xfId="4925"/>
    <cellStyle name="Enter Units (2) 18" xfId="4926"/>
    <cellStyle name="Enter Units (2) 18 2" xfId="4927"/>
    <cellStyle name="Enter Units (2) 18 3" xfId="4928"/>
    <cellStyle name="Enter Units (2) 18 4" xfId="4929"/>
    <cellStyle name="Enter Units (2) 18 5" xfId="4930"/>
    <cellStyle name="Enter Units (2) 18 6" xfId="4931"/>
    <cellStyle name="Enter Units (2) 18 7" xfId="4932"/>
    <cellStyle name="Enter Units (2) 18 8" xfId="4933"/>
    <cellStyle name="Enter Units (2) 19" xfId="4934"/>
    <cellStyle name="Enter Units (2) 19 2" xfId="4935"/>
    <cellStyle name="Enter Units (2) 19 3" xfId="4936"/>
    <cellStyle name="Enter Units (2) 19 4" xfId="4937"/>
    <cellStyle name="Enter Units (2) 19 5" xfId="4938"/>
    <cellStyle name="Enter Units (2) 19 6" xfId="4939"/>
    <cellStyle name="Enter Units (2) 19 7" xfId="4940"/>
    <cellStyle name="Enter Units (2) 19 8" xfId="4941"/>
    <cellStyle name="Enter Units (2) 2" xfId="4942"/>
    <cellStyle name="Enter Units (2) 2 2" xfId="4943"/>
    <cellStyle name="Enter Units (2) 2 3" xfId="4944"/>
    <cellStyle name="Enter Units (2) 2 4" xfId="4945"/>
    <cellStyle name="Enter Units (2) 2 5" xfId="4946"/>
    <cellStyle name="Enter Units (2) 2 6" xfId="4947"/>
    <cellStyle name="Enter Units (2) 2 7" xfId="4948"/>
    <cellStyle name="Enter Units (2) 2 8" xfId="4949"/>
    <cellStyle name="Enter Units (2) 20" xfId="4950"/>
    <cellStyle name="Enter Units (2) 20 2" xfId="4951"/>
    <cellStyle name="Enter Units (2) 20 3" xfId="4952"/>
    <cellStyle name="Enter Units (2) 20 4" xfId="4953"/>
    <cellStyle name="Enter Units (2) 20 5" xfId="4954"/>
    <cellStyle name="Enter Units (2) 20 6" xfId="4955"/>
    <cellStyle name="Enter Units (2) 20 7" xfId="4956"/>
    <cellStyle name="Enter Units (2) 20 8" xfId="4957"/>
    <cellStyle name="Enter Units (2) 21" xfId="4958"/>
    <cellStyle name="Enter Units (2) 21 2" xfId="4959"/>
    <cellStyle name="Enter Units (2) 21 3" xfId="4960"/>
    <cellStyle name="Enter Units (2) 21 4" xfId="4961"/>
    <cellStyle name="Enter Units (2) 21 5" xfId="4962"/>
    <cellStyle name="Enter Units (2) 21 6" xfId="4963"/>
    <cellStyle name="Enter Units (2) 21 7" xfId="4964"/>
    <cellStyle name="Enter Units (2) 21 8" xfId="4965"/>
    <cellStyle name="Enter Units (2) 22" xfId="4966"/>
    <cellStyle name="Enter Units (2) 22 2" xfId="4967"/>
    <cellStyle name="Enter Units (2) 22 3" xfId="4968"/>
    <cellStyle name="Enter Units (2) 22 4" xfId="4969"/>
    <cellStyle name="Enter Units (2) 22 5" xfId="4970"/>
    <cellStyle name="Enter Units (2) 22 6" xfId="4971"/>
    <cellStyle name="Enter Units (2) 22 7" xfId="4972"/>
    <cellStyle name="Enter Units (2) 22 8" xfId="4973"/>
    <cellStyle name="Enter Units (2) 23" xfId="4974"/>
    <cellStyle name="Enter Units (2) 23 2" xfId="4975"/>
    <cellStyle name="Enter Units (2) 23 3" xfId="4976"/>
    <cellStyle name="Enter Units (2) 23 4" xfId="4977"/>
    <cellStyle name="Enter Units (2) 23 5" xfId="4978"/>
    <cellStyle name="Enter Units (2) 23 6" xfId="4979"/>
    <cellStyle name="Enter Units (2) 23 7" xfId="4980"/>
    <cellStyle name="Enter Units (2) 23 8" xfId="4981"/>
    <cellStyle name="Enter Units (2) 24" xfId="4982"/>
    <cellStyle name="Enter Units (2) 24 2" xfId="4983"/>
    <cellStyle name="Enter Units (2) 24 3" xfId="4984"/>
    <cellStyle name="Enter Units (2) 24 4" xfId="4985"/>
    <cellStyle name="Enter Units (2) 24 5" xfId="4986"/>
    <cellStyle name="Enter Units (2) 24 6" xfId="4987"/>
    <cellStyle name="Enter Units (2) 24 7" xfId="4988"/>
    <cellStyle name="Enter Units (2) 24 8" xfId="4989"/>
    <cellStyle name="Enter Units (2) 25" xfId="4990"/>
    <cellStyle name="Enter Units (2) 25 2" xfId="4991"/>
    <cellStyle name="Enter Units (2) 25 3" xfId="4992"/>
    <cellStyle name="Enter Units (2) 25 4" xfId="4993"/>
    <cellStyle name="Enter Units (2) 25 5" xfId="4994"/>
    <cellStyle name="Enter Units (2) 25 6" xfId="4995"/>
    <cellStyle name="Enter Units (2) 25 7" xfId="4996"/>
    <cellStyle name="Enter Units (2) 25 8" xfId="4997"/>
    <cellStyle name="Enter Units (2) 26" xfId="4998"/>
    <cellStyle name="Enter Units (2) 27" xfId="4999"/>
    <cellStyle name="Enter Units (2) 28" xfId="5000"/>
    <cellStyle name="Enter Units (2) 29" xfId="5001"/>
    <cellStyle name="Enter Units (2) 3" xfId="5002"/>
    <cellStyle name="Enter Units (2) 3 2" xfId="5003"/>
    <cellStyle name="Enter Units (2) 3 3" xfId="5004"/>
    <cellStyle name="Enter Units (2) 3 4" xfId="5005"/>
    <cellStyle name="Enter Units (2) 3 5" xfId="5006"/>
    <cellStyle name="Enter Units (2) 3 6" xfId="5007"/>
    <cellStyle name="Enter Units (2) 3 7" xfId="5008"/>
    <cellStyle name="Enter Units (2) 3 8" xfId="5009"/>
    <cellStyle name="Enter Units (2) 30" xfId="5010"/>
    <cellStyle name="Enter Units (2) 31" xfId="5011"/>
    <cellStyle name="Enter Units (2) 32" xfId="5012"/>
    <cellStyle name="Enter Units (2) 4" xfId="5013"/>
    <cellStyle name="Enter Units (2) 4 2" xfId="5014"/>
    <cellStyle name="Enter Units (2) 4 3" xfId="5015"/>
    <cellStyle name="Enter Units (2) 4 4" xfId="5016"/>
    <cellStyle name="Enter Units (2) 4 5" xfId="5017"/>
    <cellStyle name="Enter Units (2) 4 6" xfId="5018"/>
    <cellStyle name="Enter Units (2) 4 7" xfId="5019"/>
    <cellStyle name="Enter Units (2) 4 8" xfId="5020"/>
    <cellStyle name="Enter Units (2) 5" xfId="5021"/>
    <cellStyle name="Enter Units (2) 5 2" xfId="5022"/>
    <cellStyle name="Enter Units (2) 5 3" xfId="5023"/>
    <cellStyle name="Enter Units (2) 5 4" xfId="5024"/>
    <cellStyle name="Enter Units (2) 5 5" xfId="5025"/>
    <cellStyle name="Enter Units (2) 5 6" xfId="5026"/>
    <cellStyle name="Enter Units (2) 5 7" xfId="5027"/>
    <cellStyle name="Enter Units (2) 5 8" xfId="5028"/>
    <cellStyle name="Enter Units (2) 6" xfId="5029"/>
    <cellStyle name="Enter Units (2) 6 2" xfId="5030"/>
    <cellStyle name="Enter Units (2) 6 3" xfId="5031"/>
    <cellStyle name="Enter Units (2) 6 4" xfId="5032"/>
    <cellStyle name="Enter Units (2) 6 5" xfId="5033"/>
    <cellStyle name="Enter Units (2) 6 6" xfId="5034"/>
    <cellStyle name="Enter Units (2) 6 7" xfId="5035"/>
    <cellStyle name="Enter Units (2) 6 8" xfId="5036"/>
    <cellStyle name="Enter Units (2) 7" xfId="5037"/>
    <cellStyle name="Enter Units (2) 7 2" xfId="5038"/>
    <cellStyle name="Enter Units (2) 7 3" xfId="5039"/>
    <cellStyle name="Enter Units (2) 7 4" xfId="5040"/>
    <cellStyle name="Enter Units (2) 7 5" xfId="5041"/>
    <cellStyle name="Enter Units (2) 7 6" xfId="5042"/>
    <cellStyle name="Enter Units (2) 7 7" xfId="5043"/>
    <cellStyle name="Enter Units (2) 7 8" xfId="5044"/>
    <cellStyle name="Enter Units (2) 8" xfId="5045"/>
    <cellStyle name="Enter Units (2) 8 2" xfId="5046"/>
    <cellStyle name="Enter Units (2) 8 3" xfId="5047"/>
    <cellStyle name="Enter Units (2) 8 4" xfId="5048"/>
    <cellStyle name="Enter Units (2) 8 5" xfId="5049"/>
    <cellStyle name="Enter Units (2) 8 6" xfId="5050"/>
    <cellStyle name="Enter Units (2) 8 7" xfId="5051"/>
    <cellStyle name="Enter Units (2) 8 8" xfId="5052"/>
    <cellStyle name="Enter Units (2) 9" xfId="5053"/>
    <cellStyle name="Enter Units (2) 9 2" xfId="5054"/>
    <cellStyle name="Enter Units (2) 9 3" xfId="5055"/>
    <cellStyle name="Enter Units (2) 9 4" xfId="5056"/>
    <cellStyle name="Enter Units (2) 9 5" xfId="5057"/>
    <cellStyle name="Enter Units (2) 9 6" xfId="5058"/>
    <cellStyle name="Enter Units (2) 9 7" xfId="5059"/>
    <cellStyle name="Enter Units (2) 9 8" xfId="5060"/>
    <cellStyle name="Euro" xfId="5061"/>
    <cellStyle name="Euro 10" xfId="5062"/>
    <cellStyle name="Euro 10 2" xfId="5063"/>
    <cellStyle name="Euro 10 3" xfId="5064"/>
    <cellStyle name="Euro 10 4" xfId="5065"/>
    <cellStyle name="Euro 10 5" xfId="5066"/>
    <cellStyle name="Euro 10 6" xfId="5067"/>
    <cellStyle name="Euro 10 7" xfId="5068"/>
    <cellStyle name="Euro 10 8" xfId="5069"/>
    <cellStyle name="Euro 11" xfId="5070"/>
    <cellStyle name="Euro 11 2" xfId="5071"/>
    <cellStyle name="Euro 11 3" xfId="5072"/>
    <cellStyle name="Euro 11 4" xfId="5073"/>
    <cellStyle name="Euro 11 5" xfId="5074"/>
    <cellStyle name="Euro 11 6" xfId="5075"/>
    <cellStyle name="Euro 11 7" xfId="5076"/>
    <cellStyle name="Euro 11 8" xfId="5077"/>
    <cellStyle name="Euro 12" xfId="5078"/>
    <cellStyle name="Euro 12 2" xfId="5079"/>
    <cellStyle name="Euro 12 3" xfId="5080"/>
    <cellStyle name="Euro 12 4" xfId="5081"/>
    <cellStyle name="Euro 12 5" xfId="5082"/>
    <cellStyle name="Euro 12 6" xfId="5083"/>
    <cellStyle name="Euro 12 7" xfId="5084"/>
    <cellStyle name="Euro 12 8" xfId="5085"/>
    <cellStyle name="Euro 13" xfId="5086"/>
    <cellStyle name="Euro 13 2" xfId="5087"/>
    <cellStyle name="Euro 13 3" xfId="5088"/>
    <cellStyle name="Euro 13 4" xfId="5089"/>
    <cellStyle name="Euro 13 5" xfId="5090"/>
    <cellStyle name="Euro 13 6" xfId="5091"/>
    <cellStyle name="Euro 13 7" xfId="5092"/>
    <cellStyle name="Euro 13 8" xfId="5093"/>
    <cellStyle name="Euro 14" xfId="5094"/>
    <cellStyle name="Euro 14 2" xfId="5095"/>
    <cellStyle name="Euro 14 3" xfId="5096"/>
    <cellStyle name="Euro 14 4" xfId="5097"/>
    <cellStyle name="Euro 14 5" xfId="5098"/>
    <cellStyle name="Euro 14 6" xfId="5099"/>
    <cellStyle name="Euro 14 7" xfId="5100"/>
    <cellStyle name="Euro 14 8" xfId="5101"/>
    <cellStyle name="Euro 15" xfId="5102"/>
    <cellStyle name="Euro 15 2" xfId="5103"/>
    <cellStyle name="Euro 15 3" xfId="5104"/>
    <cellStyle name="Euro 15 4" xfId="5105"/>
    <cellStyle name="Euro 15 5" xfId="5106"/>
    <cellStyle name="Euro 15 6" xfId="5107"/>
    <cellStyle name="Euro 15 7" xfId="5108"/>
    <cellStyle name="Euro 15 8" xfId="5109"/>
    <cellStyle name="Euro 16" xfId="5110"/>
    <cellStyle name="Euro 16 2" xfId="5111"/>
    <cellStyle name="Euro 16 3" xfId="5112"/>
    <cellStyle name="Euro 16 4" xfId="5113"/>
    <cellStyle name="Euro 16 5" xfId="5114"/>
    <cellStyle name="Euro 16 6" xfId="5115"/>
    <cellStyle name="Euro 16 7" xfId="5116"/>
    <cellStyle name="Euro 16 8" xfId="5117"/>
    <cellStyle name="Euro 17" xfId="5118"/>
    <cellStyle name="Euro 17 2" xfId="5119"/>
    <cellStyle name="Euro 17 3" xfId="5120"/>
    <cellStyle name="Euro 17 4" xfId="5121"/>
    <cellStyle name="Euro 17 5" xfId="5122"/>
    <cellStyle name="Euro 17 6" xfId="5123"/>
    <cellStyle name="Euro 17 7" xfId="5124"/>
    <cellStyle name="Euro 17 8" xfId="5125"/>
    <cellStyle name="Euro 18" xfId="5126"/>
    <cellStyle name="Euro 18 2" xfId="5127"/>
    <cellStyle name="Euro 18 3" xfId="5128"/>
    <cellStyle name="Euro 18 4" xfId="5129"/>
    <cellStyle name="Euro 18 5" xfId="5130"/>
    <cellStyle name="Euro 18 6" xfId="5131"/>
    <cellStyle name="Euro 18 7" xfId="5132"/>
    <cellStyle name="Euro 18 8" xfId="5133"/>
    <cellStyle name="Euro 19" xfId="5134"/>
    <cellStyle name="Euro 19 2" xfId="5135"/>
    <cellStyle name="Euro 19 3" xfId="5136"/>
    <cellStyle name="Euro 19 4" xfId="5137"/>
    <cellStyle name="Euro 19 5" xfId="5138"/>
    <cellStyle name="Euro 19 6" xfId="5139"/>
    <cellStyle name="Euro 19 7" xfId="5140"/>
    <cellStyle name="Euro 19 8" xfId="5141"/>
    <cellStyle name="Euro 2" xfId="5142"/>
    <cellStyle name="Euro 2 10" xfId="5143"/>
    <cellStyle name="Euro 2 10 2" xfId="5144"/>
    <cellStyle name="Euro 2 10 3" xfId="5145"/>
    <cellStyle name="Euro 2 10 4" xfId="5146"/>
    <cellStyle name="Euro 2 10 5" xfId="5147"/>
    <cellStyle name="Euro 2 10 6" xfId="5148"/>
    <cellStyle name="Euro 2 10 7" xfId="5149"/>
    <cellStyle name="Euro 2 10 8" xfId="5150"/>
    <cellStyle name="Euro 2 11" xfId="5151"/>
    <cellStyle name="Euro 2 11 2" xfId="5152"/>
    <cellStyle name="Euro 2 11 3" xfId="5153"/>
    <cellStyle name="Euro 2 11 4" xfId="5154"/>
    <cellStyle name="Euro 2 11 5" xfId="5155"/>
    <cellStyle name="Euro 2 11 6" xfId="5156"/>
    <cellStyle name="Euro 2 11 7" xfId="5157"/>
    <cellStyle name="Euro 2 11 8" xfId="5158"/>
    <cellStyle name="Euro 2 12" xfId="5159"/>
    <cellStyle name="Euro 2 13" xfId="5160"/>
    <cellStyle name="Euro 2 14" xfId="5161"/>
    <cellStyle name="Euro 2 15" xfId="5162"/>
    <cellStyle name="Euro 2 16" xfId="5163"/>
    <cellStyle name="Euro 2 17" xfId="5164"/>
    <cellStyle name="Euro 2 18" xfId="5165"/>
    <cellStyle name="Euro 2 2" xfId="5166"/>
    <cellStyle name="Euro 2 2 10" xfId="5167"/>
    <cellStyle name="Euro 2 2 10 2" xfId="5168"/>
    <cellStyle name="Euro 2 2 10 3" xfId="5169"/>
    <cellStyle name="Euro 2 2 10 4" xfId="5170"/>
    <cellStyle name="Euro 2 2 10 5" xfId="5171"/>
    <cellStyle name="Euro 2 2 10 6" xfId="5172"/>
    <cellStyle name="Euro 2 2 10 7" xfId="5173"/>
    <cellStyle name="Euro 2 2 10 8" xfId="5174"/>
    <cellStyle name="Euro 2 2 11" xfId="5175"/>
    <cellStyle name="Euro 2 2 12" xfId="5176"/>
    <cellStyle name="Euro 2 2 13" xfId="5177"/>
    <cellStyle name="Euro 2 2 14" xfId="5178"/>
    <cellStyle name="Euro 2 2 15" xfId="5179"/>
    <cellStyle name="Euro 2 2 16" xfId="5180"/>
    <cellStyle name="Euro 2 2 17" xfId="5181"/>
    <cellStyle name="Euro 2 2 2" xfId="5182"/>
    <cellStyle name="Euro 2 2 2 2" xfId="5183"/>
    <cellStyle name="Euro 2 2 2 3" xfId="5184"/>
    <cellStyle name="Euro 2 2 2 4" xfId="5185"/>
    <cellStyle name="Euro 2 2 2 5" xfId="5186"/>
    <cellStyle name="Euro 2 2 2 6" xfId="5187"/>
    <cellStyle name="Euro 2 2 2 7" xfId="5188"/>
    <cellStyle name="Euro 2 2 2 8" xfId="5189"/>
    <cellStyle name="Euro 2 2 3" xfId="5190"/>
    <cellStyle name="Euro 2 2 3 2" xfId="5191"/>
    <cellStyle name="Euro 2 2 3 3" xfId="5192"/>
    <cellStyle name="Euro 2 2 3 4" xfId="5193"/>
    <cellStyle name="Euro 2 2 3 5" xfId="5194"/>
    <cellStyle name="Euro 2 2 3 6" xfId="5195"/>
    <cellStyle name="Euro 2 2 3 7" xfId="5196"/>
    <cellStyle name="Euro 2 2 3 8" xfId="5197"/>
    <cellStyle name="Euro 2 2 4" xfId="5198"/>
    <cellStyle name="Euro 2 2 4 2" xfId="5199"/>
    <cellStyle name="Euro 2 2 4 3" xfId="5200"/>
    <cellStyle name="Euro 2 2 4 4" xfId="5201"/>
    <cellStyle name="Euro 2 2 4 5" xfId="5202"/>
    <cellStyle name="Euro 2 2 4 6" xfId="5203"/>
    <cellStyle name="Euro 2 2 4 7" xfId="5204"/>
    <cellStyle name="Euro 2 2 4 8" xfId="5205"/>
    <cellStyle name="Euro 2 2 5" xfId="5206"/>
    <cellStyle name="Euro 2 2 5 2" xfId="5207"/>
    <cellStyle name="Euro 2 2 5 3" xfId="5208"/>
    <cellStyle name="Euro 2 2 5 4" xfId="5209"/>
    <cellStyle name="Euro 2 2 5 5" xfId="5210"/>
    <cellStyle name="Euro 2 2 5 6" xfId="5211"/>
    <cellStyle name="Euro 2 2 5 7" xfId="5212"/>
    <cellStyle name="Euro 2 2 5 8" xfId="5213"/>
    <cellStyle name="Euro 2 2 6" xfId="5214"/>
    <cellStyle name="Euro 2 2 6 2" xfId="5215"/>
    <cellStyle name="Euro 2 2 6 3" xfId="5216"/>
    <cellStyle name="Euro 2 2 6 4" xfId="5217"/>
    <cellStyle name="Euro 2 2 6 5" xfId="5218"/>
    <cellStyle name="Euro 2 2 6 6" xfId="5219"/>
    <cellStyle name="Euro 2 2 6 7" xfId="5220"/>
    <cellStyle name="Euro 2 2 6 8" xfId="5221"/>
    <cellStyle name="Euro 2 2 7" xfId="5222"/>
    <cellStyle name="Euro 2 2 7 2" xfId="5223"/>
    <cellStyle name="Euro 2 2 7 3" xfId="5224"/>
    <cellStyle name="Euro 2 2 7 4" xfId="5225"/>
    <cellStyle name="Euro 2 2 7 5" xfId="5226"/>
    <cellStyle name="Euro 2 2 7 6" xfId="5227"/>
    <cellStyle name="Euro 2 2 7 7" xfId="5228"/>
    <cellStyle name="Euro 2 2 7 8" xfId="5229"/>
    <cellStyle name="Euro 2 2 8" xfId="5230"/>
    <cellStyle name="Euro 2 2 8 2" xfId="5231"/>
    <cellStyle name="Euro 2 2 8 3" xfId="5232"/>
    <cellStyle name="Euro 2 2 8 4" xfId="5233"/>
    <cellStyle name="Euro 2 2 8 5" xfId="5234"/>
    <cellStyle name="Euro 2 2 8 6" xfId="5235"/>
    <cellStyle name="Euro 2 2 8 7" xfId="5236"/>
    <cellStyle name="Euro 2 2 8 8" xfId="5237"/>
    <cellStyle name="Euro 2 2 9" xfId="5238"/>
    <cellStyle name="Euro 2 2 9 2" xfId="5239"/>
    <cellStyle name="Euro 2 2 9 3" xfId="5240"/>
    <cellStyle name="Euro 2 2 9 4" xfId="5241"/>
    <cellStyle name="Euro 2 2 9 5" xfId="5242"/>
    <cellStyle name="Euro 2 2 9 6" xfId="5243"/>
    <cellStyle name="Euro 2 2 9 7" xfId="5244"/>
    <cellStyle name="Euro 2 2 9 8" xfId="5245"/>
    <cellStyle name="Euro 2 3" xfId="5246"/>
    <cellStyle name="Euro 2 3 2" xfId="5247"/>
    <cellStyle name="Euro 2 3 3" xfId="5248"/>
    <cellStyle name="Euro 2 3 4" xfId="5249"/>
    <cellStyle name="Euro 2 3 5" xfId="5250"/>
    <cellStyle name="Euro 2 3 6" xfId="5251"/>
    <cellStyle name="Euro 2 3 7" xfId="5252"/>
    <cellStyle name="Euro 2 3 8" xfId="5253"/>
    <cellStyle name="Euro 2 4" xfId="5254"/>
    <cellStyle name="Euro 2 4 2" xfId="5255"/>
    <cellStyle name="Euro 2 4 3" xfId="5256"/>
    <cellStyle name="Euro 2 4 4" xfId="5257"/>
    <cellStyle name="Euro 2 4 5" xfId="5258"/>
    <cellStyle name="Euro 2 4 6" xfId="5259"/>
    <cellStyle name="Euro 2 4 7" xfId="5260"/>
    <cellStyle name="Euro 2 4 8" xfId="5261"/>
    <cellStyle name="Euro 2 5" xfId="5262"/>
    <cellStyle name="Euro 2 5 2" xfId="5263"/>
    <cellStyle name="Euro 2 5 3" xfId="5264"/>
    <cellStyle name="Euro 2 5 4" xfId="5265"/>
    <cellStyle name="Euro 2 5 5" xfId="5266"/>
    <cellStyle name="Euro 2 5 6" xfId="5267"/>
    <cellStyle name="Euro 2 5 7" xfId="5268"/>
    <cellStyle name="Euro 2 5 8" xfId="5269"/>
    <cellStyle name="Euro 2 6" xfId="5270"/>
    <cellStyle name="Euro 2 6 2" xfId="5271"/>
    <cellStyle name="Euro 2 6 3" xfId="5272"/>
    <cellStyle name="Euro 2 6 4" xfId="5273"/>
    <cellStyle name="Euro 2 6 5" xfId="5274"/>
    <cellStyle name="Euro 2 6 6" xfId="5275"/>
    <cellStyle name="Euro 2 6 7" xfId="5276"/>
    <cellStyle name="Euro 2 6 8" xfId="5277"/>
    <cellStyle name="Euro 2 7" xfId="5278"/>
    <cellStyle name="Euro 2 7 2" xfId="5279"/>
    <cellStyle name="Euro 2 7 3" xfId="5280"/>
    <cellStyle name="Euro 2 7 4" xfId="5281"/>
    <cellStyle name="Euro 2 7 5" xfId="5282"/>
    <cellStyle name="Euro 2 7 6" xfId="5283"/>
    <cellStyle name="Euro 2 7 7" xfId="5284"/>
    <cellStyle name="Euro 2 7 8" xfId="5285"/>
    <cellStyle name="Euro 2 8" xfId="5286"/>
    <cellStyle name="Euro 2 8 2" xfId="5287"/>
    <cellStyle name="Euro 2 8 3" xfId="5288"/>
    <cellStyle name="Euro 2 8 4" xfId="5289"/>
    <cellStyle name="Euro 2 8 5" xfId="5290"/>
    <cellStyle name="Euro 2 8 6" xfId="5291"/>
    <cellStyle name="Euro 2 8 7" xfId="5292"/>
    <cellStyle name="Euro 2 8 8" xfId="5293"/>
    <cellStyle name="Euro 2 9" xfId="5294"/>
    <cellStyle name="Euro 2 9 2" xfId="5295"/>
    <cellStyle name="Euro 2 9 3" xfId="5296"/>
    <cellStyle name="Euro 2 9 4" xfId="5297"/>
    <cellStyle name="Euro 2 9 5" xfId="5298"/>
    <cellStyle name="Euro 2 9 6" xfId="5299"/>
    <cellStyle name="Euro 2 9 7" xfId="5300"/>
    <cellStyle name="Euro 2 9 8" xfId="5301"/>
    <cellStyle name="Euro 20" xfId="5302"/>
    <cellStyle name="Euro 20 2" xfId="5303"/>
    <cellStyle name="Euro 20 3" xfId="5304"/>
    <cellStyle name="Euro 20 4" xfId="5305"/>
    <cellStyle name="Euro 20 5" xfId="5306"/>
    <cellStyle name="Euro 20 6" xfId="5307"/>
    <cellStyle name="Euro 20 7" xfId="5308"/>
    <cellStyle name="Euro 20 8" xfId="5309"/>
    <cellStyle name="Euro 21" xfId="5310"/>
    <cellStyle name="Euro 21 2" xfId="5311"/>
    <cellStyle name="Euro 21 3" xfId="5312"/>
    <cellStyle name="Euro 21 4" xfId="5313"/>
    <cellStyle name="Euro 21 5" xfId="5314"/>
    <cellStyle name="Euro 21 6" xfId="5315"/>
    <cellStyle name="Euro 21 7" xfId="5316"/>
    <cellStyle name="Euro 21 8" xfId="5317"/>
    <cellStyle name="Euro 22" xfId="5318"/>
    <cellStyle name="Euro 22 2" xfId="5319"/>
    <cellStyle name="Euro 22 3" xfId="5320"/>
    <cellStyle name="Euro 22 4" xfId="5321"/>
    <cellStyle name="Euro 22 5" xfId="5322"/>
    <cellStyle name="Euro 22 6" xfId="5323"/>
    <cellStyle name="Euro 22 7" xfId="5324"/>
    <cellStyle name="Euro 22 8" xfId="5325"/>
    <cellStyle name="Euro 23" xfId="5326"/>
    <cellStyle name="Euro 23 2" xfId="5327"/>
    <cellStyle name="Euro 23 3" xfId="5328"/>
    <cellStyle name="Euro 23 4" xfId="5329"/>
    <cellStyle name="Euro 23 5" xfId="5330"/>
    <cellStyle name="Euro 23 6" xfId="5331"/>
    <cellStyle name="Euro 23 7" xfId="5332"/>
    <cellStyle name="Euro 23 8" xfId="5333"/>
    <cellStyle name="Euro 24" xfId="5334"/>
    <cellStyle name="Euro 24 2" xfId="5335"/>
    <cellStyle name="Euro 24 3" xfId="5336"/>
    <cellStyle name="Euro 24 4" xfId="5337"/>
    <cellStyle name="Euro 24 5" xfId="5338"/>
    <cellStyle name="Euro 24 6" xfId="5339"/>
    <cellStyle name="Euro 24 7" xfId="5340"/>
    <cellStyle name="Euro 24 8" xfId="5341"/>
    <cellStyle name="Euro 25" xfId="5342"/>
    <cellStyle name="Euro 25 2" xfId="5343"/>
    <cellStyle name="Euro 25 3" xfId="5344"/>
    <cellStyle name="Euro 25 4" xfId="5345"/>
    <cellStyle name="Euro 25 5" xfId="5346"/>
    <cellStyle name="Euro 25 6" xfId="5347"/>
    <cellStyle name="Euro 25 7" xfId="5348"/>
    <cellStyle name="Euro 25 8" xfId="5349"/>
    <cellStyle name="Euro 26" xfId="5350"/>
    <cellStyle name="Euro 26 2" xfId="5351"/>
    <cellStyle name="Euro 26 3" xfId="5352"/>
    <cellStyle name="Euro 26 4" xfId="5353"/>
    <cellStyle name="Euro 26 5" xfId="5354"/>
    <cellStyle name="Euro 26 6" xfId="5355"/>
    <cellStyle name="Euro 26 7" xfId="5356"/>
    <cellStyle name="Euro 26 8" xfId="5357"/>
    <cellStyle name="Euro 27" xfId="5358"/>
    <cellStyle name="Euro 27 2" xfId="5359"/>
    <cellStyle name="Euro 27 3" xfId="5360"/>
    <cellStyle name="Euro 27 4" xfId="5361"/>
    <cellStyle name="Euro 27 5" xfId="5362"/>
    <cellStyle name="Euro 27 6" xfId="5363"/>
    <cellStyle name="Euro 27 7" xfId="5364"/>
    <cellStyle name="Euro 27 8" xfId="5365"/>
    <cellStyle name="Euro 28" xfId="5366"/>
    <cellStyle name="Euro 28 2" xfId="5367"/>
    <cellStyle name="Euro 28 3" xfId="5368"/>
    <cellStyle name="Euro 28 4" xfId="5369"/>
    <cellStyle name="Euro 28 5" xfId="5370"/>
    <cellStyle name="Euro 28 6" xfId="5371"/>
    <cellStyle name="Euro 28 7" xfId="5372"/>
    <cellStyle name="Euro 28 8" xfId="5373"/>
    <cellStyle name="Euro 29" xfId="5374"/>
    <cellStyle name="Euro 29 2" xfId="5375"/>
    <cellStyle name="Euro 29 3" xfId="5376"/>
    <cellStyle name="Euro 29 4" xfId="5377"/>
    <cellStyle name="Euro 29 5" xfId="5378"/>
    <cellStyle name="Euro 29 6" xfId="5379"/>
    <cellStyle name="Euro 29 7" xfId="5380"/>
    <cellStyle name="Euro 29 8" xfId="5381"/>
    <cellStyle name="Euro 3" xfId="5382"/>
    <cellStyle name="Euro 3 10" xfId="5383"/>
    <cellStyle name="Euro 3 10 2" xfId="5384"/>
    <cellStyle name="Euro 3 10 3" xfId="5385"/>
    <cellStyle name="Euro 3 10 4" xfId="5386"/>
    <cellStyle name="Euro 3 10 5" xfId="5387"/>
    <cellStyle name="Euro 3 10 6" xfId="5388"/>
    <cellStyle name="Euro 3 10 7" xfId="5389"/>
    <cellStyle name="Euro 3 10 8" xfId="5390"/>
    <cellStyle name="Euro 3 11" xfId="5391"/>
    <cellStyle name="Euro 3 12" xfId="5392"/>
    <cellStyle name="Euro 3 13" xfId="5393"/>
    <cellStyle name="Euro 3 14" xfId="5394"/>
    <cellStyle name="Euro 3 15" xfId="5395"/>
    <cellStyle name="Euro 3 16" xfId="5396"/>
    <cellStyle name="Euro 3 17" xfId="5397"/>
    <cellStyle name="Euro 3 2" xfId="5398"/>
    <cellStyle name="Euro 3 2 2" xfId="5399"/>
    <cellStyle name="Euro 3 2 3" xfId="5400"/>
    <cellStyle name="Euro 3 2 4" xfId="5401"/>
    <cellStyle name="Euro 3 2 5" xfId="5402"/>
    <cellStyle name="Euro 3 2 6" xfId="5403"/>
    <cellStyle name="Euro 3 2 7" xfId="5404"/>
    <cellStyle name="Euro 3 2 8" xfId="5405"/>
    <cellStyle name="Euro 3 3" xfId="5406"/>
    <cellStyle name="Euro 3 3 2" xfId="5407"/>
    <cellStyle name="Euro 3 3 3" xfId="5408"/>
    <cellStyle name="Euro 3 3 4" xfId="5409"/>
    <cellStyle name="Euro 3 3 5" xfId="5410"/>
    <cellStyle name="Euro 3 3 6" xfId="5411"/>
    <cellStyle name="Euro 3 3 7" xfId="5412"/>
    <cellStyle name="Euro 3 3 8" xfId="5413"/>
    <cellStyle name="Euro 3 4" xfId="5414"/>
    <cellStyle name="Euro 3 4 2" xfId="5415"/>
    <cellStyle name="Euro 3 4 3" xfId="5416"/>
    <cellStyle name="Euro 3 4 4" xfId="5417"/>
    <cellStyle name="Euro 3 4 5" xfId="5418"/>
    <cellStyle name="Euro 3 4 6" xfId="5419"/>
    <cellStyle name="Euro 3 4 7" xfId="5420"/>
    <cellStyle name="Euro 3 4 8" xfId="5421"/>
    <cellStyle name="Euro 3 5" xfId="5422"/>
    <cellStyle name="Euro 3 5 2" xfId="5423"/>
    <cellStyle name="Euro 3 5 3" xfId="5424"/>
    <cellStyle name="Euro 3 5 4" xfId="5425"/>
    <cellStyle name="Euro 3 5 5" xfId="5426"/>
    <cellStyle name="Euro 3 5 6" xfId="5427"/>
    <cellStyle name="Euro 3 5 7" xfId="5428"/>
    <cellStyle name="Euro 3 5 8" xfId="5429"/>
    <cellStyle name="Euro 3 6" xfId="5430"/>
    <cellStyle name="Euro 3 6 2" xfId="5431"/>
    <cellStyle name="Euro 3 6 3" xfId="5432"/>
    <cellStyle name="Euro 3 6 4" xfId="5433"/>
    <cellStyle name="Euro 3 6 5" xfId="5434"/>
    <cellStyle name="Euro 3 6 6" xfId="5435"/>
    <cellStyle name="Euro 3 6 7" xfId="5436"/>
    <cellStyle name="Euro 3 6 8" xfId="5437"/>
    <cellStyle name="Euro 3 7" xfId="5438"/>
    <cellStyle name="Euro 3 7 2" xfId="5439"/>
    <cellStyle name="Euro 3 7 3" xfId="5440"/>
    <cellStyle name="Euro 3 7 4" xfId="5441"/>
    <cellStyle name="Euro 3 7 5" xfId="5442"/>
    <cellStyle name="Euro 3 7 6" xfId="5443"/>
    <cellStyle name="Euro 3 7 7" xfId="5444"/>
    <cellStyle name="Euro 3 7 8" xfId="5445"/>
    <cellStyle name="Euro 3 8" xfId="5446"/>
    <cellStyle name="Euro 3 8 2" xfId="5447"/>
    <cellStyle name="Euro 3 8 3" xfId="5448"/>
    <cellStyle name="Euro 3 8 4" xfId="5449"/>
    <cellStyle name="Euro 3 8 5" xfId="5450"/>
    <cellStyle name="Euro 3 8 6" xfId="5451"/>
    <cellStyle name="Euro 3 8 7" xfId="5452"/>
    <cellStyle name="Euro 3 8 8" xfId="5453"/>
    <cellStyle name="Euro 3 9" xfId="5454"/>
    <cellStyle name="Euro 3 9 2" xfId="5455"/>
    <cellStyle name="Euro 3 9 3" xfId="5456"/>
    <cellStyle name="Euro 3 9 4" xfId="5457"/>
    <cellStyle name="Euro 3 9 5" xfId="5458"/>
    <cellStyle name="Euro 3 9 6" xfId="5459"/>
    <cellStyle name="Euro 3 9 7" xfId="5460"/>
    <cellStyle name="Euro 3 9 8" xfId="5461"/>
    <cellStyle name="Euro 30" xfId="5462"/>
    <cellStyle name="Euro 30 2" xfId="5463"/>
    <cellStyle name="Euro 30 3" xfId="5464"/>
    <cellStyle name="Euro 30 4" xfId="5465"/>
    <cellStyle name="Euro 30 5" xfId="5466"/>
    <cellStyle name="Euro 30 6" xfId="5467"/>
    <cellStyle name="Euro 30 7" xfId="5468"/>
    <cellStyle name="Euro 30 8" xfId="5469"/>
    <cellStyle name="Euro 31" xfId="5470"/>
    <cellStyle name="Euro 31 2" xfId="5471"/>
    <cellStyle name="Euro 31 3" xfId="5472"/>
    <cellStyle name="Euro 31 4" xfId="5473"/>
    <cellStyle name="Euro 31 5" xfId="5474"/>
    <cellStyle name="Euro 31 6" xfId="5475"/>
    <cellStyle name="Euro 31 7" xfId="5476"/>
    <cellStyle name="Euro 31 8" xfId="5477"/>
    <cellStyle name="Euro 32" xfId="5478"/>
    <cellStyle name="Euro 32 2" xfId="5479"/>
    <cellStyle name="Euro 32 3" xfId="5480"/>
    <cellStyle name="Euro 32 4" xfId="5481"/>
    <cellStyle name="Euro 32 5" xfId="5482"/>
    <cellStyle name="Euro 32 6" xfId="5483"/>
    <cellStyle name="Euro 32 7" xfId="5484"/>
    <cellStyle name="Euro 32 8" xfId="5485"/>
    <cellStyle name="Euro 33" xfId="5486"/>
    <cellStyle name="Euro 33 2" xfId="5487"/>
    <cellStyle name="Euro 33 3" xfId="5488"/>
    <cellStyle name="Euro 33 4" xfId="5489"/>
    <cellStyle name="Euro 33 5" xfId="5490"/>
    <cellStyle name="Euro 33 6" xfId="5491"/>
    <cellStyle name="Euro 33 7" xfId="5492"/>
    <cellStyle name="Euro 33 8" xfId="5493"/>
    <cellStyle name="Euro 34" xfId="5494"/>
    <cellStyle name="Euro 34 2" xfId="5495"/>
    <cellStyle name="Euro 34 3" xfId="5496"/>
    <cellStyle name="Euro 34 4" xfId="5497"/>
    <cellStyle name="Euro 34 5" xfId="5498"/>
    <cellStyle name="Euro 34 6" xfId="5499"/>
    <cellStyle name="Euro 34 7" xfId="5500"/>
    <cellStyle name="Euro 34 8" xfId="5501"/>
    <cellStyle name="Euro 35" xfId="5502"/>
    <cellStyle name="Euro 35 2" xfId="5503"/>
    <cellStyle name="Euro 35 3" xfId="5504"/>
    <cellStyle name="Euro 35 4" xfId="5505"/>
    <cellStyle name="Euro 35 5" xfId="5506"/>
    <cellStyle name="Euro 35 6" xfId="5507"/>
    <cellStyle name="Euro 35 7" xfId="5508"/>
    <cellStyle name="Euro 35 8" xfId="5509"/>
    <cellStyle name="Euro 36" xfId="5510"/>
    <cellStyle name="Euro 36 2" xfId="5511"/>
    <cellStyle name="Euro 36 3" xfId="5512"/>
    <cellStyle name="Euro 36 4" xfId="5513"/>
    <cellStyle name="Euro 36 5" xfId="5514"/>
    <cellStyle name="Euro 36 6" xfId="5515"/>
    <cellStyle name="Euro 36 7" xfId="5516"/>
    <cellStyle name="Euro 36 8" xfId="5517"/>
    <cellStyle name="Euro 37" xfId="10255"/>
    <cellStyle name="Euro 4" xfId="5518"/>
    <cellStyle name="Euro 4 10" xfId="5519"/>
    <cellStyle name="Euro 4 10 2" xfId="5520"/>
    <cellStyle name="Euro 4 10 3" xfId="5521"/>
    <cellStyle name="Euro 4 10 4" xfId="5522"/>
    <cellStyle name="Euro 4 10 5" xfId="5523"/>
    <cellStyle name="Euro 4 10 6" xfId="5524"/>
    <cellStyle name="Euro 4 10 7" xfId="5525"/>
    <cellStyle name="Euro 4 10 8" xfId="5526"/>
    <cellStyle name="Euro 4 11" xfId="5527"/>
    <cellStyle name="Euro 4 12" xfId="5528"/>
    <cellStyle name="Euro 4 13" xfId="5529"/>
    <cellStyle name="Euro 4 14" xfId="5530"/>
    <cellStyle name="Euro 4 15" xfId="5531"/>
    <cellStyle name="Euro 4 16" xfId="5532"/>
    <cellStyle name="Euro 4 17" xfId="5533"/>
    <cellStyle name="Euro 4 2" xfId="5534"/>
    <cellStyle name="Euro 4 2 2" xfId="5535"/>
    <cellStyle name="Euro 4 2 3" xfId="5536"/>
    <cellStyle name="Euro 4 2 4" xfId="5537"/>
    <cellStyle name="Euro 4 2 5" xfId="5538"/>
    <cellStyle name="Euro 4 2 6" xfId="5539"/>
    <cellStyle name="Euro 4 2 7" xfId="5540"/>
    <cellStyle name="Euro 4 2 8" xfId="5541"/>
    <cellStyle name="Euro 4 3" xfId="5542"/>
    <cellStyle name="Euro 4 3 2" xfId="5543"/>
    <cellStyle name="Euro 4 3 3" xfId="5544"/>
    <cellStyle name="Euro 4 3 4" xfId="5545"/>
    <cellStyle name="Euro 4 3 5" xfId="5546"/>
    <cellStyle name="Euro 4 3 6" xfId="5547"/>
    <cellStyle name="Euro 4 3 7" xfId="5548"/>
    <cellStyle name="Euro 4 3 8" xfId="5549"/>
    <cellStyle name="Euro 4 4" xfId="5550"/>
    <cellStyle name="Euro 4 4 2" xfId="5551"/>
    <cellStyle name="Euro 4 4 3" xfId="5552"/>
    <cellStyle name="Euro 4 4 4" xfId="5553"/>
    <cellStyle name="Euro 4 4 5" xfId="5554"/>
    <cellStyle name="Euro 4 4 6" xfId="5555"/>
    <cellStyle name="Euro 4 4 7" xfId="5556"/>
    <cellStyle name="Euro 4 4 8" xfId="5557"/>
    <cellStyle name="Euro 4 5" xfId="5558"/>
    <cellStyle name="Euro 4 5 2" xfId="5559"/>
    <cellStyle name="Euro 4 5 3" xfId="5560"/>
    <cellStyle name="Euro 4 5 4" xfId="5561"/>
    <cellStyle name="Euro 4 5 5" xfId="5562"/>
    <cellStyle name="Euro 4 5 6" xfId="5563"/>
    <cellStyle name="Euro 4 5 7" xfId="5564"/>
    <cellStyle name="Euro 4 5 8" xfId="5565"/>
    <cellStyle name="Euro 4 6" xfId="5566"/>
    <cellStyle name="Euro 4 6 2" xfId="5567"/>
    <cellStyle name="Euro 4 6 3" xfId="5568"/>
    <cellStyle name="Euro 4 6 4" xfId="5569"/>
    <cellStyle name="Euro 4 6 5" xfId="5570"/>
    <cellStyle name="Euro 4 6 6" xfId="5571"/>
    <cellStyle name="Euro 4 6 7" xfId="5572"/>
    <cellStyle name="Euro 4 6 8" xfId="5573"/>
    <cellStyle name="Euro 4 7" xfId="5574"/>
    <cellStyle name="Euro 4 7 2" xfId="5575"/>
    <cellStyle name="Euro 4 7 3" xfId="5576"/>
    <cellStyle name="Euro 4 7 4" xfId="5577"/>
    <cellStyle name="Euro 4 7 5" xfId="5578"/>
    <cellStyle name="Euro 4 7 6" xfId="5579"/>
    <cellStyle name="Euro 4 7 7" xfId="5580"/>
    <cellStyle name="Euro 4 7 8" xfId="5581"/>
    <cellStyle name="Euro 4 8" xfId="5582"/>
    <cellStyle name="Euro 4 8 2" xfId="5583"/>
    <cellStyle name="Euro 4 8 3" xfId="5584"/>
    <cellStyle name="Euro 4 8 4" xfId="5585"/>
    <cellStyle name="Euro 4 8 5" xfId="5586"/>
    <cellStyle name="Euro 4 8 6" xfId="5587"/>
    <cellStyle name="Euro 4 8 7" xfId="5588"/>
    <cellStyle name="Euro 4 8 8" xfId="5589"/>
    <cellStyle name="Euro 4 9" xfId="5590"/>
    <cellStyle name="Euro 4 9 2" xfId="5591"/>
    <cellStyle name="Euro 4 9 3" xfId="5592"/>
    <cellStyle name="Euro 4 9 4" xfId="5593"/>
    <cellStyle name="Euro 4 9 5" xfId="5594"/>
    <cellStyle name="Euro 4 9 6" xfId="5595"/>
    <cellStyle name="Euro 4 9 7" xfId="5596"/>
    <cellStyle name="Euro 4 9 8" xfId="5597"/>
    <cellStyle name="Euro 5" xfId="5598"/>
    <cellStyle name="Euro 5 10" xfId="5599"/>
    <cellStyle name="Euro 5 10 2" xfId="5600"/>
    <cellStyle name="Euro 5 10 3" xfId="5601"/>
    <cellStyle name="Euro 5 10 4" xfId="5602"/>
    <cellStyle name="Euro 5 10 5" xfId="5603"/>
    <cellStyle name="Euro 5 10 6" xfId="5604"/>
    <cellStyle name="Euro 5 10 7" xfId="5605"/>
    <cellStyle name="Euro 5 10 8" xfId="5606"/>
    <cellStyle name="Euro 5 11" xfId="5607"/>
    <cellStyle name="Euro 5 12" xfId="5608"/>
    <cellStyle name="Euro 5 13" xfId="5609"/>
    <cellStyle name="Euro 5 14" xfId="5610"/>
    <cellStyle name="Euro 5 15" xfId="5611"/>
    <cellStyle name="Euro 5 16" xfId="5612"/>
    <cellStyle name="Euro 5 17" xfId="5613"/>
    <cellStyle name="Euro 5 2" xfId="5614"/>
    <cellStyle name="Euro 5 2 2" xfId="5615"/>
    <cellStyle name="Euro 5 2 3" xfId="5616"/>
    <cellStyle name="Euro 5 2 4" xfId="5617"/>
    <cellStyle name="Euro 5 2 5" xfId="5618"/>
    <cellStyle name="Euro 5 2 6" xfId="5619"/>
    <cellStyle name="Euro 5 2 7" xfId="5620"/>
    <cellStyle name="Euro 5 2 8" xfId="5621"/>
    <cellStyle name="Euro 5 3" xfId="5622"/>
    <cellStyle name="Euro 5 3 2" xfId="5623"/>
    <cellStyle name="Euro 5 3 3" xfId="5624"/>
    <cellStyle name="Euro 5 3 4" xfId="5625"/>
    <cellStyle name="Euro 5 3 5" xfId="5626"/>
    <cellStyle name="Euro 5 3 6" xfId="5627"/>
    <cellStyle name="Euro 5 3 7" xfId="5628"/>
    <cellStyle name="Euro 5 3 8" xfId="5629"/>
    <cellStyle name="Euro 5 4" xfId="5630"/>
    <cellStyle name="Euro 5 4 2" xfId="5631"/>
    <cellStyle name="Euro 5 4 3" xfId="5632"/>
    <cellStyle name="Euro 5 4 4" xfId="5633"/>
    <cellStyle name="Euro 5 4 5" xfId="5634"/>
    <cellStyle name="Euro 5 4 6" xfId="5635"/>
    <cellStyle name="Euro 5 4 7" xfId="5636"/>
    <cellStyle name="Euro 5 4 8" xfId="5637"/>
    <cellStyle name="Euro 5 5" xfId="5638"/>
    <cellStyle name="Euro 5 5 2" xfId="5639"/>
    <cellStyle name="Euro 5 5 3" xfId="5640"/>
    <cellStyle name="Euro 5 5 4" xfId="5641"/>
    <cellStyle name="Euro 5 5 5" xfId="5642"/>
    <cellStyle name="Euro 5 5 6" xfId="5643"/>
    <cellStyle name="Euro 5 5 7" xfId="5644"/>
    <cellStyle name="Euro 5 5 8" xfId="5645"/>
    <cellStyle name="Euro 5 6" xfId="5646"/>
    <cellStyle name="Euro 5 6 2" xfId="5647"/>
    <cellStyle name="Euro 5 6 3" xfId="5648"/>
    <cellStyle name="Euro 5 6 4" xfId="5649"/>
    <cellStyle name="Euro 5 6 5" xfId="5650"/>
    <cellStyle name="Euro 5 6 6" xfId="5651"/>
    <cellStyle name="Euro 5 6 7" xfId="5652"/>
    <cellStyle name="Euro 5 6 8" xfId="5653"/>
    <cellStyle name="Euro 5 7" xfId="5654"/>
    <cellStyle name="Euro 5 7 2" xfId="5655"/>
    <cellStyle name="Euro 5 7 3" xfId="5656"/>
    <cellStyle name="Euro 5 7 4" xfId="5657"/>
    <cellStyle name="Euro 5 7 5" xfId="5658"/>
    <cellStyle name="Euro 5 7 6" xfId="5659"/>
    <cellStyle name="Euro 5 7 7" xfId="5660"/>
    <cellStyle name="Euro 5 7 8" xfId="5661"/>
    <cellStyle name="Euro 5 8" xfId="5662"/>
    <cellStyle name="Euro 5 8 2" xfId="5663"/>
    <cellStyle name="Euro 5 8 3" xfId="5664"/>
    <cellStyle name="Euro 5 8 4" xfId="5665"/>
    <cellStyle name="Euro 5 8 5" xfId="5666"/>
    <cellStyle name="Euro 5 8 6" xfId="5667"/>
    <cellStyle name="Euro 5 8 7" xfId="5668"/>
    <cellStyle name="Euro 5 8 8" xfId="5669"/>
    <cellStyle name="Euro 5 9" xfId="5670"/>
    <cellStyle name="Euro 5 9 2" xfId="5671"/>
    <cellStyle name="Euro 5 9 3" xfId="5672"/>
    <cellStyle name="Euro 5 9 4" xfId="5673"/>
    <cellStyle name="Euro 5 9 5" xfId="5674"/>
    <cellStyle name="Euro 5 9 6" xfId="5675"/>
    <cellStyle name="Euro 5 9 7" xfId="5676"/>
    <cellStyle name="Euro 5 9 8" xfId="5677"/>
    <cellStyle name="Euro 6" xfId="5678"/>
    <cellStyle name="Euro 6 10" xfId="5679"/>
    <cellStyle name="Euro 6 10 2" xfId="5680"/>
    <cellStyle name="Euro 6 10 3" xfId="5681"/>
    <cellStyle name="Euro 6 10 4" xfId="5682"/>
    <cellStyle name="Euro 6 10 5" xfId="5683"/>
    <cellStyle name="Euro 6 10 6" xfId="5684"/>
    <cellStyle name="Euro 6 10 7" xfId="5685"/>
    <cellStyle name="Euro 6 10 8" xfId="5686"/>
    <cellStyle name="Euro 6 11" xfId="5687"/>
    <cellStyle name="Euro 6 12" xfId="5688"/>
    <cellStyle name="Euro 6 13" xfId="5689"/>
    <cellStyle name="Euro 6 14" xfId="5690"/>
    <cellStyle name="Euro 6 15" xfId="5691"/>
    <cellStyle name="Euro 6 16" xfId="5692"/>
    <cellStyle name="Euro 6 17" xfId="5693"/>
    <cellStyle name="Euro 6 2" xfId="5694"/>
    <cellStyle name="Euro 6 2 2" xfId="5695"/>
    <cellStyle name="Euro 6 2 3" xfId="5696"/>
    <cellStyle name="Euro 6 2 4" xfId="5697"/>
    <cellStyle name="Euro 6 2 5" xfId="5698"/>
    <cellStyle name="Euro 6 2 6" xfId="5699"/>
    <cellStyle name="Euro 6 2 7" xfId="5700"/>
    <cellStyle name="Euro 6 2 8" xfId="5701"/>
    <cellStyle name="Euro 6 3" xfId="5702"/>
    <cellStyle name="Euro 6 3 2" xfId="5703"/>
    <cellStyle name="Euro 6 3 3" xfId="5704"/>
    <cellStyle name="Euro 6 3 4" xfId="5705"/>
    <cellStyle name="Euro 6 3 5" xfId="5706"/>
    <cellStyle name="Euro 6 3 6" xfId="5707"/>
    <cellStyle name="Euro 6 3 7" xfId="5708"/>
    <cellStyle name="Euro 6 3 8" xfId="5709"/>
    <cellStyle name="Euro 6 4" xfId="5710"/>
    <cellStyle name="Euro 6 4 2" xfId="5711"/>
    <cellStyle name="Euro 6 4 3" xfId="5712"/>
    <cellStyle name="Euro 6 4 4" xfId="5713"/>
    <cellStyle name="Euro 6 4 5" xfId="5714"/>
    <cellStyle name="Euro 6 4 6" xfId="5715"/>
    <cellStyle name="Euro 6 4 7" xfId="5716"/>
    <cellStyle name="Euro 6 4 8" xfId="5717"/>
    <cellStyle name="Euro 6 5" xfId="5718"/>
    <cellStyle name="Euro 6 5 2" xfId="5719"/>
    <cellStyle name="Euro 6 5 3" xfId="5720"/>
    <cellStyle name="Euro 6 5 4" xfId="5721"/>
    <cellStyle name="Euro 6 5 5" xfId="5722"/>
    <cellStyle name="Euro 6 5 6" xfId="5723"/>
    <cellStyle name="Euro 6 5 7" xfId="5724"/>
    <cellStyle name="Euro 6 5 8" xfId="5725"/>
    <cellStyle name="Euro 6 6" xfId="5726"/>
    <cellStyle name="Euro 6 6 2" xfId="5727"/>
    <cellStyle name="Euro 6 6 3" xfId="5728"/>
    <cellStyle name="Euro 6 6 4" xfId="5729"/>
    <cellStyle name="Euro 6 6 5" xfId="5730"/>
    <cellStyle name="Euro 6 6 6" xfId="5731"/>
    <cellStyle name="Euro 6 6 7" xfId="5732"/>
    <cellStyle name="Euro 6 6 8" xfId="5733"/>
    <cellStyle name="Euro 6 7" xfId="5734"/>
    <cellStyle name="Euro 6 7 2" xfId="5735"/>
    <cellStyle name="Euro 6 7 3" xfId="5736"/>
    <cellStyle name="Euro 6 7 4" xfId="5737"/>
    <cellStyle name="Euro 6 7 5" xfId="5738"/>
    <cellStyle name="Euro 6 7 6" xfId="5739"/>
    <cellStyle name="Euro 6 7 7" xfId="5740"/>
    <cellStyle name="Euro 6 7 8" xfId="5741"/>
    <cellStyle name="Euro 6 8" xfId="5742"/>
    <cellStyle name="Euro 6 8 2" xfId="5743"/>
    <cellStyle name="Euro 6 8 3" xfId="5744"/>
    <cellStyle name="Euro 6 8 4" xfId="5745"/>
    <cellStyle name="Euro 6 8 5" xfId="5746"/>
    <cellStyle name="Euro 6 8 6" xfId="5747"/>
    <cellStyle name="Euro 6 8 7" xfId="5748"/>
    <cellStyle name="Euro 6 8 8" xfId="5749"/>
    <cellStyle name="Euro 6 9" xfId="5750"/>
    <cellStyle name="Euro 6 9 2" xfId="5751"/>
    <cellStyle name="Euro 6 9 3" xfId="5752"/>
    <cellStyle name="Euro 6 9 4" xfId="5753"/>
    <cellStyle name="Euro 6 9 5" xfId="5754"/>
    <cellStyle name="Euro 6 9 6" xfId="5755"/>
    <cellStyle name="Euro 6 9 7" xfId="5756"/>
    <cellStyle name="Euro 6 9 8" xfId="5757"/>
    <cellStyle name="Euro 7" xfId="5758"/>
    <cellStyle name="Euro 7 10" xfId="5759"/>
    <cellStyle name="Euro 7 10 2" xfId="5760"/>
    <cellStyle name="Euro 7 10 3" xfId="5761"/>
    <cellStyle name="Euro 7 10 4" xfId="5762"/>
    <cellStyle name="Euro 7 10 5" xfId="5763"/>
    <cellStyle name="Euro 7 10 6" xfId="5764"/>
    <cellStyle name="Euro 7 10 7" xfId="5765"/>
    <cellStyle name="Euro 7 10 8" xfId="5766"/>
    <cellStyle name="Euro 7 11" xfId="5767"/>
    <cellStyle name="Euro 7 12" xfId="5768"/>
    <cellStyle name="Euro 7 13" xfId="5769"/>
    <cellStyle name="Euro 7 14" xfId="5770"/>
    <cellStyle name="Euro 7 15" xfId="5771"/>
    <cellStyle name="Euro 7 16" xfId="5772"/>
    <cellStyle name="Euro 7 17" xfId="5773"/>
    <cellStyle name="Euro 7 2" xfId="5774"/>
    <cellStyle name="Euro 7 2 2" xfId="5775"/>
    <cellStyle name="Euro 7 2 3" xfId="5776"/>
    <cellStyle name="Euro 7 2 4" xfId="5777"/>
    <cellStyle name="Euro 7 2 5" xfId="5778"/>
    <cellStyle name="Euro 7 2 6" xfId="5779"/>
    <cellStyle name="Euro 7 2 7" xfId="5780"/>
    <cellStyle name="Euro 7 2 8" xfId="5781"/>
    <cellStyle name="Euro 7 3" xfId="5782"/>
    <cellStyle name="Euro 7 3 2" xfId="5783"/>
    <cellStyle name="Euro 7 3 3" xfId="5784"/>
    <cellStyle name="Euro 7 3 4" xfId="5785"/>
    <cellStyle name="Euro 7 3 5" xfId="5786"/>
    <cellStyle name="Euro 7 3 6" xfId="5787"/>
    <cellStyle name="Euro 7 3 7" xfId="5788"/>
    <cellStyle name="Euro 7 3 8" xfId="5789"/>
    <cellStyle name="Euro 7 4" xfId="5790"/>
    <cellStyle name="Euro 7 4 2" xfId="5791"/>
    <cellStyle name="Euro 7 4 3" xfId="5792"/>
    <cellStyle name="Euro 7 4 4" xfId="5793"/>
    <cellStyle name="Euro 7 4 5" xfId="5794"/>
    <cellStyle name="Euro 7 4 6" xfId="5795"/>
    <cellStyle name="Euro 7 4 7" xfId="5796"/>
    <cellStyle name="Euro 7 4 8" xfId="5797"/>
    <cellStyle name="Euro 7 5" xfId="5798"/>
    <cellStyle name="Euro 7 5 2" xfId="5799"/>
    <cellStyle name="Euro 7 5 3" xfId="5800"/>
    <cellStyle name="Euro 7 5 4" xfId="5801"/>
    <cellStyle name="Euro 7 5 5" xfId="5802"/>
    <cellStyle name="Euro 7 5 6" xfId="5803"/>
    <cellStyle name="Euro 7 5 7" xfId="5804"/>
    <cellStyle name="Euro 7 5 8" xfId="5805"/>
    <cellStyle name="Euro 7 6" xfId="5806"/>
    <cellStyle name="Euro 7 6 2" xfId="5807"/>
    <cellStyle name="Euro 7 6 3" xfId="5808"/>
    <cellStyle name="Euro 7 6 4" xfId="5809"/>
    <cellStyle name="Euro 7 6 5" xfId="5810"/>
    <cellStyle name="Euro 7 6 6" xfId="5811"/>
    <cellStyle name="Euro 7 6 7" xfId="5812"/>
    <cellStyle name="Euro 7 6 8" xfId="5813"/>
    <cellStyle name="Euro 7 7" xfId="5814"/>
    <cellStyle name="Euro 7 7 2" xfId="5815"/>
    <cellStyle name="Euro 7 7 3" xfId="5816"/>
    <cellStyle name="Euro 7 7 4" xfId="5817"/>
    <cellStyle name="Euro 7 7 5" xfId="5818"/>
    <cellStyle name="Euro 7 7 6" xfId="5819"/>
    <cellStyle name="Euro 7 7 7" xfId="5820"/>
    <cellStyle name="Euro 7 7 8" xfId="5821"/>
    <cellStyle name="Euro 7 8" xfId="5822"/>
    <cellStyle name="Euro 7 8 2" xfId="5823"/>
    <cellStyle name="Euro 7 8 3" xfId="5824"/>
    <cellStyle name="Euro 7 8 4" xfId="5825"/>
    <cellStyle name="Euro 7 8 5" xfId="5826"/>
    <cellStyle name="Euro 7 8 6" xfId="5827"/>
    <cellStyle name="Euro 7 8 7" xfId="5828"/>
    <cellStyle name="Euro 7 8 8" xfId="5829"/>
    <cellStyle name="Euro 7 9" xfId="5830"/>
    <cellStyle name="Euro 7 9 2" xfId="5831"/>
    <cellStyle name="Euro 7 9 3" xfId="5832"/>
    <cellStyle name="Euro 7 9 4" xfId="5833"/>
    <cellStyle name="Euro 7 9 5" xfId="5834"/>
    <cellStyle name="Euro 7 9 6" xfId="5835"/>
    <cellStyle name="Euro 7 9 7" xfId="5836"/>
    <cellStyle name="Euro 7 9 8" xfId="5837"/>
    <cellStyle name="Euro 8" xfId="5838"/>
    <cellStyle name="Euro 8 10" xfId="5839"/>
    <cellStyle name="Euro 8 10 2" xfId="5840"/>
    <cellStyle name="Euro 8 10 3" xfId="5841"/>
    <cellStyle name="Euro 8 10 4" xfId="5842"/>
    <cellStyle name="Euro 8 10 5" xfId="5843"/>
    <cellStyle name="Euro 8 10 6" xfId="5844"/>
    <cellStyle name="Euro 8 10 7" xfId="5845"/>
    <cellStyle name="Euro 8 10 8" xfId="5846"/>
    <cellStyle name="Euro 8 11" xfId="5847"/>
    <cellStyle name="Euro 8 12" xfId="5848"/>
    <cellStyle name="Euro 8 13" xfId="5849"/>
    <cellStyle name="Euro 8 14" xfId="5850"/>
    <cellStyle name="Euro 8 15" xfId="5851"/>
    <cellStyle name="Euro 8 16" xfId="5852"/>
    <cellStyle name="Euro 8 17" xfId="5853"/>
    <cellStyle name="Euro 8 2" xfId="5854"/>
    <cellStyle name="Euro 8 2 2" xfId="5855"/>
    <cellStyle name="Euro 8 2 3" xfId="5856"/>
    <cellStyle name="Euro 8 2 4" xfId="5857"/>
    <cellStyle name="Euro 8 2 5" xfId="5858"/>
    <cellStyle name="Euro 8 2 6" xfId="5859"/>
    <cellStyle name="Euro 8 2 7" xfId="5860"/>
    <cellStyle name="Euro 8 2 8" xfId="5861"/>
    <cellStyle name="Euro 8 3" xfId="5862"/>
    <cellStyle name="Euro 8 3 2" xfId="5863"/>
    <cellStyle name="Euro 8 3 3" xfId="5864"/>
    <cellStyle name="Euro 8 3 4" xfId="5865"/>
    <cellStyle name="Euro 8 3 5" xfId="5866"/>
    <cellStyle name="Euro 8 3 6" xfId="5867"/>
    <cellStyle name="Euro 8 3 7" xfId="5868"/>
    <cellStyle name="Euro 8 3 8" xfId="5869"/>
    <cellStyle name="Euro 8 4" xfId="5870"/>
    <cellStyle name="Euro 8 4 2" xfId="5871"/>
    <cellStyle name="Euro 8 4 3" xfId="5872"/>
    <cellStyle name="Euro 8 4 4" xfId="5873"/>
    <cellStyle name="Euro 8 4 5" xfId="5874"/>
    <cellStyle name="Euro 8 4 6" xfId="5875"/>
    <cellStyle name="Euro 8 4 7" xfId="5876"/>
    <cellStyle name="Euro 8 4 8" xfId="5877"/>
    <cellStyle name="Euro 8 5" xfId="5878"/>
    <cellStyle name="Euro 8 5 2" xfId="5879"/>
    <cellStyle name="Euro 8 5 3" xfId="5880"/>
    <cellStyle name="Euro 8 5 4" xfId="5881"/>
    <cellStyle name="Euro 8 5 5" xfId="5882"/>
    <cellStyle name="Euro 8 5 6" xfId="5883"/>
    <cellStyle name="Euro 8 5 7" xfId="5884"/>
    <cellStyle name="Euro 8 5 8" xfId="5885"/>
    <cellStyle name="Euro 8 6" xfId="5886"/>
    <cellStyle name="Euro 8 6 2" xfId="5887"/>
    <cellStyle name="Euro 8 6 3" xfId="5888"/>
    <cellStyle name="Euro 8 6 4" xfId="5889"/>
    <cellStyle name="Euro 8 6 5" xfId="5890"/>
    <cellStyle name="Euro 8 6 6" xfId="5891"/>
    <cellStyle name="Euro 8 6 7" xfId="5892"/>
    <cellStyle name="Euro 8 6 8" xfId="5893"/>
    <cellStyle name="Euro 8 7" xfId="5894"/>
    <cellStyle name="Euro 8 7 2" xfId="5895"/>
    <cellStyle name="Euro 8 7 3" xfId="5896"/>
    <cellStyle name="Euro 8 7 4" xfId="5897"/>
    <cellStyle name="Euro 8 7 5" xfId="5898"/>
    <cellStyle name="Euro 8 7 6" xfId="5899"/>
    <cellStyle name="Euro 8 7 7" xfId="5900"/>
    <cellStyle name="Euro 8 7 8" xfId="5901"/>
    <cellStyle name="Euro 8 8" xfId="5902"/>
    <cellStyle name="Euro 8 8 2" xfId="5903"/>
    <cellStyle name="Euro 8 8 3" xfId="5904"/>
    <cellStyle name="Euro 8 8 4" xfId="5905"/>
    <cellStyle name="Euro 8 8 5" xfId="5906"/>
    <cellStyle name="Euro 8 8 6" xfId="5907"/>
    <cellStyle name="Euro 8 8 7" xfId="5908"/>
    <cellStyle name="Euro 8 8 8" xfId="5909"/>
    <cellStyle name="Euro 8 9" xfId="5910"/>
    <cellStyle name="Euro 8 9 2" xfId="5911"/>
    <cellStyle name="Euro 8 9 3" xfId="5912"/>
    <cellStyle name="Euro 8 9 4" xfId="5913"/>
    <cellStyle name="Euro 8 9 5" xfId="5914"/>
    <cellStyle name="Euro 8 9 6" xfId="5915"/>
    <cellStyle name="Euro 8 9 7" xfId="5916"/>
    <cellStyle name="Euro 8 9 8" xfId="5917"/>
    <cellStyle name="Euro 9" xfId="5918"/>
    <cellStyle name="Euro 9 2" xfId="5919"/>
    <cellStyle name="Euro 9 3" xfId="5920"/>
    <cellStyle name="Euro 9 4" xfId="5921"/>
    <cellStyle name="Euro 9 5" xfId="5922"/>
    <cellStyle name="Euro 9 6" xfId="5923"/>
    <cellStyle name="Euro 9 7" xfId="5924"/>
    <cellStyle name="Euro 9 8" xfId="5925"/>
    <cellStyle name="Explanatory Text 10" xfId="5926"/>
    <cellStyle name="Explanatory Text 11" xfId="5927"/>
    <cellStyle name="Explanatory Text 12" xfId="5928"/>
    <cellStyle name="Explanatory Text 13" xfId="5929"/>
    <cellStyle name="Explanatory Text 14" xfId="5930"/>
    <cellStyle name="Explanatory Text 15" xfId="5931"/>
    <cellStyle name="Explanatory Text 16" xfId="5932"/>
    <cellStyle name="Explanatory Text 17" xfId="5933"/>
    <cellStyle name="Explanatory Text 18" xfId="5934"/>
    <cellStyle name="Explanatory Text 19" xfId="5935"/>
    <cellStyle name="Explanatory Text 2" xfId="5936"/>
    <cellStyle name="Explanatory Text 20" xfId="5937"/>
    <cellStyle name="Explanatory Text 21" xfId="5938"/>
    <cellStyle name="Explanatory Text 22" xfId="5939"/>
    <cellStyle name="Explanatory Text 23" xfId="5940"/>
    <cellStyle name="Explanatory Text 24" xfId="5941"/>
    <cellStyle name="Explanatory Text 25" xfId="5942"/>
    <cellStyle name="Explanatory Text 26" xfId="5943"/>
    <cellStyle name="Explanatory Text 27" xfId="5944"/>
    <cellStyle name="Explanatory Text 28" xfId="5945"/>
    <cellStyle name="Explanatory Text 29" xfId="5946"/>
    <cellStyle name="Explanatory Text 3" xfId="5947"/>
    <cellStyle name="Explanatory Text 30" xfId="5948"/>
    <cellStyle name="Explanatory Text 31" xfId="5949"/>
    <cellStyle name="Explanatory Text 32" xfId="5950"/>
    <cellStyle name="Explanatory Text 33" xfId="5951"/>
    <cellStyle name="Explanatory Text 34" xfId="5952"/>
    <cellStyle name="Explanatory Text 35" xfId="5953"/>
    <cellStyle name="Explanatory Text 36" xfId="5954"/>
    <cellStyle name="Explanatory Text 37" xfId="5955"/>
    <cellStyle name="Explanatory Text 38" xfId="5956"/>
    <cellStyle name="Explanatory Text 39" xfId="5957"/>
    <cellStyle name="Explanatory Text 4" xfId="5958"/>
    <cellStyle name="Explanatory Text 40" xfId="5959"/>
    <cellStyle name="Explanatory Text 5" xfId="5960"/>
    <cellStyle name="Explanatory Text 6" xfId="5961"/>
    <cellStyle name="Explanatory Text 7" xfId="5962"/>
    <cellStyle name="Explanatory Text 8" xfId="5963"/>
    <cellStyle name="Explanatory Text 9" xfId="5964"/>
    <cellStyle name="Footnote" xfId="5965"/>
    <cellStyle name="Footnote 2" xfId="10256"/>
    <cellStyle name="Good 10" xfId="5966"/>
    <cellStyle name="Good 11" xfId="5967"/>
    <cellStyle name="Good 12" xfId="5968"/>
    <cellStyle name="Good 13" xfId="5969"/>
    <cellStyle name="Good 14" xfId="5970"/>
    <cellStyle name="Good 15" xfId="5971"/>
    <cellStyle name="Good 16" xfId="5972"/>
    <cellStyle name="Good 17" xfId="5973"/>
    <cellStyle name="Good 18" xfId="5974"/>
    <cellStyle name="Good 19" xfId="5975"/>
    <cellStyle name="Good 2" xfId="5976"/>
    <cellStyle name="Good 20" xfId="5977"/>
    <cellStyle name="Good 21" xfId="5978"/>
    <cellStyle name="Good 22" xfId="5979"/>
    <cellStyle name="Good 23" xfId="5980"/>
    <cellStyle name="Good 24" xfId="5981"/>
    <cellStyle name="Good 25" xfId="5982"/>
    <cellStyle name="Good 26" xfId="5983"/>
    <cellStyle name="Good 27" xfId="5984"/>
    <cellStyle name="Good 28" xfId="5985"/>
    <cellStyle name="Good 29" xfId="5986"/>
    <cellStyle name="Good 3" xfId="5987"/>
    <cellStyle name="Good 30" xfId="5988"/>
    <cellStyle name="Good 31" xfId="5989"/>
    <cellStyle name="Good 32" xfId="5990"/>
    <cellStyle name="Good 33" xfId="5991"/>
    <cellStyle name="Good 34" xfId="5992"/>
    <cellStyle name="Good 35" xfId="5993"/>
    <cellStyle name="Good 36" xfId="5994"/>
    <cellStyle name="Good 37" xfId="5995"/>
    <cellStyle name="Good 38" xfId="5996"/>
    <cellStyle name="Good 39" xfId="5997"/>
    <cellStyle name="Good 4" xfId="5998"/>
    <cellStyle name="Good 40" xfId="5999"/>
    <cellStyle name="Good 5" xfId="6000"/>
    <cellStyle name="Good 6" xfId="6001"/>
    <cellStyle name="Good 7" xfId="6002"/>
    <cellStyle name="Good 8" xfId="6003"/>
    <cellStyle name="Good 9" xfId="6004"/>
    <cellStyle name="GreybarHeader" xfId="6005"/>
    <cellStyle name="GreybarHeader 10" xfId="6006"/>
    <cellStyle name="GreybarHeader 11" xfId="6007"/>
    <cellStyle name="GreybarHeader 12" xfId="6008"/>
    <cellStyle name="GreybarHeader 13" xfId="6009"/>
    <cellStyle name="GreybarHeader 14" xfId="6010"/>
    <cellStyle name="GreybarHeader 15" xfId="6011"/>
    <cellStyle name="GreybarHeader 16" xfId="6012"/>
    <cellStyle name="GreybarHeader 17" xfId="6013"/>
    <cellStyle name="GreybarHeader 18" xfId="6014"/>
    <cellStyle name="GreybarHeader 19" xfId="6015"/>
    <cellStyle name="GreybarHeader 2" xfId="6016"/>
    <cellStyle name="GreybarHeader 20" xfId="6017"/>
    <cellStyle name="GreybarHeader 21" xfId="6018"/>
    <cellStyle name="GreybarHeader 22" xfId="6019"/>
    <cellStyle name="GreybarHeader 23" xfId="6020"/>
    <cellStyle name="GreybarHeader 24" xfId="6021"/>
    <cellStyle name="GreybarHeader 25" xfId="6022"/>
    <cellStyle name="GreybarHeader 3" xfId="6023"/>
    <cellStyle name="GreybarHeader 4" xfId="6024"/>
    <cellStyle name="GreybarHeader 5" xfId="6025"/>
    <cellStyle name="GreybarHeader 6" xfId="6026"/>
    <cellStyle name="GreybarHeader 7" xfId="6027"/>
    <cellStyle name="GreybarHeader 8" xfId="6028"/>
    <cellStyle name="GreybarHeader 9" xfId="6029"/>
    <cellStyle name="Hard Percent" xfId="6030"/>
    <cellStyle name="Header" xfId="6031"/>
    <cellStyle name="Header1" xfId="6032"/>
    <cellStyle name="Header2" xfId="6033"/>
    <cellStyle name="Heading 1 10" xfId="6034"/>
    <cellStyle name="Heading 1 11" xfId="6035"/>
    <cellStyle name="Heading 1 12" xfId="6036"/>
    <cellStyle name="Heading 1 13" xfId="6037"/>
    <cellStyle name="Heading 1 14" xfId="6038"/>
    <cellStyle name="Heading 1 15" xfId="6039"/>
    <cellStyle name="Heading 1 16" xfId="6040"/>
    <cellStyle name="Heading 1 17" xfId="6041"/>
    <cellStyle name="Heading 1 18" xfId="6042"/>
    <cellStyle name="Heading 1 19" xfId="6043"/>
    <cellStyle name="Heading 1 2" xfId="6044"/>
    <cellStyle name="Heading 1 20" xfId="6045"/>
    <cellStyle name="Heading 1 21" xfId="6046"/>
    <cellStyle name="Heading 1 22" xfId="6047"/>
    <cellStyle name="Heading 1 23" xfId="6048"/>
    <cellStyle name="Heading 1 24" xfId="6049"/>
    <cellStyle name="Heading 1 25" xfId="6050"/>
    <cellStyle name="Heading 1 26" xfId="6051"/>
    <cellStyle name="Heading 1 27" xfId="6052"/>
    <cellStyle name="Heading 1 28" xfId="6053"/>
    <cellStyle name="Heading 1 29" xfId="6054"/>
    <cellStyle name="Heading 1 3" xfId="6055"/>
    <cellStyle name="Heading 1 30" xfId="6056"/>
    <cellStyle name="Heading 1 31" xfId="6057"/>
    <cellStyle name="Heading 1 32" xfId="6058"/>
    <cellStyle name="Heading 1 33" xfId="6059"/>
    <cellStyle name="Heading 1 34" xfId="6060"/>
    <cellStyle name="Heading 1 35" xfId="6061"/>
    <cellStyle name="Heading 1 36" xfId="6062"/>
    <cellStyle name="Heading 1 37" xfId="6063"/>
    <cellStyle name="Heading 1 38" xfId="6064"/>
    <cellStyle name="Heading 1 39" xfId="6065"/>
    <cellStyle name="Heading 1 4" xfId="6066"/>
    <cellStyle name="Heading 1 40" xfId="6067"/>
    <cellStyle name="Heading 1 5" xfId="6068"/>
    <cellStyle name="Heading 1 6" xfId="6069"/>
    <cellStyle name="Heading 1 7" xfId="6070"/>
    <cellStyle name="Heading 1 8" xfId="6071"/>
    <cellStyle name="Heading 1 9" xfId="6072"/>
    <cellStyle name="Heading 2 10" xfId="6073"/>
    <cellStyle name="Heading 2 11" xfId="6074"/>
    <cellStyle name="Heading 2 12" xfId="6075"/>
    <cellStyle name="Heading 2 13" xfId="6076"/>
    <cellStyle name="Heading 2 14" xfId="6077"/>
    <cellStyle name="Heading 2 15" xfId="6078"/>
    <cellStyle name="Heading 2 16" xfId="6079"/>
    <cellStyle name="Heading 2 17" xfId="6080"/>
    <cellStyle name="Heading 2 18" xfId="6081"/>
    <cellStyle name="Heading 2 19" xfId="6082"/>
    <cellStyle name="Heading 2 2" xfId="6083"/>
    <cellStyle name="Heading 2 20" xfId="6084"/>
    <cellStyle name="Heading 2 21" xfId="6085"/>
    <cellStyle name="Heading 2 22" xfId="6086"/>
    <cellStyle name="Heading 2 23" xfId="6087"/>
    <cellStyle name="Heading 2 24" xfId="6088"/>
    <cellStyle name="Heading 2 25" xfId="6089"/>
    <cellStyle name="Heading 2 26" xfId="6090"/>
    <cellStyle name="Heading 2 27" xfId="6091"/>
    <cellStyle name="Heading 2 28" xfId="6092"/>
    <cellStyle name="Heading 2 29" xfId="6093"/>
    <cellStyle name="Heading 2 3" xfId="6094"/>
    <cellStyle name="Heading 2 30" xfId="6095"/>
    <cellStyle name="Heading 2 31" xfId="6096"/>
    <cellStyle name="Heading 2 32" xfId="6097"/>
    <cellStyle name="Heading 2 33" xfId="6098"/>
    <cellStyle name="Heading 2 34" xfId="6099"/>
    <cellStyle name="Heading 2 35" xfId="6100"/>
    <cellStyle name="Heading 2 36" xfId="6101"/>
    <cellStyle name="Heading 2 37" xfId="6102"/>
    <cellStyle name="Heading 2 38" xfId="6103"/>
    <cellStyle name="Heading 2 39" xfId="6104"/>
    <cellStyle name="Heading 2 4" xfId="6105"/>
    <cellStyle name="Heading 2 40" xfId="6106"/>
    <cellStyle name="Heading 2 5" xfId="6107"/>
    <cellStyle name="Heading 2 6" xfId="6108"/>
    <cellStyle name="Heading 2 7" xfId="6109"/>
    <cellStyle name="Heading 2 8" xfId="6110"/>
    <cellStyle name="Heading 2 9" xfId="6111"/>
    <cellStyle name="Heading 3 10" xfId="6112"/>
    <cellStyle name="Heading 3 11" xfId="6113"/>
    <cellStyle name="Heading 3 12" xfId="6114"/>
    <cellStyle name="Heading 3 13" xfId="6115"/>
    <cellStyle name="Heading 3 14" xfId="6116"/>
    <cellStyle name="Heading 3 15" xfId="6117"/>
    <cellStyle name="Heading 3 16" xfId="6118"/>
    <cellStyle name="Heading 3 17" xfId="6119"/>
    <cellStyle name="Heading 3 18" xfId="6120"/>
    <cellStyle name="Heading 3 19" xfId="6121"/>
    <cellStyle name="Heading 3 2" xfId="6122"/>
    <cellStyle name="Heading 3 20" xfId="6123"/>
    <cellStyle name="Heading 3 21" xfId="6124"/>
    <cellStyle name="Heading 3 22" xfId="6125"/>
    <cellStyle name="Heading 3 23" xfId="6126"/>
    <cellStyle name="Heading 3 24" xfId="6127"/>
    <cellStyle name="Heading 3 25" xfId="6128"/>
    <cellStyle name="Heading 3 26" xfId="6129"/>
    <cellStyle name="Heading 3 27" xfId="6130"/>
    <cellStyle name="Heading 3 28" xfId="6131"/>
    <cellStyle name="Heading 3 29" xfId="6132"/>
    <cellStyle name="Heading 3 3" xfId="6133"/>
    <cellStyle name="Heading 3 30" xfId="6134"/>
    <cellStyle name="Heading 3 31" xfId="6135"/>
    <cellStyle name="Heading 3 32" xfId="6136"/>
    <cellStyle name="Heading 3 33" xfId="6137"/>
    <cellStyle name="Heading 3 34" xfId="6138"/>
    <cellStyle name="Heading 3 35" xfId="6139"/>
    <cellStyle name="Heading 3 36" xfId="6140"/>
    <cellStyle name="Heading 3 37" xfId="6141"/>
    <cellStyle name="Heading 3 38" xfId="6142"/>
    <cellStyle name="Heading 3 39" xfId="6143"/>
    <cellStyle name="Heading 3 4" xfId="6144"/>
    <cellStyle name="Heading 3 40" xfId="6145"/>
    <cellStyle name="Heading 3 5" xfId="6146"/>
    <cellStyle name="Heading 3 6" xfId="6147"/>
    <cellStyle name="Heading 3 7" xfId="6148"/>
    <cellStyle name="Heading 3 8" xfId="6149"/>
    <cellStyle name="Heading 3 9" xfId="6150"/>
    <cellStyle name="Heading 4 10" xfId="6151"/>
    <cellStyle name="Heading 4 11" xfId="6152"/>
    <cellStyle name="Heading 4 12" xfId="6153"/>
    <cellStyle name="Heading 4 13" xfId="6154"/>
    <cellStyle name="Heading 4 14" xfId="6155"/>
    <cellStyle name="Heading 4 15" xfId="6156"/>
    <cellStyle name="Heading 4 16" xfId="6157"/>
    <cellStyle name="Heading 4 17" xfId="6158"/>
    <cellStyle name="Heading 4 18" xfId="6159"/>
    <cellStyle name="Heading 4 19" xfId="6160"/>
    <cellStyle name="Heading 4 2" xfId="6161"/>
    <cellStyle name="Heading 4 20" xfId="6162"/>
    <cellStyle name="Heading 4 21" xfId="6163"/>
    <cellStyle name="Heading 4 22" xfId="6164"/>
    <cellStyle name="Heading 4 23" xfId="6165"/>
    <cellStyle name="Heading 4 24" xfId="6166"/>
    <cellStyle name="Heading 4 25" xfId="6167"/>
    <cellStyle name="Heading 4 26" xfId="6168"/>
    <cellStyle name="Heading 4 27" xfId="6169"/>
    <cellStyle name="Heading 4 28" xfId="6170"/>
    <cellStyle name="Heading 4 29" xfId="6171"/>
    <cellStyle name="Heading 4 3" xfId="6172"/>
    <cellStyle name="Heading 4 30" xfId="6173"/>
    <cellStyle name="Heading 4 31" xfId="6174"/>
    <cellStyle name="Heading 4 32" xfId="6175"/>
    <cellStyle name="Heading 4 33" xfId="6176"/>
    <cellStyle name="Heading 4 34" xfId="6177"/>
    <cellStyle name="Heading 4 35" xfId="6178"/>
    <cellStyle name="Heading 4 36" xfId="6179"/>
    <cellStyle name="Heading 4 37" xfId="6180"/>
    <cellStyle name="Heading 4 38" xfId="6181"/>
    <cellStyle name="Heading 4 39" xfId="6182"/>
    <cellStyle name="Heading 4 4" xfId="6183"/>
    <cellStyle name="Heading 4 40" xfId="6184"/>
    <cellStyle name="Heading 4 5" xfId="6185"/>
    <cellStyle name="Heading 4 6" xfId="6186"/>
    <cellStyle name="Heading 4 7" xfId="6187"/>
    <cellStyle name="Heading 4 8" xfId="6188"/>
    <cellStyle name="Heading 4 9" xfId="6189"/>
    <cellStyle name="Hyperlink" xfId="10249" builtinId="8"/>
    <cellStyle name="Input 10" xfId="6190"/>
    <cellStyle name="Input 11" xfId="6191"/>
    <cellStyle name="Input 12" xfId="6192"/>
    <cellStyle name="Input 13" xfId="6193"/>
    <cellStyle name="Input 14" xfId="6194"/>
    <cellStyle name="Input 15" xfId="6195"/>
    <cellStyle name="Input 16" xfId="6196"/>
    <cellStyle name="Input 17" xfId="6197"/>
    <cellStyle name="Input 18" xfId="6198"/>
    <cellStyle name="Input 19" xfId="6199"/>
    <cellStyle name="Input 2" xfId="6200"/>
    <cellStyle name="Input 2 10" xfId="6201"/>
    <cellStyle name="Input 2 11" xfId="6202"/>
    <cellStyle name="Input 2 12" xfId="6203"/>
    <cellStyle name="Input 2 13" xfId="6204"/>
    <cellStyle name="Input 2 14" xfId="6205"/>
    <cellStyle name="Input 2 2" xfId="6206"/>
    <cellStyle name="Input 2 2 10" xfId="6207"/>
    <cellStyle name="Input 2 2 11" xfId="6208"/>
    <cellStyle name="Input 2 2 2" xfId="6209"/>
    <cellStyle name="Input 2 2 2 10" xfId="6210"/>
    <cellStyle name="Input 2 2 2 11" xfId="6211"/>
    <cellStyle name="Input 2 2 2 2" xfId="6212"/>
    <cellStyle name="Input 2 2 2 2 2" xfId="6213"/>
    <cellStyle name="Input 2 2 2 2 2 2" xfId="6214"/>
    <cellStyle name="Input 2 2 2 3" xfId="6215"/>
    <cellStyle name="Input 2 2 2 4" xfId="6216"/>
    <cellStyle name="Input 2 2 2 5" xfId="6217"/>
    <cellStyle name="Input 2 2 2 6" xfId="6218"/>
    <cellStyle name="Input 2 2 2 7" xfId="6219"/>
    <cellStyle name="Input 2 2 2 8" xfId="6220"/>
    <cellStyle name="Input 2 2 2 9" xfId="6221"/>
    <cellStyle name="Input 2 2 3" xfId="6222"/>
    <cellStyle name="Input 2 2 3 2" xfId="6223"/>
    <cellStyle name="Input 2 2 4" xfId="6224"/>
    <cellStyle name="Input 2 2 5" xfId="6225"/>
    <cellStyle name="Input 2 2 6" xfId="6226"/>
    <cellStyle name="Input 2 2 7" xfId="6227"/>
    <cellStyle name="Input 2 2 8" xfId="6228"/>
    <cellStyle name="Input 2 2 9" xfId="6229"/>
    <cellStyle name="Input 2 3" xfId="6230"/>
    <cellStyle name="Input 2 4" xfId="6231"/>
    <cellStyle name="Input 2 5" xfId="6232"/>
    <cellStyle name="Input 2 5 2" xfId="6233"/>
    <cellStyle name="Input 2 6" xfId="6234"/>
    <cellStyle name="Input 2 7" xfId="6235"/>
    <cellStyle name="Input 2 8" xfId="6236"/>
    <cellStyle name="Input 2 9" xfId="6237"/>
    <cellStyle name="Input 20" xfId="6238"/>
    <cellStyle name="Input 21" xfId="6239"/>
    <cellStyle name="Input 22" xfId="6240"/>
    <cellStyle name="Input 23" xfId="6241"/>
    <cellStyle name="Input 24" xfId="6242"/>
    <cellStyle name="Input 25" xfId="6243"/>
    <cellStyle name="Input 26" xfId="6244"/>
    <cellStyle name="Input 27" xfId="6245"/>
    <cellStyle name="Input 28" xfId="6246"/>
    <cellStyle name="Input 29" xfId="6247"/>
    <cellStyle name="Input 3" xfId="6248"/>
    <cellStyle name="Input 30" xfId="6249"/>
    <cellStyle name="Input 31" xfId="6250"/>
    <cellStyle name="Input 32" xfId="6251"/>
    <cellStyle name="Input 33" xfId="6252"/>
    <cellStyle name="Input 34" xfId="6253"/>
    <cellStyle name="Input 35" xfId="6254"/>
    <cellStyle name="Input 36" xfId="6255"/>
    <cellStyle name="Input 37" xfId="6256"/>
    <cellStyle name="Input 38" xfId="6257"/>
    <cellStyle name="Input 39" xfId="6258"/>
    <cellStyle name="Input 4" xfId="6259"/>
    <cellStyle name="Input 40" xfId="6260"/>
    <cellStyle name="Input 41" xfId="6261"/>
    <cellStyle name="Input 42" xfId="6262"/>
    <cellStyle name="Input 43" xfId="6263"/>
    <cellStyle name="Input 43 10" xfId="6264"/>
    <cellStyle name="Input 43 11" xfId="6265"/>
    <cellStyle name="Input 43 2" xfId="6266"/>
    <cellStyle name="Input 43 3" xfId="6267"/>
    <cellStyle name="Input 43 4" xfId="6268"/>
    <cellStyle name="Input 43 5" xfId="6269"/>
    <cellStyle name="Input 43 6" xfId="6270"/>
    <cellStyle name="Input 43 7" xfId="6271"/>
    <cellStyle name="Input 43 8" xfId="6272"/>
    <cellStyle name="Input 43 9" xfId="6273"/>
    <cellStyle name="Input 44" xfId="6274"/>
    <cellStyle name="Input 44 10" xfId="6275"/>
    <cellStyle name="Input 44 11" xfId="6276"/>
    <cellStyle name="Input 44 2" xfId="6277"/>
    <cellStyle name="Input 44 3" xfId="6278"/>
    <cellStyle name="Input 44 4" xfId="6279"/>
    <cellStyle name="Input 44 5" xfId="6280"/>
    <cellStyle name="Input 44 6" xfId="6281"/>
    <cellStyle name="Input 44 7" xfId="6282"/>
    <cellStyle name="Input 44 8" xfId="6283"/>
    <cellStyle name="Input 44 9" xfId="6284"/>
    <cellStyle name="Input 45" xfId="6285"/>
    <cellStyle name="Input 46" xfId="6286"/>
    <cellStyle name="Input 47" xfId="6287"/>
    <cellStyle name="Input 48" xfId="6288"/>
    <cellStyle name="Input 49" xfId="6289"/>
    <cellStyle name="Input 5" xfId="6290"/>
    <cellStyle name="Input 50" xfId="6291"/>
    <cellStyle name="Input 51" xfId="6292"/>
    <cellStyle name="Input 52" xfId="6293"/>
    <cellStyle name="Input 53" xfId="6294"/>
    <cellStyle name="Input 54" xfId="6295"/>
    <cellStyle name="Input 55" xfId="10257"/>
    <cellStyle name="Input 6" xfId="6296"/>
    <cellStyle name="Input 7" xfId="6297"/>
    <cellStyle name="Input 8" xfId="6298"/>
    <cellStyle name="Input 9" xfId="6299"/>
    <cellStyle name="ItalicHeader" xfId="6300"/>
    <cellStyle name="Link Currency (0)" xfId="6301"/>
    <cellStyle name="Link Currency (0) 10" xfId="6302"/>
    <cellStyle name="Link Currency (0) 10 2" xfId="6303"/>
    <cellStyle name="Link Currency (0) 10 3" xfId="6304"/>
    <cellStyle name="Link Currency (0) 10 4" xfId="6305"/>
    <cellStyle name="Link Currency (0) 10 5" xfId="6306"/>
    <cellStyle name="Link Currency (0) 10 6" xfId="6307"/>
    <cellStyle name="Link Currency (0) 10 7" xfId="6308"/>
    <cellStyle name="Link Currency (0) 10 8" xfId="6309"/>
    <cellStyle name="Link Currency (0) 11" xfId="6310"/>
    <cellStyle name="Link Currency (0) 11 2" xfId="6311"/>
    <cellStyle name="Link Currency (0) 11 3" xfId="6312"/>
    <cellStyle name="Link Currency (0) 11 4" xfId="6313"/>
    <cellStyle name="Link Currency (0) 11 5" xfId="6314"/>
    <cellStyle name="Link Currency (0) 11 6" xfId="6315"/>
    <cellStyle name="Link Currency (0) 11 7" xfId="6316"/>
    <cellStyle name="Link Currency (0) 11 8" xfId="6317"/>
    <cellStyle name="Link Currency (0) 12" xfId="6318"/>
    <cellStyle name="Link Currency (0) 12 2" xfId="6319"/>
    <cellStyle name="Link Currency (0) 12 3" xfId="6320"/>
    <cellStyle name="Link Currency (0) 12 4" xfId="6321"/>
    <cellStyle name="Link Currency (0) 12 5" xfId="6322"/>
    <cellStyle name="Link Currency (0) 12 6" xfId="6323"/>
    <cellStyle name="Link Currency (0) 12 7" xfId="6324"/>
    <cellStyle name="Link Currency (0) 12 8" xfId="6325"/>
    <cellStyle name="Link Currency (0) 13" xfId="6326"/>
    <cellStyle name="Link Currency (0) 13 2" xfId="6327"/>
    <cellStyle name="Link Currency (0) 13 3" xfId="6328"/>
    <cellStyle name="Link Currency (0) 13 4" xfId="6329"/>
    <cellStyle name="Link Currency (0) 13 5" xfId="6330"/>
    <cellStyle name="Link Currency (0) 13 6" xfId="6331"/>
    <cellStyle name="Link Currency (0) 13 7" xfId="6332"/>
    <cellStyle name="Link Currency (0) 13 8" xfId="6333"/>
    <cellStyle name="Link Currency (0) 14" xfId="6334"/>
    <cellStyle name="Link Currency (0) 14 2" xfId="6335"/>
    <cellStyle name="Link Currency (0) 14 3" xfId="6336"/>
    <cellStyle name="Link Currency (0) 14 4" xfId="6337"/>
    <cellStyle name="Link Currency (0) 14 5" xfId="6338"/>
    <cellStyle name="Link Currency (0) 14 6" xfId="6339"/>
    <cellStyle name="Link Currency (0) 14 7" xfId="6340"/>
    <cellStyle name="Link Currency (0) 14 8" xfId="6341"/>
    <cellStyle name="Link Currency (0) 15" xfId="6342"/>
    <cellStyle name="Link Currency (0) 15 2" xfId="6343"/>
    <cellStyle name="Link Currency (0) 15 3" xfId="6344"/>
    <cellStyle name="Link Currency (0) 15 4" xfId="6345"/>
    <cellStyle name="Link Currency (0) 15 5" xfId="6346"/>
    <cellStyle name="Link Currency (0) 15 6" xfId="6347"/>
    <cellStyle name="Link Currency (0) 15 7" xfId="6348"/>
    <cellStyle name="Link Currency (0) 15 8" xfId="6349"/>
    <cellStyle name="Link Currency (0) 16" xfId="6350"/>
    <cellStyle name="Link Currency (0) 16 2" xfId="6351"/>
    <cellStyle name="Link Currency (0) 16 3" xfId="6352"/>
    <cellStyle name="Link Currency (0) 16 4" xfId="6353"/>
    <cellStyle name="Link Currency (0) 16 5" xfId="6354"/>
    <cellStyle name="Link Currency (0) 16 6" xfId="6355"/>
    <cellStyle name="Link Currency (0) 16 7" xfId="6356"/>
    <cellStyle name="Link Currency (0) 16 8" xfId="6357"/>
    <cellStyle name="Link Currency (0) 17" xfId="6358"/>
    <cellStyle name="Link Currency (0) 17 2" xfId="6359"/>
    <cellStyle name="Link Currency (0) 17 3" xfId="6360"/>
    <cellStyle name="Link Currency (0) 17 4" xfId="6361"/>
    <cellStyle name="Link Currency (0) 17 5" xfId="6362"/>
    <cellStyle name="Link Currency (0) 17 6" xfId="6363"/>
    <cellStyle name="Link Currency (0) 17 7" xfId="6364"/>
    <cellStyle name="Link Currency (0) 17 8" xfId="6365"/>
    <cellStyle name="Link Currency (0) 18" xfId="6366"/>
    <cellStyle name="Link Currency (0) 18 2" xfId="6367"/>
    <cellStyle name="Link Currency (0) 18 3" xfId="6368"/>
    <cellStyle name="Link Currency (0) 18 4" xfId="6369"/>
    <cellStyle name="Link Currency (0) 18 5" xfId="6370"/>
    <cellStyle name="Link Currency (0) 18 6" xfId="6371"/>
    <cellStyle name="Link Currency (0) 18 7" xfId="6372"/>
    <cellStyle name="Link Currency (0) 18 8" xfId="6373"/>
    <cellStyle name="Link Currency (0) 19" xfId="6374"/>
    <cellStyle name="Link Currency (0) 19 2" xfId="6375"/>
    <cellStyle name="Link Currency (0) 19 3" xfId="6376"/>
    <cellStyle name="Link Currency (0) 19 4" xfId="6377"/>
    <cellStyle name="Link Currency (0) 19 5" xfId="6378"/>
    <cellStyle name="Link Currency (0) 19 6" xfId="6379"/>
    <cellStyle name="Link Currency (0) 19 7" xfId="6380"/>
    <cellStyle name="Link Currency (0) 19 8" xfId="6381"/>
    <cellStyle name="Link Currency (0) 2" xfId="6382"/>
    <cellStyle name="Link Currency (0) 2 2" xfId="6383"/>
    <cellStyle name="Link Currency (0) 2 3" xfId="6384"/>
    <cellStyle name="Link Currency (0) 2 4" xfId="6385"/>
    <cellStyle name="Link Currency (0) 2 5" xfId="6386"/>
    <cellStyle name="Link Currency (0) 2 6" xfId="6387"/>
    <cellStyle name="Link Currency (0) 2 7" xfId="6388"/>
    <cellStyle name="Link Currency (0) 2 8" xfId="6389"/>
    <cellStyle name="Link Currency (0) 20" xfId="6390"/>
    <cellStyle name="Link Currency (0) 20 2" xfId="6391"/>
    <cellStyle name="Link Currency (0) 20 3" xfId="6392"/>
    <cellStyle name="Link Currency (0) 20 4" xfId="6393"/>
    <cellStyle name="Link Currency (0) 20 5" xfId="6394"/>
    <cellStyle name="Link Currency (0) 20 6" xfId="6395"/>
    <cellStyle name="Link Currency (0) 20 7" xfId="6396"/>
    <cellStyle name="Link Currency (0) 20 8" xfId="6397"/>
    <cellStyle name="Link Currency (0) 21" xfId="6398"/>
    <cellStyle name="Link Currency (0) 21 2" xfId="6399"/>
    <cellStyle name="Link Currency (0) 21 3" xfId="6400"/>
    <cellStyle name="Link Currency (0) 21 4" xfId="6401"/>
    <cellStyle name="Link Currency (0) 21 5" xfId="6402"/>
    <cellStyle name="Link Currency (0) 21 6" xfId="6403"/>
    <cellStyle name="Link Currency (0) 21 7" xfId="6404"/>
    <cellStyle name="Link Currency (0) 21 8" xfId="6405"/>
    <cellStyle name="Link Currency (0) 22" xfId="6406"/>
    <cellStyle name="Link Currency (0) 22 2" xfId="6407"/>
    <cellStyle name="Link Currency (0) 22 3" xfId="6408"/>
    <cellStyle name="Link Currency (0) 22 4" xfId="6409"/>
    <cellStyle name="Link Currency (0) 22 5" xfId="6410"/>
    <cellStyle name="Link Currency (0) 22 6" xfId="6411"/>
    <cellStyle name="Link Currency (0) 22 7" xfId="6412"/>
    <cellStyle name="Link Currency (0) 22 8" xfId="6413"/>
    <cellStyle name="Link Currency (0) 23" xfId="6414"/>
    <cellStyle name="Link Currency (0) 23 2" xfId="6415"/>
    <cellStyle name="Link Currency (0) 23 3" xfId="6416"/>
    <cellStyle name="Link Currency (0) 23 4" xfId="6417"/>
    <cellStyle name="Link Currency (0) 23 5" xfId="6418"/>
    <cellStyle name="Link Currency (0) 23 6" xfId="6419"/>
    <cellStyle name="Link Currency (0) 23 7" xfId="6420"/>
    <cellStyle name="Link Currency (0) 23 8" xfId="6421"/>
    <cellStyle name="Link Currency (0) 24" xfId="6422"/>
    <cellStyle name="Link Currency (0) 24 2" xfId="6423"/>
    <cellStyle name="Link Currency (0) 24 3" xfId="6424"/>
    <cellStyle name="Link Currency (0) 24 4" xfId="6425"/>
    <cellStyle name="Link Currency (0) 24 5" xfId="6426"/>
    <cellStyle name="Link Currency (0) 24 6" xfId="6427"/>
    <cellStyle name="Link Currency (0) 24 7" xfId="6428"/>
    <cellStyle name="Link Currency (0) 24 8" xfId="6429"/>
    <cellStyle name="Link Currency (0) 25" xfId="6430"/>
    <cellStyle name="Link Currency (0) 25 2" xfId="6431"/>
    <cellStyle name="Link Currency (0) 25 3" xfId="6432"/>
    <cellStyle name="Link Currency (0) 25 4" xfId="6433"/>
    <cellStyle name="Link Currency (0) 25 5" xfId="6434"/>
    <cellStyle name="Link Currency (0) 25 6" xfId="6435"/>
    <cellStyle name="Link Currency (0) 25 7" xfId="6436"/>
    <cellStyle name="Link Currency (0) 25 8" xfId="6437"/>
    <cellStyle name="Link Currency (0) 26" xfId="6438"/>
    <cellStyle name="Link Currency (0) 27" xfId="6439"/>
    <cellStyle name="Link Currency (0) 28" xfId="6440"/>
    <cellStyle name="Link Currency (0) 29" xfId="6441"/>
    <cellStyle name="Link Currency (0) 3" xfId="6442"/>
    <cellStyle name="Link Currency (0) 3 2" xfId="6443"/>
    <cellStyle name="Link Currency (0) 3 3" xfId="6444"/>
    <cellStyle name="Link Currency (0) 3 4" xfId="6445"/>
    <cellStyle name="Link Currency (0) 3 5" xfId="6446"/>
    <cellStyle name="Link Currency (0) 3 6" xfId="6447"/>
    <cellStyle name="Link Currency (0) 3 7" xfId="6448"/>
    <cellStyle name="Link Currency (0) 3 8" xfId="6449"/>
    <cellStyle name="Link Currency (0) 30" xfId="6450"/>
    <cellStyle name="Link Currency (0) 31" xfId="6451"/>
    <cellStyle name="Link Currency (0) 32" xfId="6452"/>
    <cellStyle name="Link Currency (0) 4" xfId="6453"/>
    <cellStyle name="Link Currency (0) 4 2" xfId="6454"/>
    <cellStyle name="Link Currency (0) 4 3" xfId="6455"/>
    <cellStyle name="Link Currency (0) 4 4" xfId="6456"/>
    <cellStyle name="Link Currency (0) 4 5" xfId="6457"/>
    <cellStyle name="Link Currency (0) 4 6" xfId="6458"/>
    <cellStyle name="Link Currency (0) 4 7" xfId="6459"/>
    <cellStyle name="Link Currency (0) 4 8" xfId="6460"/>
    <cellStyle name="Link Currency (0) 5" xfId="6461"/>
    <cellStyle name="Link Currency (0) 5 2" xfId="6462"/>
    <cellStyle name="Link Currency (0) 5 3" xfId="6463"/>
    <cellStyle name="Link Currency (0) 5 4" xfId="6464"/>
    <cellStyle name="Link Currency (0) 5 5" xfId="6465"/>
    <cellStyle name="Link Currency (0) 5 6" xfId="6466"/>
    <cellStyle name="Link Currency (0) 5 7" xfId="6467"/>
    <cellStyle name="Link Currency (0) 5 8" xfId="6468"/>
    <cellStyle name="Link Currency (0) 6" xfId="6469"/>
    <cellStyle name="Link Currency (0) 6 2" xfId="6470"/>
    <cellStyle name="Link Currency (0) 6 3" xfId="6471"/>
    <cellStyle name="Link Currency (0) 6 4" xfId="6472"/>
    <cellStyle name="Link Currency (0) 6 5" xfId="6473"/>
    <cellStyle name="Link Currency (0) 6 6" xfId="6474"/>
    <cellStyle name="Link Currency (0) 6 7" xfId="6475"/>
    <cellStyle name="Link Currency (0) 6 8" xfId="6476"/>
    <cellStyle name="Link Currency (0) 7" xfId="6477"/>
    <cellStyle name="Link Currency (0) 7 2" xfId="6478"/>
    <cellStyle name="Link Currency (0) 7 3" xfId="6479"/>
    <cellStyle name="Link Currency (0) 7 4" xfId="6480"/>
    <cellStyle name="Link Currency (0) 7 5" xfId="6481"/>
    <cellStyle name="Link Currency (0) 7 6" xfId="6482"/>
    <cellStyle name="Link Currency (0) 7 7" xfId="6483"/>
    <cellStyle name="Link Currency (0) 7 8" xfId="6484"/>
    <cellStyle name="Link Currency (0) 8" xfId="6485"/>
    <cellStyle name="Link Currency (0) 8 2" xfId="6486"/>
    <cellStyle name="Link Currency (0) 8 3" xfId="6487"/>
    <cellStyle name="Link Currency (0) 8 4" xfId="6488"/>
    <cellStyle name="Link Currency (0) 8 5" xfId="6489"/>
    <cellStyle name="Link Currency (0) 8 6" xfId="6490"/>
    <cellStyle name="Link Currency (0) 8 7" xfId="6491"/>
    <cellStyle name="Link Currency (0) 8 8" xfId="6492"/>
    <cellStyle name="Link Currency (0) 9" xfId="6493"/>
    <cellStyle name="Link Currency (0) 9 2" xfId="6494"/>
    <cellStyle name="Link Currency (0) 9 3" xfId="6495"/>
    <cellStyle name="Link Currency (0) 9 4" xfId="6496"/>
    <cellStyle name="Link Currency (0) 9 5" xfId="6497"/>
    <cellStyle name="Link Currency (0) 9 6" xfId="6498"/>
    <cellStyle name="Link Currency (0) 9 7" xfId="6499"/>
    <cellStyle name="Link Currency (0) 9 8" xfId="6500"/>
    <cellStyle name="Link Currency (2)" xfId="6501"/>
    <cellStyle name="Link Currency (2) 10" xfId="6502"/>
    <cellStyle name="Link Currency (2) 10 2" xfId="6503"/>
    <cellStyle name="Link Currency (2) 10 3" xfId="6504"/>
    <cellStyle name="Link Currency (2) 10 4" xfId="6505"/>
    <cellStyle name="Link Currency (2) 10 5" xfId="6506"/>
    <cellStyle name="Link Currency (2) 10 6" xfId="6507"/>
    <cellStyle name="Link Currency (2) 10 7" xfId="6508"/>
    <cellStyle name="Link Currency (2) 10 8" xfId="6509"/>
    <cellStyle name="Link Currency (2) 11" xfId="6510"/>
    <cellStyle name="Link Currency (2) 11 2" xfId="6511"/>
    <cellStyle name="Link Currency (2) 11 3" xfId="6512"/>
    <cellStyle name="Link Currency (2) 11 4" xfId="6513"/>
    <cellStyle name="Link Currency (2) 11 5" xfId="6514"/>
    <cellStyle name="Link Currency (2) 11 6" xfId="6515"/>
    <cellStyle name="Link Currency (2) 11 7" xfId="6516"/>
    <cellStyle name="Link Currency (2) 11 8" xfId="6517"/>
    <cellStyle name="Link Currency (2) 12" xfId="6518"/>
    <cellStyle name="Link Currency (2) 12 2" xfId="6519"/>
    <cellStyle name="Link Currency (2) 12 3" xfId="6520"/>
    <cellStyle name="Link Currency (2) 12 4" xfId="6521"/>
    <cellStyle name="Link Currency (2) 12 5" xfId="6522"/>
    <cellStyle name="Link Currency (2) 12 6" xfId="6523"/>
    <cellStyle name="Link Currency (2) 12 7" xfId="6524"/>
    <cellStyle name="Link Currency (2) 12 8" xfId="6525"/>
    <cellStyle name="Link Currency (2) 13" xfId="6526"/>
    <cellStyle name="Link Currency (2) 13 2" xfId="6527"/>
    <cellStyle name="Link Currency (2) 13 3" xfId="6528"/>
    <cellStyle name="Link Currency (2) 13 4" xfId="6529"/>
    <cellStyle name="Link Currency (2) 13 5" xfId="6530"/>
    <cellStyle name="Link Currency (2) 13 6" xfId="6531"/>
    <cellStyle name="Link Currency (2) 13 7" xfId="6532"/>
    <cellStyle name="Link Currency (2) 13 8" xfId="6533"/>
    <cellStyle name="Link Currency (2) 14" xfId="6534"/>
    <cellStyle name="Link Currency (2) 14 2" xfId="6535"/>
    <cellStyle name="Link Currency (2) 14 3" xfId="6536"/>
    <cellStyle name="Link Currency (2) 14 4" xfId="6537"/>
    <cellStyle name="Link Currency (2) 14 5" xfId="6538"/>
    <cellStyle name="Link Currency (2) 14 6" xfId="6539"/>
    <cellStyle name="Link Currency (2) 14 7" xfId="6540"/>
    <cellStyle name="Link Currency (2) 14 8" xfId="6541"/>
    <cellStyle name="Link Currency (2) 15" xfId="6542"/>
    <cellStyle name="Link Currency (2) 15 2" xfId="6543"/>
    <cellStyle name="Link Currency (2) 15 3" xfId="6544"/>
    <cellStyle name="Link Currency (2) 15 4" xfId="6545"/>
    <cellStyle name="Link Currency (2) 15 5" xfId="6546"/>
    <cellStyle name="Link Currency (2) 15 6" xfId="6547"/>
    <cellStyle name="Link Currency (2) 15 7" xfId="6548"/>
    <cellStyle name="Link Currency (2) 15 8" xfId="6549"/>
    <cellStyle name="Link Currency (2) 16" xfId="6550"/>
    <cellStyle name="Link Currency (2) 16 2" xfId="6551"/>
    <cellStyle name="Link Currency (2) 16 3" xfId="6552"/>
    <cellStyle name="Link Currency (2) 16 4" xfId="6553"/>
    <cellStyle name="Link Currency (2) 16 5" xfId="6554"/>
    <cellStyle name="Link Currency (2) 16 6" xfId="6555"/>
    <cellStyle name="Link Currency (2) 16 7" xfId="6556"/>
    <cellStyle name="Link Currency (2) 16 8" xfId="6557"/>
    <cellStyle name="Link Currency (2) 17" xfId="6558"/>
    <cellStyle name="Link Currency (2) 17 2" xfId="6559"/>
    <cellStyle name="Link Currency (2) 17 3" xfId="6560"/>
    <cellStyle name="Link Currency (2) 17 4" xfId="6561"/>
    <cellStyle name="Link Currency (2) 17 5" xfId="6562"/>
    <cellStyle name="Link Currency (2) 17 6" xfId="6563"/>
    <cellStyle name="Link Currency (2) 17 7" xfId="6564"/>
    <cellStyle name="Link Currency (2) 17 8" xfId="6565"/>
    <cellStyle name="Link Currency (2) 18" xfId="6566"/>
    <cellStyle name="Link Currency (2) 18 2" xfId="6567"/>
    <cellStyle name="Link Currency (2) 18 3" xfId="6568"/>
    <cellStyle name="Link Currency (2) 18 4" xfId="6569"/>
    <cellStyle name="Link Currency (2) 18 5" xfId="6570"/>
    <cellStyle name="Link Currency (2) 18 6" xfId="6571"/>
    <cellStyle name="Link Currency (2) 18 7" xfId="6572"/>
    <cellStyle name="Link Currency (2) 18 8" xfId="6573"/>
    <cellStyle name="Link Currency (2) 19" xfId="6574"/>
    <cellStyle name="Link Currency (2) 19 2" xfId="6575"/>
    <cellStyle name="Link Currency (2) 19 3" xfId="6576"/>
    <cellStyle name="Link Currency (2) 19 4" xfId="6577"/>
    <cellStyle name="Link Currency (2) 19 5" xfId="6578"/>
    <cellStyle name="Link Currency (2) 19 6" xfId="6579"/>
    <cellStyle name="Link Currency (2) 19 7" xfId="6580"/>
    <cellStyle name="Link Currency (2) 19 8" xfId="6581"/>
    <cellStyle name="Link Currency (2) 2" xfId="6582"/>
    <cellStyle name="Link Currency (2) 2 2" xfId="6583"/>
    <cellStyle name="Link Currency (2) 2 3" xfId="6584"/>
    <cellStyle name="Link Currency (2) 2 4" xfId="6585"/>
    <cellStyle name="Link Currency (2) 2 5" xfId="6586"/>
    <cellStyle name="Link Currency (2) 2 6" xfId="6587"/>
    <cellStyle name="Link Currency (2) 2 7" xfId="6588"/>
    <cellStyle name="Link Currency (2) 2 8" xfId="6589"/>
    <cellStyle name="Link Currency (2) 20" xfId="6590"/>
    <cellStyle name="Link Currency (2) 20 2" xfId="6591"/>
    <cellStyle name="Link Currency (2) 20 3" xfId="6592"/>
    <cellStyle name="Link Currency (2) 20 4" xfId="6593"/>
    <cellStyle name="Link Currency (2) 20 5" xfId="6594"/>
    <cellStyle name="Link Currency (2) 20 6" xfId="6595"/>
    <cellStyle name="Link Currency (2) 20 7" xfId="6596"/>
    <cellStyle name="Link Currency (2) 20 8" xfId="6597"/>
    <cellStyle name="Link Currency (2) 21" xfId="6598"/>
    <cellStyle name="Link Currency (2) 21 2" xfId="6599"/>
    <cellStyle name="Link Currency (2) 21 3" xfId="6600"/>
    <cellStyle name="Link Currency (2) 21 4" xfId="6601"/>
    <cellStyle name="Link Currency (2) 21 5" xfId="6602"/>
    <cellStyle name="Link Currency (2) 21 6" xfId="6603"/>
    <cellStyle name="Link Currency (2) 21 7" xfId="6604"/>
    <cellStyle name="Link Currency (2) 21 8" xfId="6605"/>
    <cellStyle name="Link Currency (2) 22" xfId="6606"/>
    <cellStyle name="Link Currency (2) 22 2" xfId="6607"/>
    <cellStyle name="Link Currency (2) 22 3" xfId="6608"/>
    <cellStyle name="Link Currency (2) 22 4" xfId="6609"/>
    <cellStyle name="Link Currency (2) 22 5" xfId="6610"/>
    <cellStyle name="Link Currency (2) 22 6" xfId="6611"/>
    <cellStyle name="Link Currency (2) 22 7" xfId="6612"/>
    <cellStyle name="Link Currency (2) 22 8" xfId="6613"/>
    <cellStyle name="Link Currency (2) 23" xfId="6614"/>
    <cellStyle name="Link Currency (2) 23 2" xfId="6615"/>
    <cellStyle name="Link Currency (2) 23 3" xfId="6616"/>
    <cellStyle name="Link Currency (2) 23 4" xfId="6617"/>
    <cellStyle name="Link Currency (2) 23 5" xfId="6618"/>
    <cellStyle name="Link Currency (2) 23 6" xfId="6619"/>
    <cellStyle name="Link Currency (2) 23 7" xfId="6620"/>
    <cellStyle name="Link Currency (2) 23 8" xfId="6621"/>
    <cellStyle name="Link Currency (2) 24" xfId="6622"/>
    <cellStyle name="Link Currency (2) 24 2" xfId="6623"/>
    <cellStyle name="Link Currency (2) 24 3" xfId="6624"/>
    <cellStyle name="Link Currency (2) 24 4" xfId="6625"/>
    <cellStyle name="Link Currency (2) 24 5" xfId="6626"/>
    <cellStyle name="Link Currency (2) 24 6" xfId="6627"/>
    <cellStyle name="Link Currency (2) 24 7" xfId="6628"/>
    <cellStyle name="Link Currency (2) 24 8" xfId="6629"/>
    <cellStyle name="Link Currency (2) 25" xfId="6630"/>
    <cellStyle name="Link Currency (2) 25 2" xfId="6631"/>
    <cellStyle name="Link Currency (2) 25 3" xfId="6632"/>
    <cellStyle name="Link Currency (2) 25 4" xfId="6633"/>
    <cellStyle name="Link Currency (2) 25 5" xfId="6634"/>
    <cellStyle name="Link Currency (2) 25 6" xfId="6635"/>
    <cellStyle name="Link Currency (2) 25 7" xfId="6636"/>
    <cellStyle name="Link Currency (2) 25 8" xfId="6637"/>
    <cellStyle name="Link Currency (2) 26" xfId="6638"/>
    <cellStyle name="Link Currency (2) 27" xfId="6639"/>
    <cellStyle name="Link Currency (2) 28" xfId="6640"/>
    <cellStyle name="Link Currency (2) 29" xfId="6641"/>
    <cellStyle name="Link Currency (2) 3" xfId="6642"/>
    <cellStyle name="Link Currency (2) 3 2" xfId="6643"/>
    <cellStyle name="Link Currency (2) 3 3" xfId="6644"/>
    <cellStyle name="Link Currency (2) 3 4" xfId="6645"/>
    <cellStyle name="Link Currency (2) 3 5" xfId="6646"/>
    <cellStyle name="Link Currency (2) 3 6" xfId="6647"/>
    <cellStyle name="Link Currency (2) 3 7" xfId="6648"/>
    <cellStyle name="Link Currency (2) 3 8" xfId="6649"/>
    <cellStyle name="Link Currency (2) 30" xfId="6650"/>
    <cellStyle name="Link Currency (2) 31" xfId="6651"/>
    <cellStyle name="Link Currency (2) 32" xfId="6652"/>
    <cellStyle name="Link Currency (2) 4" xfId="6653"/>
    <cellStyle name="Link Currency (2) 4 2" xfId="6654"/>
    <cellStyle name="Link Currency (2) 4 3" xfId="6655"/>
    <cellStyle name="Link Currency (2) 4 4" xfId="6656"/>
    <cellStyle name="Link Currency (2) 4 5" xfId="6657"/>
    <cellStyle name="Link Currency (2) 4 6" xfId="6658"/>
    <cellStyle name="Link Currency (2) 4 7" xfId="6659"/>
    <cellStyle name="Link Currency (2) 4 8" xfId="6660"/>
    <cellStyle name="Link Currency (2) 5" xfId="6661"/>
    <cellStyle name="Link Currency (2) 5 2" xfId="6662"/>
    <cellStyle name="Link Currency (2) 5 3" xfId="6663"/>
    <cellStyle name="Link Currency (2) 5 4" xfId="6664"/>
    <cellStyle name="Link Currency (2) 5 5" xfId="6665"/>
    <cellStyle name="Link Currency (2) 5 6" xfId="6666"/>
    <cellStyle name="Link Currency (2) 5 7" xfId="6667"/>
    <cellStyle name="Link Currency (2) 5 8" xfId="6668"/>
    <cellStyle name="Link Currency (2) 6" xfId="6669"/>
    <cellStyle name="Link Currency (2) 6 2" xfId="6670"/>
    <cellStyle name="Link Currency (2) 6 3" xfId="6671"/>
    <cellStyle name="Link Currency (2) 6 4" xfId="6672"/>
    <cellStyle name="Link Currency (2) 6 5" xfId="6673"/>
    <cellStyle name="Link Currency (2) 6 6" xfId="6674"/>
    <cellStyle name="Link Currency (2) 6 7" xfId="6675"/>
    <cellStyle name="Link Currency (2) 6 8" xfId="6676"/>
    <cellStyle name="Link Currency (2) 7" xfId="6677"/>
    <cellStyle name="Link Currency (2) 7 2" xfId="6678"/>
    <cellStyle name="Link Currency (2) 7 3" xfId="6679"/>
    <cellStyle name="Link Currency (2) 7 4" xfId="6680"/>
    <cellStyle name="Link Currency (2) 7 5" xfId="6681"/>
    <cellStyle name="Link Currency (2) 7 6" xfId="6682"/>
    <cellStyle name="Link Currency (2) 7 7" xfId="6683"/>
    <cellStyle name="Link Currency (2) 7 8" xfId="6684"/>
    <cellStyle name="Link Currency (2) 8" xfId="6685"/>
    <cellStyle name="Link Currency (2) 8 2" xfId="6686"/>
    <cellStyle name="Link Currency (2) 8 3" xfId="6687"/>
    <cellStyle name="Link Currency (2) 8 4" xfId="6688"/>
    <cellStyle name="Link Currency (2) 8 5" xfId="6689"/>
    <cellStyle name="Link Currency (2) 8 6" xfId="6690"/>
    <cellStyle name="Link Currency (2) 8 7" xfId="6691"/>
    <cellStyle name="Link Currency (2) 8 8" xfId="6692"/>
    <cellStyle name="Link Currency (2) 9" xfId="6693"/>
    <cellStyle name="Link Currency (2) 9 2" xfId="6694"/>
    <cellStyle name="Link Currency (2) 9 3" xfId="6695"/>
    <cellStyle name="Link Currency (2) 9 4" xfId="6696"/>
    <cellStyle name="Link Currency (2) 9 5" xfId="6697"/>
    <cellStyle name="Link Currency (2) 9 6" xfId="6698"/>
    <cellStyle name="Link Currency (2) 9 7" xfId="6699"/>
    <cellStyle name="Link Currency (2) 9 8" xfId="6700"/>
    <cellStyle name="Link Units (0)" xfId="6701"/>
    <cellStyle name="Link Units (0) 10" xfId="6702"/>
    <cellStyle name="Link Units (0) 10 2" xfId="6703"/>
    <cellStyle name="Link Units (0) 10 3" xfId="6704"/>
    <cellStyle name="Link Units (0) 10 4" xfId="6705"/>
    <cellStyle name="Link Units (0) 10 5" xfId="6706"/>
    <cellStyle name="Link Units (0) 10 6" xfId="6707"/>
    <cellStyle name="Link Units (0) 10 7" xfId="6708"/>
    <cellStyle name="Link Units (0) 10 8" xfId="6709"/>
    <cellStyle name="Link Units (0) 11" xfId="6710"/>
    <cellStyle name="Link Units (0) 11 2" xfId="6711"/>
    <cellStyle name="Link Units (0) 11 3" xfId="6712"/>
    <cellStyle name="Link Units (0) 11 4" xfId="6713"/>
    <cellStyle name="Link Units (0) 11 5" xfId="6714"/>
    <cellStyle name="Link Units (0) 11 6" xfId="6715"/>
    <cellStyle name="Link Units (0) 11 7" xfId="6716"/>
    <cellStyle name="Link Units (0) 11 8" xfId="6717"/>
    <cellStyle name="Link Units (0) 12" xfId="6718"/>
    <cellStyle name="Link Units (0) 12 2" xfId="6719"/>
    <cellStyle name="Link Units (0) 12 3" xfId="6720"/>
    <cellStyle name="Link Units (0) 12 4" xfId="6721"/>
    <cellStyle name="Link Units (0) 12 5" xfId="6722"/>
    <cellStyle name="Link Units (0) 12 6" xfId="6723"/>
    <cellStyle name="Link Units (0) 12 7" xfId="6724"/>
    <cellStyle name="Link Units (0) 12 8" xfId="6725"/>
    <cellStyle name="Link Units (0) 13" xfId="6726"/>
    <cellStyle name="Link Units (0) 13 2" xfId="6727"/>
    <cellStyle name="Link Units (0) 13 3" xfId="6728"/>
    <cellStyle name="Link Units (0) 13 4" xfId="6729"/>
    <cellStyle name="Link Units (0) 13 5" xfId="6730"/>
    <cellStyle name="Link Units (0) 13 6" xfId="6731"/>
    <cellStyle name="Link Units (0) 13 7" xfId="6732"/>
    <cellStyle name="Link Units (0) 13 8" xfId="6733"/>
    <cellStyle name="Link Units (0) 14" xfId="6734"/>
    <cellStyle name="Link Units (0) 14 2" xfId="6735"/>
    <cellStyle name="Link Units (0) 14 3" xfId="6736"/>
    <cellStyle name="Link Units (0) 14 4" xfId="6737"/>
    <cellStyle name="Link Units (0) 14 5" xfId="6738"/>
    <cellStyle name="Link Units (0) 14 6" xfId="6739"/>
    <cellStyle name="Link Units (0) 14 7" xfId="6740"/>
    <cellStyle name="Link Units (0) 14 8" xfId="6741"/>
    <cellStyle name="Link Units (0) 15" xfId="6742"/>
    <cellStyle name="Link Units (0) 15 2" xfId="6743"/>
    <cellStyle name="Link Units (0) 15 3" xfId="6744"/>
    <cellStyle name="Link Units (0) 15 4" xfId="6745"/>
    <cellStyle name="Link Units (0) 15 5" xfId="6746"/>
    <cellStyle name="Link Units (0) 15 6" xfId="6747"/>
    <cellStyle name="Link Units (0) 15 7" xfId="6748"/>
    <cellStyle name="Link Units (0) 15 8" xfId="6749"/>
    <cellStyle name="Link Units (0) 16" xfId="6750"/>
    <cellStyle name="Link Units (0) 16 2" xfId="6751"/>
    <cellStyle name="Link Units (0) 16 3" xfId="6752"/>
    <cellStyle name="Link Units (0) 16 4" xfId="6753"/>
    <cellStyle name="Link Units (0) 16 5" xfId="6754"/>
    <cellStyle name="Link Units (0) 16 6" xfId="6755"/>
    <cellStyle name="Link Units (0) 16 7" xfId="6756"/>
    <cellStyle name="Link Units (0) 16 8" xfId="6757"/>
    <cellStyle name="Link Units (0) 17" xfId="6758"/>
    <cellStyle name="Link Units (0) 17 2" xfId="6759"/>
    <cellStyle name="Link Units (0) 17 3" xfId="6760"/>
    <cellStyle name="Link Units (0) 17 4" xfId="6761"/>
    <cellStyle name="Link Units (0) 17 5" xfId="6762"/>
    <cellStyle name="Link Units (0) 17 6" xfId="6763"/>
    <cellStyle name="Link Units (0) 17 7" xfId="6764"/>
    <cellStyle name="Link Units (0) 17 8" xfId="6765"/>
    <cellStyle name="Link Units (0) 18" xfId="6766"/>
    <cellStyle name="Link Units (0) 18 2" xfId="6767"/>
    <cellStyle name="Link Units (0) 18 3" xfId="6768"/>
    <cellStyle name="Link Units (0) 18 4" xfId="6769"/>
    <cellStyle name="Link Units (0) 18 5" xfId="6770"/>
    <cellStyle name="Link Units (0) 18 6" xfId="6771"/>
    <cellStyle name="Link Units (0) 18 7" xfId="6772"/>
    <cellStyle name="Link Units (0) 18 8" xfId="6773"/>
    <cellStyle name="Link Units (0) 19" xfId="6774"/>
    <cellStyle name="Link Units (0) 19 2" xfId="6775"/>
    <cellStyle name="Link Units (0) 19 3" xfId="6776"/>
    <cellStyle name="Link Units (0) 19 4" xfId="6777"/>
    <cellStyle name="Link Units (0) 19 5" xfId="6778"/>
    <cellStyle name="Link Units (0) 19 6" xfId="6779"/>
    <cellStyle name="Link Units (0) 19 7" xfId="6780"/>
    <cellStyle name="Link Units (0) 19 8" xfId="6781"/>
    <cellStyle name="Link Units (0) 2" xfId="6782"/>
    <cellStyle name="Link Units (0) 2 2" xfId="6783"/>
    <cellStyle name="Link Units (0) 2 3" xfId="6784"/>
    <cellStyle name="Link Units (0) 2 4" xfId="6785"/>
    <cellStyle name="Link Units (0) 2 5" xfId="6786"/>
    <cellStyle name="Link Units (0) 2 6" xfId="6787"/>
    <cellStyle name="Link Units (0) 2 7" xfId="6788"/>
    <cellStyle name="Link Units (0) 2 8" xfId="6789"/>
    <cellStyle name="Link Units (0) 20" xfId="6790"/>
    <cellStyle name="Link Units (0) 20 2" xfId="6791"/>
    <cellStyle name="Link Units (0) 20 3" xfId="6792"/>
    <cellStyle name="Link Units (0) 20 4" xfId="6793"/>
    <cellStyle name="Link Units (0) 20 5" xfId="6794"/>
    <cellStyle name="Link Units (0) 20 6" xfId="6795"/>
    <cellStyle name="Link Units (0) 20 7" xfId="6796"/>
    <cellStyle name="Link Units (0) 20 8" xfId="6797"/>
    <cellStyle name="Link Units (0) 21" xfId="6798"/>
    <cellStyle name="Link Units (0) 21 2" xfId="6799"/>
    <cellStyle name="Link Units (0) 21 3" xfId="6800"/>
    <cellStyle name="Link Units (0) 21 4" xfId="6801"/>
    <cellStyle name="Link Units (0) 21 5" xfId="6802"/>
    <cellStyle name="Link Units (0) 21 6" xfId="6803"/>
    <cellStyle name="Link Units (0) 21 7" xfId="6804"/>
    <cellStyle name="Link Units (0) 21 8" xfId="6805"/>
    <cellStyle name="Link Units (0) 22" xfId="6806"/>
    <cellStyle name="Link Units (0) 22 2" xfId="6807"/>
    <cellStyle name="Link Units (0) 22 3" xfId="6808"/>
    <cellStyle name="Link Units (0) 22 4" xfId="6809"/>
    <cellStyle name="Link Units (0) 22 5" xfId="6810"/>
    <cellStyle name="Link Units (0) 22 6" xfId="6811"/>
    <cellStyle name="Link Units (0) 22 7" xfId="6812"/>
    <cellStyle name="Link Units (0) 22 8" xfId="6813"/>
    <cellStyle name="Link Units (0) 23" xfId="6814"/>
    <cellStyle name="Link Units (0) 23 2" xfId="6815"/>
    <cellStyle name="Link Units (0) 23 3" xfId="6816"/>
    <cellStyle name="Link Units (0) 23 4" xfId="6817"/>
    <cellStyle name="Link Units (0) 23 5" xfId="6818"/>
    <cellStyle name="Link Units (0) 23 6" xfId="6819"/>
    <cellStyle name="Link Units (0) 23 7" xfId="6820"/>
    <cellStyle name="Link Units (0) 23 8" xfId="6821"/>
    <cellStyle name="Link Units (0) 24" xfId="6822"/>
    <cellStyle name="Link Units (0) 24 2" xfId="6823"/>
    <cellStyle name="Link Units (0) 24 3" xfId="6824"/>
    <cellStyle name="Link Units (0) 24 4" xfId="6825"/>
    <cellStyle name="Link Units (0) 24 5" xfId="6826"/>
    <cellStyle name="Link Units (0) 24 6" xfId="6827"/>
    <cellStyle name="Link Units (0) 24 7" xfId="6828"/>
    <cellStyle name="Link Units (0) 24 8" xfId="6829"/>
    <cellStyle name="Link Units (0) 25" xfId="6830"/>
    <cellStyle name="Link Units (0) 25 2" xfId="6831"/>
    <cellStyle name="Link Units (0) 25 3" xfId="6832"/>
    <cellStyle name="Link Units (0) 25 4" xfId="6833"/>
    <cellStyle name="Link Units (0) 25 5" xfId="6834"/>
    <cellStyle name="Link Units (0) 25 6" xfId="6835"/>
    <cellStyle name="Link Units (0) 25 7" xfId="6836"/>
    <cellStyle name="Link Units (0) 25 8" xfId="6837"/>
    <cellStyle name="Link Units (0) 26" xfId="6838"/>
    <cellStyle name="Link Units (0) 27" xfId="6839"/>
    <cellStyle name="Link Units (0) 28" xfId="6840"/>
    <cellStyle name="Link Units (0) 29" xfId="6841"/>
    <cellStyle name="Link Units (0) 3" xfId="6842"/>
    <cellStyle name="Link Units (0) 3 2" xfId="6843"/>
    <cellStyle name="Link Units (0) 3 3" xfId="6844"/>
    <cellStyle name="Link Units (0) 3 4" xfId="6845"/>
    <cellStyle name="Link Units (0) 3 5" xfId="6846"/>
    <cellStyle name="Link Units (0) 3 6" xfId="6847"/>
    <cellStyle name="Link Units (0) 3 7" xfId="6848"/>
    <cellStyle name="Link Units (0) 3 8" xfId="6849"/>
    <cellStyle name="Link Units (0) 30" xfId="6850"/>
    <cellStyle name="Link Units (0) 31" xfId="6851"/>
    <cellStyle name="Link Units (0) 32" xfId="6852"/>
    <cellStyle name="Link Units (0) 4" xfId="6853"/>
    <cellStyle name="Link Units (0) 4 2" xfId="6854"/>
    <cellStyle name="Link Units (0) 4 3" xfId="6855"/>
    <cellStyle name="Link Units (0) 4 4" xfId="6856"/>
    <cellStyle name="Link Units (0) 4 5" xfId="6857"/>
    <cellStyle name="Link Units (0) 4 6" xfId="6858"/>
    <cellStyle name="Link Units (0) 4 7" xfId="6859"/>
    <cellStyle name="Link Units (0) 4 8" xfId="6860"/>
    <cellStyle name="Link Units (0) 5" xfId="6861"/>
    <cellStyle name="Link Units (0) 5 2" xfId="6862"/>
    <cellStyle name="Link Units (0) 5 3" xfId="6863"/>
    <cellStyle name="Link Units (0) 5 4" xfId="6864"/>
    <cellStyle name="Link Units (0) 5 5" xfId="6865"/>
    <cellStyle name="Link Units (0) 5 6" xfId="6866"/>
    <cellStyle name="Link Units (0) 5 7" xfId="6867"/>
    <cellStyle name="Link Units (0) 5 8" xfId="6868"/>
    <cellStyle name="Link Units (0) 6" xfId="6869"/>
    <cellStyle name="Link Units (0) 6 2" xfId="6870"/>
    <cellStyle name="Link Units (0) 6 3" xfId="6871"/>
    <cellStyle name="Link Units (0) 6 4" xfId="6872"/>
    <cellStyle name="Link Units (0) 6 5" xfId="6873"/>
    <cellStyle name="Link Units (0) 6 6" xfId="6874"/>
    <cellStyle name="Link Units (0) 6 7" xfId="6875"/>
    <cellStyle name="Link Units (0) 6 8" xfId="6876"/>
    <cellStyle name="Link Units (0) 7" xfId="6877"/>
    <cellStyle name="Link Units (0) 7 2" xfId="6878"/>
    <cellStyle name="Link Units (0) 7 3" xfId="6879"/>
    <cellStyle name="Link Units (0) 7 4" xfId="6880"/>
    <cellStyle name="Link Units (0) 7 5" xfId="6881"/>
    <cellStyle name="Link Units (0) 7 6" xfId="6882"/>
    <cellStyle name="Link Units (0) 7 7" xfId="6883"/>
    <cellStyle name="Link Units (0) 7 8" xfId="6884"/>
    <cellStyle name="Link Units (0) 8" xfId="6885"/>
    <cellStyle name="Link Units (0) 8 2" xfId="6886"/>
    <cellStyle name="Link Units (0) 8 3" xfId="6887"/>
    <cellStyle name="Link Units (0) 8 4" xfId="6888"/>
    <cellStyle name="Link Units (0) 8 5" xfId="6889"/>
    <cellStyle name="Link Units (0) 8 6" xfId="6890"/>
    <cellStyle name="Link Units (0) 8 7" xfId="6891"/>
    <cellStyle name="Link Units (0) 8 8" xfId="6892"/>
    <cellStyle name="Link Units (0) 9" xfId="6893"/>
    <cellStyle name="Link Units (0) 9 2" xfId="6894"/>
    <cellStyle name="Link Units (0) 9 3" xfId="6895"/>
    <cellStyle name="Link Units (0) 9 4" xfId="6896"/>
    <cellStyle name="Link Units (0) 9 5" xfId="6897"/>
    <cellStyle name="Link Units (0) 9 6" xfId="6898"/>
    <cellStyle name="Link Units (0) 9 7" xfId="6899"/>
    <cellStyle name="Link Units (0) 9 8" xfId="6900"/>
    <cellStyle name="Link Units (1)" xfId="6901"/>
    <cellStyle name="Link Units (1) 10" xfId="6902"/>
    <cellStyle name="Link Units (1) 10 2" xfId="6903"/>
    <cellStyle name="Link Units (1) 10 3" xfId="6904"/>
    <cellStyle name="Link Units (1) 10 4" xfId="6905"/>
    <cellStyle name="Link Units (1) 10 5" xfId="6906"/>
    <cellStyle name="Link Units (1) 10 6" xfId="6907"/>
    <cellStyle name="Link Units (1) 10 7" xfId="6908"/>
    <cellStyle name="Link Units (1) 10 8" xfId="6909"/>
    <cellStyle name="Link Units (1) 11" xfId="6910"/>
    <cellStyle name="Link Units (1) 11 2" xfId="6911"/>
    <cellStyle name="Link Units (1) 11 3" xfId="6912"/>
    <cellStyle name="Link Units (1) 11 4" xfId="6913"/>
    <cellStyle name="Link Units (1) 11 5" xfId="6914"/>
    <cellStyle name="Link Units (1) 11 6" xfId="6915"/>
    <cellStyle name="Link Units (1) 11 7" xfId="6916"/>
    <cellStyle name="Link Units (1) 11 8" xfId="6917"/>
    <cellStyle name="Link Units (1) 12" xfId="6918"/>
    <cellStyle name="Link Units (1) 12 2" xfId="6919"/>
    <cellStyle name="Link Units (1) 12 3" xfId="6920"/>
    <cellStyle name="Link Units (1) 12 4" xfId="6921"/>
    <cellStyle name="Link Units (1) 12 5" xfId="6922"/>
    <cellStyle name="Link Units (1) 12 6" xfId="6923"/>
    <cellStyle name="Link Units (1) 12 7" xfId="6924"/>
    <cellStyle name="Link Units (1) 12 8" xfId="6925"/>
    <cellStyle name="Link Units (1) 13" xfId="6926"/>
    <cellStyle name="Link Units (1) 13 2" xfId="6927"/>
    <cellStyle name="Link Units (1) 13 3" xfId="6928"/>
    <cellStyle name="Link Units (1) 13 4" xfId="6929"/>
    <cellStyle name="Link Units (1) 13 5" xfId="6930"/>
    <cellStyle name="Link Units (1) 13 6" xfId="6931"/>
    <cellStyle name="Link Units (1) 13 7" xfId="6932"/>
    <cellStyle name="Link Units (1) 13 8" xfId="6933"/>
    <cellStyle name="Link Units (1) 14" xfId="6934"/>
    <cellStyle name="Link Units (1) 14 2" xfId="6935"/>
    <cellStyle name="Link Units (1) 14 3" xfId="6936"/>
    <cellStyle name="Link Units (1) 14 4" xfId="6937"/>
    <cellStyle name="Link Units (1) 14 5" xfId="6938"/>
    <cellStyle name="Link Units (1) 14 6" xfId="6939"/>
    <cellStyle name="Link Units (1) 14 7" xfId="6940"/>
    <cellStyle name="Link Units (1) 14 8" xfId="6941"/>
    <cellStyle name="Link Units (1) 15" xfId="6942"/>
    <cellStyle name="Link Units (1) 15 2" xfId="6943"/>
    <cellStyle name="Link Units (1) 15 3" xfId="6944"/>
    <cellStyle name="Link Units (1) 15 4" xfId="6945"/>
    <cellStyle name="Link Units (1) 15 5" xfId="6946"/>
    <cellStyle name="Link Units (1) 15 6" xfId="6947"/>
    <cellStyle name="Link Units (1) 15 7" xfId="6948"/>
    <cellStyle name="Link Units (1) 15 8" xfId="6949"/>
    <cellStyle name="Link Units (1) 16" xfId="6950"/>
    <cellStyle name="Link Units (1) 16 2" xfId="6951"/>
    <cellStyle name="Link Units (1) 16 3" xfId="6952"/>
    <cellStyle name="Link Units (1) 16 4" xfId="6953"/>
    <cellStyle name="Link Units (1) 16 5" xfId="6954"/>
    <cellStyle name="Link Units (1) 16 6" xfId="6955"/>
    <cellStyle name="Link Units (1) 16 7" xfId="6956"/>
    <cellStyle name="Link Units (1) 16 8" xfId="6957"/>
    <cellStyle name="Link Units (1) 17" xfId="6958"/>
    <cellStyle name="Link Units (1) 17 2" xfId="6959"/>
    <cellStyle name="Link Units (1) 17 3" xfId="6960"/>
    <cellStyle name="Link Units (1) 17 4" xfId="6961"/>
    <cellStyle name="Link Units (1) 17 5" xfId="6962"/>
    <cellStyle name="Link Units (1) 17 6" xfId="6963"/>
    <cellStyle name="Link Units (1) 17 7" xfId="6964"/>
    <cellStyle name="Link Units (1) 17 8" xfId="6965"/>
    <cellStyle name="Link Units (1) 18" xfId="6966"/>
    <cellStyle name="Link Units (1) 18 2" xfId="6967"/>
    <cellStyle name="Link Units (1) 18 3" xfId="6968"/>
    <cellStyle name="Link Units (1) 18 4" xfId="6969"/>
    <cellStyle name="Link Units (1) 18 5" xfId="6970"/>
    <cellStyle name="Link Units (1) 18 6" xfId="6971"/>
    <cellStyle name="Link Units (1) 18 7" xfId="6972"/>
    <cellStyle name="Link Units (1) 18 8" xfId="6973"/>
    <cellStyle name="Link Units (1) 19" xfId="6974"/>
    <cellStyle name="Link Units (1) 19 2" xfId="6975"/>
    <cellStyle name="Link Units (1) 19 3" xfId="6976"/>
    <cellStyle name="Link Units (1) 19 4" xfId="6977"/>
    <cellStyle name="Link Units (1) 19 5" xfId="6978"/>
    <cellStyle name="Link Units (1) 19 6" xfId="6979"/>
    <cellStyle name="Link Units (1) 19 7" xfId="6980"/>
    <cellStyle name="Link Units (1) 19 8" xfId="6981"/>
    <cellStyle name="Link Units (1) 2" xfId="6982"/>
    <cellStyle name="Link Units (1) 2 2" xfId="6983"/>
    <cellStyle name="Link Units (1) 2 3" xfId="6984"/>
    <cellStyle name="Link Units (1) 2 4" xfId="6985"/>
    <cellStyle name="Link Units (1) 2 5" xfId="6986"/>
    <cellStyle name="Link Units (1) 2 6" xfId="6987"/>
    <cellStyle name="Link Units (1) 2 7" xfId="6988"/>
    <cellStyle name="Link Units (1) 2 8" xfId="6989"/>
    <cellStyle name="Link Units (1) 20" xfId="6990"/>
    <cellStyle name="Link Units (1) 20 2" xfId="6991"/>
    <cellStyle name="Link Units (1) 20 3" xfId="6992"/>
    <cellStyle name="Link Units (1) 20 4" xfId="6993"/>
    <cellStyle name="Link Units (1) 20 5" xfId="6994"/>
    <cellStyle name="Link Units (1) 20 6" xfId="6995"/>
    <cellStyle name="Link Units (1) 20 7" xfId="6996"/>
    <cellStyle name="Link Units (1) 20 8" xfId="6997"/>
    <cellStyle name="Link Units (1) 21" xfId="6998"/>
    <cellStyle name="Link Units (1) 21 2" xfId="6999"/>
    <cellStyle name="Link Units (1) 21 3" xfId="7000"/>
    <cellStyle name="Link Units (1) 21 4" xfId="7001"/>
    <cellStyle name="Link Units (1) 21 5" xfId="7002"/>
    <cellStyle name="Link Units (1) 21 6" xfId="7003"/>
    <cellStyle name="Link Units (1) 21 7" xfId="7004"/>
    <cellStyle name="Link Units (1) 21 8" xfId="7005"/>
    <cellStyle name="Link Units (1) 22" xfId="7006"/>
    <cellStyle name="Link Units (1) 22 2" xfId="7007"/>
    <cellStyle name="Link Units (1) 22 3" xfId="7008"/>
    <cellStyle name="Link Units (1) 22 4" xfId="7009"/>
    <cellStyle name="Link Units (1) 22 5" xfId="7010"/>
    <cellStyle name="Link Units (1) 22 6" xfId="7011"/>
    <cellStyle name="Link Units (1) 22 7" xfId="7012"/>
    <cellStyle name="Link Units (1) 22 8" xfId="7013"/>
    <cellStyle name="Link Units (1) 23" xfId="7014"/>
    <cellStyle name="Link Units (1) 23 2" xfId="7015"/>
    <cellStyle name="Link Units (1) 23 3" xfId="7016"/>
    <cellStyle name="Link Units (1) 23 4" xfId="7017"/>
    <cellStyle name="Link Units (1) 23 5" xfId="7018"/>
    <cellStyle name="Link Units (1) 23 6" xfId="7019"/>
    <cellStyle name="Link Units (1) 23 7" xfId="7020"/>
    <cellStyle name="Link Units (1) 23 8" xfId="7021"/>
    <cellStyle name="Link Units (1) 24" xfId="7022"/>
    <cellStyle name="Link Units (1) 24 2" xfId="7023"/>
    <cellStyle name="Link Units (1) 24 3" xfId="7024"/>
    <cellStyle name="Link Units (1) 24 4" xfId="7025"/>
    <cellStyle name="Link Units (1) 24 5" xfId="7026"/>
    <cellStyle name="Link Units (1) 24 6" xfId="7027"/>
    <cellStyle name="Link Units (1) 24 7" xfId="7028"/>
    <cellStyle name="Link Units (1) 24 8" xfId="7029"/>
    <cellStyle name="Link Units (1) 25" xfId="7030"/>
    <cellStyle name="Link Units (1) 25 2" xfId="7031"/>
    <cellStyle name="Link Units (1) 25 3" xfId="7032"/>
    <cellStyle name="Link Units (1) 25 4" xfId="7033"/>
    <cellStyle name="Link Units (1) 25 5" xfId="7034"/>
    <cellStyle name="Link Units (1) 25 6" xfId="7035"/>
    <cellStyle name="Link Units (1) 25 7" xfId="7036"/>
    <cellStyle name="Link Units (1) 25 8" xfId="7037"/>
    <cellStyle name="Link Units (1) 26" xfId="7038"/>
    <cellStyle name="Link Units (1) 27" xfId="7039"/>
    <cellStyle name="Link Units (1) 28" xfId="7040"/>
    <cellStyle name="Link Units (1) 29" xfId="7041"/>
    <cellStyle name="Link Units (1) 3" xfId="7042"/>
    <cellStyle name="Link Units (1) 3 2" xfId="7043"/>
    <cellStyle name="Link Units (1) 3 3" xfId="7044"/>
    <cellStyle name="Link Units (1) 3 4" xfId="7045"/>
    <cellStyle name="Link Units (1) 3 5" xfId="7046"/>
    <cellStyle name="Link Units (1) 3 6" xfId="7047"/>
    <cellStyle name="Link Units (1) 3 7" xfId="7048"/>
    <cellStyle name="Link Units (1) 3 8" xfId="7049"/>
    <cellStyle name="Link Units (1) 30" xfId="7050"/>
    <cellStyle name="Link Units (1) 31" xfId="7051"/>
    <cellStyle name="Link Units (1) 32" xfId="7052"/>
    <cellStyle name="Link Units (1) 4" xfId="7053"/>
    <cellStyle name="Link Units (1) 4 2" xfId="7054"/>
    <cellStyle name="Link Units (1) 4 3" xfId="7055"/>
    <cellStyle name="Link Units (1) 4 4" xfId="7056"/>
    <cellStyle name="Link Units (1) 4 5" xfId="7057"/>
    <cellStyle name="Link Units (1) 4 6" xfId="7058"/>
    <cellStyle name="Link Units (1) 4 7" xfId="7059"/>
    <cellStyle name="Link Units (1) 4 8" xfId="7060"/>
    <cellStyle name="Link Units (1) 5" xfId="7061"/>
    <cellStyle name="Link Units (1) 5 2" xfId="7062"/>
    <cellStyle name="Link Units (1) 5 3" xfId="7063"/>
    <cellStyle name="Link Units (1) 5 4" xfId="7064"/>
    <cellStyle name="Link Units (1) 5 5" xfId="7065"/>
    <cellStyle name="Link Units (1) 5 6" xfId="7066"/>
    <cellStyle name="Link Units (1) 5 7" xfId="7067"/>
    <cellStyle name="Link Units (1) 5 8" xfId="7068"/>
    <cellStyle name="Link Units (1) 6" xfId="7069"/>
    <cellStyle name="Link Units (1) 6 2" xfId="7070"/>
    <cellStyle name="Link Units (1) 6 3" xfId="7071"/>
    <cellStyle name="Link Units (1) 6 4" xfId="7072"/>
    <cellStyle name="Link Units (1) 6 5" xfId="7073"/>
    <cellStyle name="Link Units (1) 6 6" xfId="7074"/>
    <cellStyle name="Link Units (1) 6 7" xfId="7075"/>
    <cellStyle name="Link Units (1) 6 8" xfId="7076"/>
    <cellStyle name="Link Units (1) 7" xfId="7077"/>
    <cellStyle name="Link Units (1) 7 2" xfId="7078"/>
    <cellStyle name="Link Units (1) 7 3" xfId="7079"/>
    <cellStyle name="Link Units (1) 7 4" xfId="7080"/>
    <cellStyle name="Link Units (1) 7 5" xfId="7081"/>
    <cellStyle name="Link Units (1) 7 6" xfId="7082"/>
    <cellStyle name="Link Units (1) 7 7" xfId="7083"/>
    <cellStyle name="Link Units (1) 7 8" xfId="7084"/>
    <cellStyle name="Link Units (1) 8" xfId="7085"/>
    <cellStyle name="Link Units (1) 8 2" xfId="7086"/>
    <cellStyle name="Link Units (1) 8 3" xfId="7087"/>
    <cellStyle name="Link Units (1) 8 4" xfId="7088"/>
    <cellStyle name="Link Units (1) 8 5" xfId="7089"/>
    <cellStyle name="Link Units (1) 8 6" xfId="7090"/>
    <cellStyle name="Link Units (1) 8 7" xfId="7091"/>
    <cellStyle name="Link Units (1) 8 8" xfId="7092"/>
    <cellStyle name="Link Units (1) 9" xfId="7093"/>
    <cellStyle name="Link Units (1) 9 2" xfId="7094"/>
    <cellStyle name="Link Units (1) 9 3" xfId="7095"/>
    <cellStyle name="Link Units (1) 9 4" xfId="7096"/>
    <cellStyle name="Link Units (1) 9 5" xfId="7097"/>
    <cellStyle name="Link Units (1) 9 6" xfId="7098"/>
    <cellStyle name="Link Units (1) 9 7" xfId="7099"/>
    <cellStyle name="Link Units (1) 9 8" xfId="7100"/>
    <cellStyle name="Link Units (2)" xfId="7101"/>
    <cellStyle name="Link Units (2) 10" xfId="7102"/>
    <cellStyle name="Link Units (2) 10 2" xfId="7103"/>
    <cellStyle name="Link Units (2) 10 3" xfId="7104"/>
    <cellStyle name="Link Units (2) 10 4" xfId="7105"/>
    <cellStyle name="Link Units (2) 10 5" xfId="7106"/>
    <cellStyle name="Link Units (2) 10 6" xfId="7107"/>
    <cellStyle name="Link Units (2) 10 7" xfId="7108"/>
    <cellStyle name="Link Units (2) 10 8" xfId="7109"/>
    <cellStyle name="Link Units (2) 11" xfId="7110"/>
    <cellStyle name="Link Units (2) 11 2" xfId="7111"/>
    <cellStyle name="Link Units (2) 11 3" xfId="7112"/>
    <cellStyle name="Link Units (2) 11 4" xfId="7113"/>
    <cellStyle name="Link Units (2) 11 5" xfId="7114"/>
    <cellStyle name="Link Units (2) 11 6" xfId="7115"/>
    <cellStyle name="Link Units (2) 11 7" xfId="7116"/>
    <cellStyle name="Link Units (2) 11 8" xfId="7117"/>
    <cellStyle name="Link Units (2) 12" xfId="7118"/>
    <cellStyle name="Link Units (2) 12 2" xfId="7119"/>
    <cellStyle name="Link Units (2) 12 3" xfId="7120"/>
    <cellStyle name="Link Units (2) 12 4" xfId="7121"/>
    <cellStyle name="Link Units (2) 12 5" xfId="7122"/>
    <cellStyle name="Link Units (2) 12 6" xfId="7123"/>
    <cellStyle name="Link Units (2) 12 7" xfId="7124"/>
    <cellStyle name="Link Units (2) 12 8" xfId="7125"/>
    <cellStyle name="Link Units (2) 13" xfId="7126"/>
    <cellStyle name="Link Units (2) 13 2" xfId="7127"/>
    <cellStyle name="Link Units (2) 13 3" xfId="7128"/>
    <cellStyle name="Link Units (2) 13 4" xfId="7129"/>
    <cellStyle name="Link Units (2) 13 5" xfId="7130"/>
    <cellStyle name="Link Units (2) 13 6" xfId="7131"/>
    <cellStyle name="Link Units (2) 13 7" xfId="7132"/>
    <cellStyle name="Link Units (2) 13 8" xfId="7133"/>
    <cellStyle name="Link Units (2) 14" xfId="7134"/>
    <cellStyle name="Link Units (2) 14 2" xfId="7135"/>
    <cellStyle name="Link Units (2) 14 3" xfId="7136"/>
    <cellStyle name="Link Units (2) 14 4" xfId="7137"/>
    <cellStyle name="Link Units (2) 14 5" xfId="7138"/>
    <cellStyle name="Link Units (2) 14 6" xfId="7139"/>
    <cellStyle name="Link Units (2) 14 7" xfId="7140"/>
    <cellStyle name="Link Units (2) 14 8" xfId="7141"/>
    <cellStyle name="Link Units (2) 15" xfId="7142"/>
    <cellStyle name="Link Units (2) 15 2" xfId="7143"/>
    <cellStyle name="Link Units (2) 15 3" xfId="7144"/>
    <cellStyle name="Link Units (2) 15 4" xfId="7145"/>
    <cellStyle name="Link Units (2) 15 5" xfId="7146"/>
    <cellStyle name="Link Units (2) 15 6" xfId="7147"/>
    <cellStyle name="Link Units (2) 15 7" xfId="7148"/>
    <cellStyle name="Link Units (2) 15 8" xfId="7149"/>
    <cellStyle name="Link Units (2) 16" xfId="7150"/>
    <cellStyle name="Link Units (2) 16 2" xfId="7151"/>
    <cellStyle name="Link Units (2) 16 3" xfId="7152"/>
    <cellStyle name="Link Units (2) 16 4" xfId="7153"/>
    <cellStyle name="Link Units (2) 16 5" xfId="7154"/>
    <cellStyle name="Link Units (2) 16 6" xfId="7155"/>
    <cellStyle name="Link Units (2) 16 7" xfId="7156"/>
    <cellStyle name="Link Units (2) 16 8" xfId="7157"/>
    <cellStyle name="Link Units (2) 17" xfId="7158"/>
    <cellStyle name="Link Units (2) 17 2" xfId="7159"/>
    <cellStyle name="Link Units (2) 17 3" xfId="7160"/>
    <cellStyle name="Link Units (2) 17 4" xfId="7161"/>
    <cellStyle name="Link Units (2) 17 5" xfId="7162"/>
    <cellStyle name="Link Units (2) 17 6" xfId="7163"/>
    <cellStyle name="Link Units (2) 17 7" xfId="7164"/>
    <cellStyle name="Link Units (2) 17 8" xfId="7165"/>
    <cellStyle name="Link Units (2) 18" xfId="7166"/>
    <cellStyle name="Link Units (2) 18 2" xfId="7167"/>
    <cellStyle name="Link Units (2) 18 3" xfId="7168"/>
    <cellStyle name="Link Units (2) 18 4" xfId="7169"/>
    <cellStyle name="Link Units (2) 18 5" xfId="7170"/>
    <cellStyle name="Link Units (2) 18 6" xfId="7171"/>
    <cellStyle name="Link Units (2) 18 7" xfId="7172"/>
    <cellStyle name="Link Units (2) 18 8" xfId="7173"/>
    <cellStyle name="Link Units (2) 19" xfId="7174"/>
    <cellStyle name="Link Units (2) 19 2" xfId="7175"/>
    <cellStyle name="Link Units (2) 19 3" xfId="7176"/>
    <cellStyle name="Link Units (2) 19 4" xfId="7177"/>
    <cellStyle name="Link Units (2) 19 5" xfId="7178"/>
    <cellStyle name="Link Units (2) 19 6" xfId="7179"/>
    <cellStyle name="Link Units (2) 19 7" xfId="7180"/>
    <cellStyle name="Link Units (2) 19 8" xfId="7181"/>
    <cellStyle name="Link Units (2) 2" xfId="7182"/>
    <cellStyle name="Link Units (2) 2 2" xfId="7183"/>
    <cellStyle name="Link Units (2) 2 3" xfId="7184"/>
    <cellStyle name="Link Units (2) 2 4" xfId="7185"/>
    <cellStyle name="Link Units (2) 2 5" xfId="7186"/>
    <cellStyle name="Link Units (2) 2 6" xfId="7187"/>
    <cellStyle name="Link Units (2) 2 7" xfId="7188"/>
    <cellStyle name="Link Units (2) 2 8" xfId="7189"/>
    <cellStyle name="Link Units (2) 20" xfId="7190"/>
    <cellStyle name="Link Units (2) 20 2" xfId="7191"/>
    <cellStyle name="Link Units (2) 20 3" xfId="7192"/>
    <cellStyle name="Link Units (2) 20 4" xfId="7193"/>
    <cellStyle name="Link Units (2) 20 5" xfId="7194"/>
    <cellStyle name="Link Units (2) 20 6" xfId="7195"/>
    <cellStyle name="Link Units (2) 20 7" xfId="7196"/>
    <cellStyle name="Link Units (2) 20 8" xfId="7197"/>
    <cellStyle name="Link Units (2) 21" xfId="7198"/>
    <cellStyle name="Link Units (2) 21 2" xfId="7199"/>
    <cellStyle name="Link Units (2) 21 3" xfId="7200"/>
    <cellStyle name="Link Units (2) 21 4" xfId="7201"/>
    <cellStyle name="Link Units (2) 21 5" xfId="7202"/>
    <cellStyle name="Link Units (2) 21 6" xfId="7203"/>
    <cellStyle name="Link Units (2) 21 7" xfId="7204"/>
    <cellStyle name="Link Units (2) 21 8" xfId="7205"/>
    <cellStyle name="Link Units (2) 22" xfId="7206"/>
    <cellStyle name="Link Units (2) 22 2" xfId="7207"/>
    <cellStyle name="Link Units (2) 22 3" xfId="7208"/>
    <cellStyle name="Link Units (2) 22 4" xfId="7209"/>
    <cellStyle name="Link Units (2) 22 5" xfId="7210"/>
    <cellStyle name="Link Units (2) 22 6" xfId="7211"/>
    <cellStyle name="Link Units (2) 22 7" xfId="7212"/>
    <cellStyle name="Link Units (2) 22 8" xfId="7213"/>
    <cellStyle name="Link Units (2) 23" xfId="7214"/>
    <cellStyle name="Link Units (2) 23 2" xfId="7215"/>
    <cellStyle name="Link Units (2) 23 3" xfId="7216"/>
    <cellStyle name="Link Units (2) 23 4" xfId="7217"/>
    <cellStyle name="Link Units (2) 23 5" xfId="7218"/>
    <cellStyle name="Link Units (2) 23 6" xfId="7219"/>
    <cellStyle name="Link Units (2) 23 7" xfId="7220"/>
    <cellStyle name="Link Units (2) 23 8" xfId="7221"/>
    <cellStyle name="Link Units (2) 24" xfId="7222"/>
    <cellStyle name="Link Units (2) 24 2" xfId="7223"/>
    <cellStyle name="Link Units (2) 24 3" xfId="7224"/>
    <cellStyle name="Link Units (2) 24 4" xfId="7225"/>
    <cellStyle name="Link Units (2) 24 5" xfId="7226"/>
    <cellStyle name="Link Units (2) 24 6" xfId="7227"/>
    <cellStyle name="Link Units (2) 24 7" xfId="7228"/>
    <cellStyle name="Link Units (2) 24 8" xfId="7229"/>
    <cellStyle name="Link Units (2) 25" xfId="7230"/>
    <cellStyle name="Link Units (2) 25 2" xfId="7231"/>
    <cellStyle name="Link Units (2) 25 3" xfId="7232"/>
    <cellStyle name="Link Units (2) 25 4" xfId="7233"/>
    <cellStyle name="Link Units (2) 25 5" xfId="7234"/>
    <cellStyle name="Link Units (2) 25 6" xfId="7235"/>
    <cellStyle name="Link Units (2) 25 7" xfId="7236"/>
    <cellStyle name="Link Units (2) 25 8" xfId="7237"/>
    <cellStyle name="Link Units (2) 26" xfId="7238"/>
    <cellStyle name="Link Units (2) 27" xfId="7239"/>
    <cellStyle name="Link Units (2) 28" xfId="7240"/>
    <cellStyle name="Link Units (2) 29" xfId="7241"/>
    <cellStyle name="Link Units (2) 3" xfId="7242"/>
    <cellStyle name="Link Units (2) 3 2" xfId="7243"/>
    <cellStyle name="Link Units (2) 3 3" xfId="7244"/>
    <cellStyle name="Link Units (2) 3 4" xfId="7245"/>
    <cellStyle name="Link Units (2) 3 5" xfId="7246"/>
    <cellStyle name="Link Units (2) 3 6" xfId="7247"/>
    <cellStyle name="Link Units (2) 3 7" xfId="7248"/>
    <cellStyle name="Link Units (2) 3 8" xfId="7249"/>
    <cellStyle name="Link Units (2) 30" xfId="7250"/>
    <cellStyle name="Link Units (2) 31" xfId="7251"/>
    <cellStyle name="Link Units (2) 32" xfId="7252"/>
    <cellStyle name="Link Units (2) 4" xfId="7253"/>
    <cellStyle name="Link Units (2) 4 2" xfId="7254"/>
    <cellStyle name="Link Units (2) 4 3" xfId="7255"/>
    <cellStyle name="Link Units (2) 4 4" xfId="7256"/>
    <cellStyle name="Link Units (2) 4 5" xfId="7257"/>
    <cellStyle name="Link Units (2) 4 6" xfId="7258"/>
    <cellStyle name="Link Units (2) 4 7" xfId="7259"/>
    <cellStyle name="Link Units (2) 4 8" xfId="7260"/>
    <cellStyle name="Link Units (2) 5" xfId="7261"/>
    <cellStyle name="Link Units (2) 5 2" xfId="7262"/>
    <cellStyle name="Link Units (2) 5 3" xfId="7263"/>
    <cellStyle name="Link Units (2) 5 4" xfId="7264"/>
    <cellStyle name="Link Units (2) 5 5" xfId="7265"/>
    <cellStyle name="Link Units (2) 5 6" xfId="7266"/>
    <cellStyle name="Link Units (2) 5 7" xfId="7267"/>
    <cellStyle name="Link Units (2) 5 8" xfId="7268"/>
    <cellStyle name="Link Units (2) 6" xfId="7269"/>
    <cellStyle name="Link Units (2) 6 2" xfId="7270"/>
    <cellStyle name="Link Units (2) 6 3" xfId="7271"/>
    <cellStyle name="Link Units (2) 6 4" xfId="7272"/>
    <cellStyle name="Link Units (2) 6 5" xfId="7273"/>
    <cellStyle name="Link Units (2) 6 6" xfId="7274"/>
    <cellStyle name="Link Units (2) 6 7" xfId="7275"/>
    <cellStyle name="Link Units (2) 6 8" xfId="7276"/>
    <cellStyle name="Link Units (2) 7" xfId="7277"/>
    <cellStyle name="Link Units (2) 7 2" xfId="7278"/>
    <cellStyle name="Link Units (2) 7 3" xfId="7279"/>
    <cellStyle name="Link Units (2) 7 4" xfId="7280"/>
    <cellStyle name="Link Units (2) 7 5" xfId="7281"/>
    <cellStyle name="Link Units (2) 7 6" xfId="7282"/>
    <cellStyle name="Link Units (2) 7 7" xfId="7283"/>
    <cellStyle name="Link Units (2) 7 8" xfId="7284"/>
    <cellStyle name="Link Units (2) 8" xfId="7285"/>
    <cellStyle name="Link Units (2) 8 2" xfId="7286"/>
    <cellStyle name="Link Units (2) 8 3" xfId="7287"/>
    <cellStyle name="Link Units (2) 8 4" xfId="7288"/>
    <cellStyle name="Link Units (2) 8 5" xfId="7289"/>
    <cellStyle name="Link Units (2) 8 6" xfId="7290"/>
    <cellStyle name="Link Units (2) 8 7" xfId="7291"/>
    <cellStyle name="Link Units (2) 8 8" xfId="7292"/>
    <cellStyle name="Link Units (2) 9" xfId="7293"/>
    <cellStyle name="Link Units (2) 9 2" xfId="7294"/>
    <cellStyle name="Link Units (2) 9 3" xfId="7295"/>
    <cellStyle name="Link Units (2) 9 4" xfId="7296"/>
    <cellStyle name="Link Units (2) 9 5" xfId="7297"/>
    <cellStyle name="Link Units (2) 9 6" xfId="7298"/>
    <cellStyle name="Link Units (2) 9 7" xfId="7299"/>
    <cellStyle name="Link Units (2) 9 8" xfId="7300"/>
    <cellStyle name="Linked Cell 10" xfId="7301"/>
    <cellStyle name="Linked Cell 11" xfId="7302"/>
    <cellStyle name="Linked Cell 12" xfId="7303"/>
    <cellStyle name="Linked Cell 13" xfId="7304"/>
    <cellStyle name="Linked Cell 14" xfId="7305"/>
    <cellStyle name="Linked Cell 15" xfId="7306"/>
    <cellStyle name="Linked Cell 16" xfId="7307"/>
    <cellStyle name="Linked Cell 17" xfId="7308"/>
    <cellStyle name="Linked Cell 18" xfId="7309"/>
    <cellStyle name="Linked Cell 19" xfId="7310"/>
    <cellStyle name="Linked Cell 2" xfId="7311"/>
    <cellStyle name="Linked Cell 20" xfId="7312"/>
    <cellStyle name="Linked Cell 21" xfId="7313"/>
    <cellStyle name="Linked Cell 22" xfId="7314"/>
    <cellStyle name="Linked Cell 23" xfId="7315"/>
    <cellStyle name="Linked Cell 24" xfId="7316"/>
    <cellStyle name="Linked Cell 25" xfId="7317"/>
    <cellStyle name="Linked Cell 26" xfId="7318"/>
    <cellStyle name="Linked Cell 27" xfId="7319"/>
    <cellStyle name="Linked Cell 28" xfId="7320"/>
    <cellStyle name="Linked Cell 29" xfId="7321"/>
    <cellStyle name="Linked Cell 3" xfId="7322"/>
    <cellStyle name="Linked Cell 30" xfId="7323"/>
    <cellStyle name="Linked Cell 31" xfId="7324"/>
    <cellStyle name="Linked Cell 32" xfId="7325"/>
    <cellStyle name="Linked Cell 33" xfId="7326"/>
    <cellStyle name="Linked Cell 34" xfId="7327"/>
    <cellStyle name="Linked Cell 35" xfId="7328"/>
    <cellStyle name="Linked Cell 36" xfId="7329"/>
    <cellStyle name="Linked Cell 37" xfId="7330"/>
    <cellStyle name="Linked Cell 38" xfId="7331"/>
    <cellStyle name="Linked Cell 39" xfId="7332"/>
    <cellStyle name="Linked Cell 4" xfId="7333"/>
    <cellStyle name="Linked Cell 40" xfId="7334"/>
    <cellStyle name="Linked Cell 5" xfId="7335"/>
    <cellStyle name="Linked Cell 6" xfId="7336"/>
    <cellStyle name="Linked Cell 7" xfId="7337"/>
    <cellStyle name="Linked Cell 8" xfId="7338"/>
    <cellStyle name="Linked Cell 9" xfId="7339"/>
    <cellStyle name="Multiple" xfId="7340"/>
    <cellStyle name="Neutral 10" xfId="7341"/>
    <cellStyle name="Neutral 11" xfId="7342"/>
    <cellStyle name="Neutral 12" xfId="7343"/>
    <cellStyle name="Neutral 13" xfId="7344"/>
    <cellStyle name="Neutral 14" xfId="7345"/>
    <cellStyle name="Neutral 15" xfId="7346"/>
    <cellStyle name="Neutral 16" xfId="7347"/>
    <cellStyle name="Neutral 17" xfId="7348"/>
    <cellStyle name="Neutral 18" xfId="7349"/>
    <cellStyle name="Neutral 19" xfId="7350"/>
    <cellStyle name="Neutral 2" xfId="7351"/>
    <cellStyle name="Neutral 20" xfId="7352"/>
    <cellStyle name="Neutral 21" xfId="7353"/>
    <cellStyle name="Neutral 22" xfId="7354"/>
    <cellStyle name="Neutral 23" xfId="7355"/>
    <cellStyle name="Neutral 24" xfId="7356"/>
    <cellStyle name="Neutral 25" xfId="7357"/>
    <cellStyle name="Neutral 26" xfId="7358"/>
    <cellStyle name="Neutral 27" xfId="7359"/>
    <cellStyle name="Neutral 28" xfId="7360"/>
    <cellStyle name="Neutral 29" xfId="7361"/>
    <cellStyle name="Neutral 3" xfId="7362"/>
    <cellStyle name="Neutral 30" xfId="7363"/>
    <cellStyle name="Neutral 31" xfId="7364"/>
    <cellStyle name="Neutral 32" xfId="7365"/>
    <cellStyle name="Neutral 33" xfId="7366"/>
    <cellStyle name="Neutral 34" xfId="7367"/>
    <cellStyle name="Neutral 35" xfId="7368"/>
    <cellStyle name="Neutral 36" xfId="7369"/>
    <cellStyle name="Neutral 37" xfId="7370"/>
    <cellStyle name="Neutral 38" xfId="7371"/>
    <cellStyle name="Neutral 39" xfId="7372"/>
    <cellStyle name="Neutral 4" xfId="7373"/>
    <cellStyle name="Neutral 40" xfId="7374"/>
    <cellStyle name="Neutral 5" xfId="7375"/>
    <cellStyle name="Neutral 6" xfId="7376"/>
    <cellStyle name="Neutral 7" xfId="7377"/>
    <cellStyle name="Neutral 8" xfId="7378"/>
    <cellStyle name="Neutral 9" xfId="7379"/>
    <cellStyle name="Normal" xfId="0" builtinId="0"/>
    <cellStyle name="Normal - Style1" xfId="7380"/>
    <cellStyle name="Normal 1" xfId="7381"/>
    <cellStyle name="Normal 1 10" xfId="7382"/>
    <cellStyle name="Normal 1 10 2" xfId="7383"/>
    <cellStyle name="Normal 1 10 3" xfId="7384"/>
    <cellStyle name="Normal 1 10 4" xfId="7385"/>
    <cellStyle name="Normal 1 10 5" xfId="7386"/>
    <cellStyle name="Normal 1 10 6" xfId="7387"/>
    <cellStyle name="Normal 1 10 7" xfId="7388"/>
    <cellStyle name="Normal 1 10 8" xfId="7389"/>
    <cellStyle name="Normal 1 11" xfId="7390"/>
    <cellStyle name="Normal 1 11 2" xfId="7391"/>
    <cellStyle name="Normal 1 11 3" xfId="7392"/>
    <cellStyle name="Normal 1 11 4" xfId="7393"/>
    <cellStyle name="Normal 1 11 5" xfId="7394"/>
    <cellStyle name="Normal 1 11 6" xfId="7395"/>
    <cellStyle name="Normal 1 11 7" xfId="7396"/>
    <cellStyle name="Normal 1 11 8" xfId="7397"/>
    <cellStyle name="Normal 1 12" xfId="7398"/>
    <cellStyle name="Normal 1 12 2" xfId="7399"/>
    <cellStyle name="Normal 1 12 3" xfId="7400"/>
    <cellStyle name="Normal 1 12 4" xfId="7401"/>
    <cellStyle name="Normal 1 12 5" xfId="7402"/>
    <cellStyle name="Normal 1 12 6" xfId="7403"/>
    <cellStyle name="Normal 1 12 7" xfId="7404"/>
    <cellStyle name="Normal 1 12 8" xfId="7405"/>
    <cellStyle name="Normal 1 13" xfId="7406"/>
    <cellStyle name="Normal 1 13 2" xfId="7407"/>
    <cellStyle name="Normal 1 13 3" xfId="7408"/>
    <cellStyle name="Normal 1 13 4" xfId="7409"/>
    <cellStyle name="Normal 1 13 5" xfId="7410"/>
    <cellStyle name="Normal 1 13 6" xfId="7411"/>
    <cellStyle name="Normal 1 13 7" xfId="7412"/>
    <cellStyle name="Normal 1 13 8" xfId="7413"/>
    <cellStyle name="Normal 1 14" xfId="7414"/>
    <cellStyle name="Normal 1 14 2" xfId="7415"/>
    <cellStyle name="Normal 1 14 3" xfId="7416"/>
    <cellStyle name="Normal 1 14 4" xfId="7417"/>
    <cellStyle name="Normal 1 14 5" xfId="7418"/>
    <cellStyle name="Normal 1 14 6" xfId="7419"/>
    <cellStyle name="Normal 1 14 7" xfId="7420"/>
    <cellStyle name="Normal 1 14 8" xfId="7421"/>
    <cellStyle name="Normal 1 15" xfId="7422"/>
    <cellStyle name="Normal 1 15 2" xfId="7423"/>
    <cellStyle name="Normal 1 15 3" xfId="7424"/>
    <cellStyle name="Normal 1 15 4" xfId="7425"/>
    <cellStyle name="Normal 1 15 5" xfId="7426"/>
    <cellStyle name="Normal 1 15 6" xfId="7427"/>
    <cellStyle name="Normal 1 15 7" xfId="7428"/>
    <cellStyle name="Normal 1 15 8" xfId="7429"/>
    <cellStyle name="Normal 1 16" xfId="7430"/>
    <cellStyle name="Normal 1 16 2" xfId="7431"/>
    <cellStyle name="Normal 1 16 3" xfId="7432"/>
    <cellStyle name="Normal 1 16 4" xfId="7433"/>
    <cellStyle name="Normal 1 16 5" xfId="7434"/>
    <cellStyle name="Normal 1 16 6" xfId="7435"/>
    <cellStyle name="Normal 1 16 7" xfId="7436"/>
    <cellStyle name="Normal 1 16 8" xfId="7437"/>
    <cellStyle name="Normal 1 17" xfId="7438"/>
    <cellStyle name="Normal 1 17 2" xfId="7439"/>
    <cellStyle name="Normal 1 17 3" xfId="7440"/>
    <cellStyle name="Normal 1 17 4" xfId="7441"/>
    <cellStyle name="Normal 1 17 5" xfId="7442"/>
    <cellStyle name="Normal 1 17 6" xfId="7443"/>
    <cellStyle name="Normal 1 17 7" xfId="7444"/>
    <cellStyle name="Normal 1 17 8" xfId="7445"/>
    <cellStyle name="Normal 1 18" xfId="7446"/>
    <cellStyle name="Normal 1 18 2" xfId="7447"/>
    <cellStyle name="Normal 1 18 3" xfId="7448"/>
    <cellStyle name="Normal 1 18 4" xfId="7449"/>
    <cellStyle name="Normal 1 18 5" xfId="7450"/>
    <cellStyle name="Normal 1 18 6" xfId="7451"/>
    <cellStyle name="Normal 1 18 7" xfId="7452"/>
    <cellStyle name="Normal 1 18 8" xfId="7453"/>
    <cellStyle name="Normal 1 19" xfId="7454"/>
    <cellStyle name="Normal 1 19 2" xfId="7455"/>
    <cellStyle name="Normal 1 19 3" xfId="7456"/>
    <cellStyle name="Normal 1 19 4" xfId="7457"/>
    <cellStyle name="Normal 1 19 5" xfId="7458"/>
    <cellStyle name="Normal 1 19 6" xfId="7459"/>
    <cellStyle name="Normal 1 19 7" xfId="7460"/>
    <cellStyle name="Normal 1 19 8" xfId="7461"/>
    <cellStyle name="Normal 1 2" xfId="7462"/>
    <cellStyle name="Normal 1 2 2" xfId="7463"/>
    <cellStyle name="Normal 1 2 3" xfId="7464"/>
    <cellStyle name="Normal 1 2 4" xfId="7465"/>
    <cellStyle name="Normal 1 2 5" xfId="7466"/>
    <cellStyle name="Normal 1 2 6" xfId="7467"/>
    <cellStyle name="Normal 1 2 7" xfId="7468"/>
    <cellStyle name="Normal 1 2 8" xfId="7469"/>
    <cellStyle name="Normal 1 20" xfId="7470"/>
    <cellStyle name="Normal 1 20 2" xfId="7471"/>
    <cellStyle name="Normal 1 20 3" xfId="7472"/>
    <cellStyle name="Normal 1 20 4" xfId="7473"/>
    <cellStyle name="Normal 1 20 5" xfId="7474"/>
    <cellStyle name="Normal 1 20 6" xfId="7475"/>
    <cellStyle name="Normal 1 20 7" xfId="7476"/>
    <cellStyle name="Normal 1 20 8" xfId="7477"/>
    <cellStyle name="Normal 1 21" xfId="7478"/>
    <cellStyle name="Normal 1 21 2" xfId="7479"/>
    <cellStyle name="Normal 1 21 3" xfId="7480"/>
    <cellStyle name="Normal 1 21 4" xfId="7481"/>
    <cellStyle name="Normal 1 21 5" xfId="7482"/>
    <cellStyle name="Normal 1 21 6" xfId="7483"/>
    <cellStyle name="Normal 1 21 7" xfId="7484"/>
    <cellStyle name="Normal 1 21 8" xfId="7485"/>
    <cellStyle name="Normal 1 22" xfId="7486"/>
    <cellStyle name="Normal 1 22 2" xfId="7487"/>
    <cellStyle name="Normal 1 22 3" xfId="7488"/>
    <cellStyle name="Normal 1 22 4" xfId="7489"/>
    <cellStyle name="Normal 1 22 5" xfId="7490"/>
    <cellStyle name="Normal 1 22 6" xfId="7491"/>
    <cellStyle name="Normal 1 22 7" xfId="7492"/>
    <cellStyle name="Normal 1 22 8" xfId="7493"/>
    <cellStyle name="Normal 1 23" xfId="7494"/>
    <cellStyle name="Normal 1 23 2" xfId="7495"/>
    <cellStyle name="Normal 1 23 3" xfId="7496"/>
    <cellStyle name="Normal 1 23 4" xfId="7497"/>
    <cellStyle name="Normal 1 23 5" xfId="7498"/>
    <cellStyle name="Normal 1 23 6" xfId="7499"/>
    <cellStyle name="Normal 1 23 7" xfId="7500"/>
    <cellStyle name="Normal 1 23 8" xfId="7501"/>
    <cellStyle name="Normal 1 24" xfId="7502"/>
    <cellStyle name="Normal 1 24 2" xfId="7503"/>
    <cellStyle name="Normal 1 24 3" xfId="7504"/>
    <cellStyle name="Normal 1 24 4" xfId="7505"/>
    <cellStyle name="Normal 1 24 5" xfId="7506"/>
    <cellStyle name="Normal 1 24 6" xfId="7507"/>
    <cellStyle name="Normal 1 24 7" xfId="7508"/>
    <cellStyle name="Normal 1 24 8" xfId="7509"/>
    <cellStyle name="Normal 1 25" xfId="7510"/>
    <cellStyle name="Normal 1 25 2" xfId="7511"/>
    <cellStyle name="Normal 1 25 3" xfId="7512"/>
    <cellStyle name="Normal 1 25 4" xfId="7513"/>
    <cellStyle name="Normal 1 25 5" xfId="7514"/>
    <cellStyle name="Normal 1 25 6" xfId="7515"/>
    <cellStyle name="Normal 1 25 7" xfId="7516"/>
    <cellStyle name="Normal 1 25 8" xfId="7517"/>
    <cellStyle name="Normal 1 26" xfId="7518"/>
    <cellStyle name="Normal 1 27" xfId="7519"/>
    <cellStyle name="Normal 1 28" xfId="7520"/>
    <cellStyle name="Normal 1 29" xfId="7521"/>
    <cellStyle name="Normal 1 3" xfId="7522"/>
    <cellStyle name="Normal 1 3 2" xfId="7523"/>
    <cellStyle name="Normal 1 3 3" xfId="7524"/>
    <cellStyle name="Normal 1 3 4" xfId="7525"/>
    <cellStyle name="Normal 1 3 5" xfId="7526"/>
    <cellStyle name="Normal 1 3 6" xfId="7527"/>
    <cellStyle name="Normal 1 3 7" xfId="7528"/>
    <cellStyle name="Normal 1 3 8" xfId="7529"/>
    <cellStyle name="Normal 1 30" xfId="7530"/>
    <cellStyle name="Normal 1 31" xfId="7531"/>
    <cellStyle name="Normal 1 32" xfId="7532"/>
    <cellStyle name="Normal 1 4" xfId="7533"/>
    <cellStyle name="Normal 1 4 2" xfId="7534"/>
    <cellStyle name="Normal 1 4 3" xfId="7535"/>
    <cellStyle name="Normal 1 4 4" xfId="7536"/>
    <cellStyle name="Normal 1 4 5" xfId="7537"/>
    <cellStyle name="Normal 1 4 6" xfId="7538"/>
    <cellStyle name="Normal 1 4 7" xfId="7539"/>
    <cellStyle name="Normal 1 4 8" xfId="7540"/>
    <cellStyle name="Normal 1 5" xfId="7541"/>
    <cellStyle name="Normal 1 5 2" xfId="7542"/>
    <cellStyle name="Normal 1 5 3" xfId="7543"/>
    <cellStyle name="Normal 1 5 4" xfId="7544"/>
    <cellStyle name="Normal 1 5 5" xfId="7545"/>
    <cellStyle name="Normal 1 5 6" xfId="7546"/>
    <cellStyle name="Normal 1 5 7" xfId="7547"/>
    <cellStyle name="Normal 1 5 8" xfId="7548"/>
    <cellStyle name="Normal 1 6" xfId="7549"/>
    <cellStyle name="Normal 1 6 2" xfId="7550"/>
    <cellStyle name="Normal 1 6 3" xfId="7551"/>
    <cellStyle name="Normal 1 6 4" xfId="7552"/>
    <cellStyle name="Normal 1 6 5" xfId="7553"/>
    <cellStyle name="Normal 1 6 6" xfId="7554"/>
    <cellStyle name="Normal 1 6 7" xfId="7555"/>
    <cellStyle name="Normal 1 6 8" xfId="7556"/>
    <cellStyle name="Normal 1 7" xfId="7557"/>
    <cellStyle name="Normal 1 7 2" xfId="7558"/>
    <cellStyle name="Normal 1 7 3" xfId="7559"/>
    <cellStyle name="Normal 1 7 4" xfId="7560"/>
    <cellStyle name="Normal 1 7 5" xfId="7561"/>
    <cellStyle name="Normal 1 7 6" xfId="7562"/>
    <cellStyle name="Normal 1 7 7" xfId="7563"/>
    <cellStyle name="Normal 1 7 8" xfId="7564"/>
    <cellStyle name="Normal 1 8" xfId="7565"/>
    <cellStyle name="Normal 1 8 2" xfId="7566"/>
    <cellStyle name="Normal 1 8 3" xfId="7567"/>
    <cellStyle name="Normal 1 8 4" xfId="7568"/>
    <cellStyle name="Normal 1 8 5" xfId="7569"/>
    <cellStyle name="Normal 1 8 6" xfId="7570"/>
    <cellStyle name="Normal 1 8 7" xfId="7571"/>
    <cellStyle name="Normal 1 8 8" xfId="7572"/>
    <cellStyle name="Normal 1 9" xfId="7573"/>
    <cellStyle name="Normal 1 9 2" xfId="7574"/>
    <cellStyle name="Normal 1 9 3" xfId="7575"/>
    <cellStyle name="Normal 1 9 4" xfId="7576"/>
    <cellStyle name="Normal 1 9 5" xfId="7577"/>
    <cellStyle name="Normal 1 9 6" xfId="7578"/>
    <cellStyle name="Normal 1 9 7" xfId="7579"/>
    <cellStyle name="Normal 1 9 8" xfId="7580"/>
    <cellStyle name="Normal 10" xfId="7581"/>
    <cellStyle name="Normal 10 10" xfId="7582"/>
    <cellStyle name="Normal 10 11" xfId="7583"/>
    <cellStyle name="Normal 10 12" xfId="7584"/>
    <cellStyle name="Normal 10 13" xfId="7585"/>
    <cellStyle name="Normal 10 14" xfId="7586"/>
    <cellStyle name="Normal 10 15" xfId="7587"/>
    <cellStyle name="Normal 10 16" xfId="7588"/>
    <cellStyle name="Normal 10 17" xfId="7589"/>
    <cellStyle name="Normal 10 18" xfId="10258"/>
    <cellStyle name="Normal 10 2" xfId="7590"/>
    <cellStyle name="Normal 10 3" xfId="7591"/>
    <cellStyle name="Normal 10 4" xfId="7592"/>
    <cellStyle name="Normal 10 5" xfId="7593"/>
    <cellStyle name="Normal 10 6" xfId="7594"/>
    <cellStyle name="Normal 10 7" xfId="7595"/>
    <cellStyle name="Normal 10 8" xfId="7596"/>
    <cellStyle name="Normal 10 9" xfId="7597"/>
    <cellStyle name="Normal 11" xfId="7598"/>
    <cellStyle name="Normal 11 10" xfId="7599"/>
    <cellStyle name="Normal 11 11" xfId="7600"/>
    <cellStyle name="Normal 11 12" xfId="7601"/>
    <cellStyle name="Normal 11 13" xfId="7602"/>
    <cellStyle name="Normal 11 14" xfId="7603"/>
    <cellStyle name="Normal 11 15" xfId="7604"/>
    <cellStyle name="Normal 11 16" xfId="7605"/>
    <cellStyle name="Normal 11 17" xfId="7606"/>
    <cellStyle name="Normal 11 2" xfId="7607"/>
    <cellStyle name="Normal 11 3" xfId="7608"/>
    <cellStyle name="Normal 11 4" xfId="7609"/>
    <cellStyle name="Normal 11 5" xfId="7610"/>
    <cellStyle name="Normal 11 6" xfId="7611"/>
    <cellStyle name="Normal 11 7" xfId="7612"/>
    <cellStyle name="Normal 11 8" xfId="7613"/>
    <cellStyle name="Normal 11 9" xfId="7614"/>
    <cellStyle name="Normal 12" xfId="7615"/>
    <cellStyle name="Normal 12 10" xfId="7616"/>
    <cellStyle name="Normal 12 11" xfId="7617"/>
    <cellStyle name="Normal 12 12" xfId="7618"/>
    <cellStyle name="Normal 12 13" xfId="7619"/>
    <cellStyle name="Normal 12 14" xfId="7620"/>
    <cellStyle name="Normal 12 15" xfId="7621"/>
    <cellStyle name="Normal 12 16" xfId="7622"/>
    <cellStyle name="Normal 12 17" xfId="7623"/>
    <cellStyle name="Normal 12 18" xfId="7624"/>
    <cellStyle name="Normal 12 19" xfId="7625"/>
    <cellStyle name="Normal 12 2" xfId="7626"/>
    <cellStyle name="Normal 12 20" xfId="7627"/>
    <cellStyle name="Normal 12 3" xfId="7628"/>
    <cellStyle name="Normal 12 4" xfId="7629"/>
    <cellStyle name="Normal 12 5" xfId="7630"/>
    <cellStyle name="Normal 12 6" xfId="7631"/>
    <cellStyle name="Normal 12 7" xfId="7632"/>
    <cellStyle name="Normal 12 8" xfId="7633"/>
    <cellStyle name="Normal 12 9" xfId="7634"/>
    <cellStyle name="Normal 13" xfId="7635"/>
    <cellStyle name="Normal 14" xfId="7636"/>
    <cellStyle name="Normal 15" xfId="7637"/>
    <cellStyle name="Normal 16" xfId="7638"/>
    <cellStyle name="Normal 17" xfId="7639"/>
    <cellStyle name="Normal 18" xfId="7640"/>
    <cellStyle name="Normal 19" xfId="7641"/>
    <cellStyle name="Normal 2" xfId="7642"/>
    <cellStyle name="Normal 2 10" xfId="7643"/>
    <cellStyle name="Normal 2 11" xfId="7644"/>
    <cellStyle name="Normal 2 12" xfId="7645"/>
    <cellStyle name="Normal 2 13" xfId="7646"/>
    <cellStyle name="Normal 2 14" xfId="7647"/>
    <cellStyle name="Normal 2 15" xfId="7648"/>
    <cellStyle name="Normal 2 16" xfId="7649"/>
    <cellStyle name="Normal 2 17" xfId="7650"/>
    <cellStyle name="Normal 2 18" xfId="7651"/>
    <cellStyle name="Normal 2 19" xfId="10259"/>
    <cellStyle name="Normal 2 2" xfId="7652"/>
    <cellStyle name="Normal 2 2 10" xfId="7653"/>
    <cellStyle name="Normal 2 2 2" xfId="7654"/>
    <cellStyle name="Normal 2 2 3" xfId="7655"/>
    <cellStyle name="Normal 2 2 4" xfId="7656"/>
    <cellStyle name="Normal 2 2 5" xfId="7657"/>
    <cellStyle name="Normal 2 2 6" xfId="7658"/>
    <cellStyle name="Normal 2 2 7" xfId="7659"/>
    <cellStyle name="Normal 2 2 8" xfId="7660"/>
    <cellStyle name="Normal 2 2 9" xfId="7661"/>
    <cellStyle name="Normal 2 3" xfId="7662"/>
    <cellStyle name="Normal 2 4" xfId="7663"/>
    <cellStyle name="Normal 2 5" xfId="7664"/>
    <cellStyle name="Normal 2 6" xfId="7665"/>
    <cellStyle name="Normal 2 7" xfId="7666"/>
    <cellStyle name="Normal 2 8" xfId="7667"/>
    <cellStyle name="Normal 2 9" xfId="7668"/>
    <cellStyle name="Normal 20" xfId="7669"/>
    <cellStyle name="Normal 20 2" xfId="10260"/>
    <cellStyle name="Normal 21" xfId="7670"/>
    <cellStyle name="Normal 21 2" xfId="10261"/>
    <cellStyle name="Normal 22" xfId="7671"/>
    <cellStyle name="Normal 23" xfId="7672"/>
    <cellStyle name="Normal 26" xfId="7673"/>
    <cellStyle name="Normal 3" xfId="7674"/>
    <cellStyle name="Normal 3 10" xfId="7675"/>
    <cellStyle name="Normal 3 11" xfId="10262"/>
    <cellStyle name="Normal 3 2" xfId="7676"/>
    <cellStyle name="Normal 3 3" xfId="7677"/>
    <cellStyle name="Normal 3 4" xfId="7678"/>
    <cellStyle name="Normal 3 5" xfId="7679"/>
    <cellStyle name="Normal 3 6" xfId="7680"/>
    <cellStyle name="Normal 3 7" xfId="7681"/>
    <cellStyle name="Normal 3 8" xfId="7682"/>
    <cellStyle name="Normal 3 9" xfId="7683"/>
    <cellStyle name="Normal 30" xfId="7684"/>
    <cellStyle name="Normal 4 10" xfId="7685"/>
    <cellStyle name="Normal 4 11" xfId="7686"/>
    <cellStyle name="Normal 4 12" xfId="7687"/>
    <cellStyle name="Normal 4 12 10" xfId="7688"/>
    <cellStyle name="Normal 4 12 11" xfId="7689"/>
    <cellStyle name="Normal 4 12 2" xfId="7690"/>
    <cellStyle name="Normal 4 12 2 2" xfId="7691"/>
    <cellStyle name="Normal 4 12 3" xfId="7692"/>
    <cellStyle name="Normal 4 12 4" xfId="7693"/>
    <cellStyle name="Normal 4 12 5" xfId="7694"/>
    <cellStyle name="Normal 4 12 6" xfId="7695"/>
    <cellStyle name="Normal 4 12 7" xfId="7696"/>
    <cellStyle name="Normal 4 12 8" xfId="7697"/>
    <cellStyle name="Normal 4 12 9" xfId="7698"/>
    <cellStyle name="Normal 4 13" xfId="7699"/>
    <cellStyle name="Normal 4 13 2" xfId="7700"/>
    <cellStyle name="Normal 4 14" xfId="7701"/>
    <cellStyle name="Normal 4 15" xfId="7702"/>
    <cellStyle name="Normal 4 16" xfId="7703"/>
    <cellStyle name="Normal 4 17" xfId="7704"/>
    <cellStyle name="Normal 4 18" xfId="7705"/>
    <cellStyle name="Normal 4 19" xfId="7706"/>
    <cellStyle name="Normal 4 2" xfId="7707"/>
    <cellStyle name="Normal 4 2 10" xfId="7708"/>
    <cellStyle name="Normal 4 2 2" xfId="7709"/>
    <cellStyle name="Normal 4 2 2 2" xfId="7710"/>
    <cellStyle name="Normal 4 2 3" xfId="7711"/>
    <cellStyle name="Normal 4 2 4" xfId="7712"/>
    <cellStyle name="Normal 4 2 5" xfId="7713"/>
    <cellStyle name="Normal 4 2 6" xfId="7714"/>
    <cellStyle name="Normal 4 2 7" xfId="7715"/>
    <cellStyle name="Normal 4 2 8" xfId="7716"/>
    <cellStyle name="Normal 4 2 9" xfId="7717"/>
    <cellStyle name="Normal 4 20" xfId="7718"/>
    <cellStyle name="Normal 4 21" xfId="7719"/>
    <cellStyle name="Normal 4 3" xfId="7720"/>
    <cellStyle name="Normal 4 4" xfId="7721"/>
    <cellStyle name="Normal 4 5" xfId="7722"/>
    <cellStyle name="Normal 4 6" xfId="7723"/>
    <cellStyle name="Normal 4 7" xfId="7724"/>
    <cellStyle name="Normal 4 8" xfId="7725"/>
    <cellStyle name="Normal 4 9" xfId="7726"/>
    <cellStyle name="Normal 5" xfId="7727"/>
    <cellStyle name="Normal 5 10" xfId="7728"/>
    <cellStyle name="Normal 5 2" xfId="7729"/>
    <cellStyle name="Normal 5 3" xfId="7730"/>
    <cellStyle name="Normal 5 4" xfId="7731"/>
    <cellStyle name="Normal 5 5" xfId="7732"/>
    <cellStyle name="Normal 5 6" xfId="7733"/>
    <cellStyle name="Normal 5 7" xfId="7734"/>
    <cellStyle name="Normal 5 8" xfId="7735"/>
    <cellStyle name="Normal 5 9" xfId="7736"/>
    <cellStyle name="Normal 6" xfId="7737"/>
    <cellStyle name="Normal 6 10" xfId="7738"/>
    <cellStyle name="Normal 6 11" xfId="7739"/>
    <cellStyle name="Normal 6 12" xfId="7740"/>
    <cellStyle name="Normal 6 13" xfId="7741"/>
    <cellStyle name="Normal 6 14" xfId="7742"/>
    <cellStyle name="Normal 6 15" xfId="7743"/>
    <cellStyle name="Normal 6 16" xfId="7744"/>
    <cellStyle name="Normal 6 17" xfId="7745"/>
    <cellStyle name="Normal 6 18" xfId="10263"/>
    <cellStyle name="Normal 6 2" xfId="7746"/>
    <cellStyle name="Normal 6 3" xfId="7747"/>
    <cellStyle name="Normal 6 4" xfId="7748"/>
    <cellStyle name="Normal 6 5" xfId="7749"/>
    <cellStyle name="Normal 6 6" xfId="7750"/>
    <cellStyle name="Normal 6 7" xfId="7751"/>
    <cellStyle name="Normal 6 8" xfId="7752"/>
    <cellStyle name="Normal 6 9" xfId="7753"/>
    <cellStyle name="Normal 7" xfId="7754"/>
    <cellStyle name="Normal 7 10" xfId="7755"/>
    <cellStyle name="Normal 7 11" xfId="7756"/>
    <cellStyle name="Normal 7 12" xfId="7757"/>
    <cellStyle name="Normal 7 13" xfId="7758"/>
    <cellStyle name="Normal 7 14" xfId="7759"/>
    <cellStyle name="Normal 7 15" xfId="7760"/>
    <cellStyle name="Normal 7 16" xfId="7761"/>
    <cellStyle name="Normal 7 17" xfId="7762"/>
    <cellStyle name="Normal 7 2" xfId="7763"/>
    <cellStyle name="Normal 7 3" xfId="7764"/>
    <cellStyle name="Normal 7 4" xfId="7765"/>
    <cellStyle name="Normal 7 5" xfId="7766"/>
    <cellStyle name="Normal 7 6" xfId="7767"/>
    <cellStyle name="Normal 7 7" xfId="7768"/>
    <cellStyle name="Normal 7 8" xfId="7769"/>
    <cellStyle name="Normal 7 9" xfId="7770"/>
    <cellStyle name="Normal 8" xfId="7771"/>
    <cellStyle name="Normal 8 10" xfId="7772"/>
    <cellStyle name="Normal 8 11" xfId="7773"/>
    <cellStyle name="Normal 8 12" xfId="7774"/>
    <cellStyle name="Normal 8 13" xfId="7775"/>
    <cellStyle name="Normal 8 14" xfId="7776"/>
    <cellStyle name="Normal 8 15" xfId="7777"/>
    <cellStyle name="Normal 8 16" xfId="7778"/>
    <cellStyle name="Normal 8 17" xfId="7779"/>
    <cellStyle name="Normal 8 2" xfId="7780"/>
    <cellStyle name="Normal 8 3" xfId="7781"/>
    <cellStyle name="Normal 8 4" xfId="7782"/>
    <cellStyle name="Normal 8 5" xfId="7783"/>
    <cellStyle name="Normal 8 6" xfId="7784"/>
    <cellStyle name="Normal 8 7" xfId="7785"/>
    <cellStyle name="Normal 8 8" xfId="7786"/>
    <cellStyle name="Normal 8 9" xfId="7787"/>
    <cellStyle name="Normal 9" xfId="7788"/>
    <cellStyle name="Normal 9 10" xfId="7789"/>
    <cellStyle name="Normal 9 11" xfId="7790"/>
    <cellStyle name="Normal 9 12" xfId="7791"/>
    <cellStyle name="Normal 9 13" xfId="7792"/>
    <cellStyle name="Normal 9 14" xfId="7793"/>
    <cellStyle name="Normal 9 15" xfId="7794"/>
    <cellStyle name="Normal 9 16" xfId="7795"/>
    <cellStyle name="Normal 9 17" xfId="7796"/>
    <cellStyle name="Normal 9 2" xfId="7797"/>
    <cellStyle name="Normal 9 3" xfId="7798"/>
    <cellStyle name="Normal 9 4" xfId="7799"/>
    <cellStyle name="Normal 9 5" xfId="7800"/>
    <cellStyle name="Normal 9 6" xfId="7801"/>
    <cellStyle name="Normal 9 7" xfId="7802"/>
    <cellStyle name="Normal 9 8" xfId="7803"/>
    <cellStyle name="Normal 9 9" xfId="7804"/>
    <cellStyle name="Note 10" xfId="7805"/>
    <cellStyle name="Note 11" xfId="7806"/>
    <cellStyle name="Note 12" xfId="7807"/>
    <cellStyle name="Note 13" xfId="7808"/>
    <cellStyle name="Note 14" xfId="7809"/>
    <cellStyle name="Note 15" xfId="7810"/>
    <cellStyle name="Note 16" xfId="7811"/>
    <cellStyle name="Note 17" xfId="7812"/>
    <cellStyle name="Note 18" xfId="7813"/>
    <cellStyle name="Note 19" xfId="7814"/>
    <cellStyle name="Note 2" xfId="7815"/>
    <cellStyle name="Note 20" xfId="7816"/>
    <cellStyle name="Note 21" xfId="7817"/>
    <cellStyle name="Note 22" xfId="7818"/>
    <cellStyle name="Note 23" xfId="7819"/>
    <cellStyle name="Note 24" xfId="7820"/>
    <cellStyle name="Note 25" xfId="7821"/>
    <cellStyle name="Note 26" xfId="7822"/>
    <cellStyle name="Note 27" xfId="7823"/>
    <cellStyle name="Note 28" xfId="7824"/>
    <cellStyle name="Note 29" xfId="7825"/>
    <cellStyle name="Note 3" xfId="7826"/>
    <cellStyle name="Note 30" xfId="7827"/>
    <cellStyle name="Note 31" xfId="7828"/>
    <cellStyle name="Note 32" xfId="7829"/>
    <cellStyle name="Note 33" xfId="7830"/>
    <cellStyle name="Note 34" xfId="7831"/>
    <cellStyle name="Note 35" xfId="7832"/>
    <cellStyle name="Note 36" xfId="7833"/>
    <cellStyle name="Note 37" xfId="7834"/>
    <cellStyle name="Note 38" xfId="7835"/>
    <cellStyle name="Note 39" xfId="7836"/>
    <cellStyle name="Note 4" xfId="7837"/>
    <cellStyle name="Note 40" xfId="7838"/>
    <cellStyle name="Note 5" xfId="7839"/>
    <cellStyle name="Note 6" xfId="7840"/>
    <cellStyle name="Note 7" xfId="7841"/>
    <cellStyle name="Note 8" xfId="7842"/>
    <cellStyle name="Note 9" xfId="7843"/>
    <cellStyle name="NumberFormat" xfId="7844"/>
    <cellStyle name="NumberFormat 10" xfId="7845"/>
    <cellStyle name="NumberFormat 10 2" xfId="7846"/>
    <cellStyle name="NumberFormat 10 3" xfId="7847"/>
    <cellStyle name="NumberFormat 10 4" xfId="7848"/>
    <cellStyle name="NumberFormat 10 5" xfId="7849"/>
    <cellStyle name="NumberFormat 10 6" xfId="7850"/>
    <cellStyle name="NumberFormat 10 7" xfId="7851"/>
    <cellStyle name="NumberFormat 10 8" xfId="7852"/>
    <cellStyle name="NumberFormat 11" xfId="7853"/>
    <cellStyle name="NumberFormat 11 2" xfId="7854"/>
    <cellStyle name="NumberFormat 11 3" xfId="7855"/>
    <cellStyle name="NumberFormat 11 4" xfId="7856"/>
    <cellStyle name="NumberFormat 11 5" xfId="7857"/>
    <cellStyle name="NumberFormat 11 6" xfId="7858"/>
    <cellStyle name="NumberFormat 11 7" xfId="7859"/>
    <cellStyle name="NumberFormat 11 8" xfId="7860"/>
    <cellStyle name="NumberFormat 12" xfId="7861"/>
    <cellStyle name="NumberFormat 12 2" xfId="7862"/>
    <cellStyle name="NumberFormat 12 3" xfId="7863"/>
    <cellStyle name="NumberFormat 12 4" xfId="7864"/>
    <cellStyle name="NumberFormat 12 5" xfId="7865"/>
    <cellStyle name="NumberFormat 12 6" xfId="7866"/>
    <cellStyle name="NumberFormat 12 7" xfId="7867"/>
    <cellStyle name="NumberFormat 12 8" xfId="7868"/>
    <cellStyle name="NumberFormat 13" xfId="7869"/>
    <cellStyle name="NumberFormat 13 2" xfId="7870"/>
    <cellStyle name="NumberFormat 13 3" xfId="7871"/>
    <cellStyle name="NumberFormat 13 4" xfId="7872"/>
    <cellStyle name="NumberFormat 13 5" xfId="7873"/>
    <cellStyle name="NumberFormat 13 6" xfId="7874"/>
    <cellStyle name="NumberFormat 13 7" xfId="7875"/>
    <cellStyle name="NumberFormat 13 8" xfId="7876"/>
    <cellStyle name="NumberFormat 14" xfId="7877"/>
    <cellStyle name="NumberFormat 14 2" xfId="7878"/>
    <cellStyle name="NumberFormat 14 3" xfId="7879"/>
    <cellStyle name="NumberFormat 14 4" xfId="7880"/>
    <cellStyle name="NumberFormat 14 5" xfId="7881"/>
    <cellStyle name="NumberFormat 14 6" xfId="7882"/>
    <cellStyle name="NumberFormat 14 7" xfId="7883"/>
    <cellStyle name="NumberFormat 14 8" xfId="7884"/>
    <cellStyle name="NumberFormat 15" xfId="7885"/>
    <cellStyle name="NumberFormat 15 2" xfId="7886"/>
    <cellStyle name="NumberFormat 15 3" xfId="7887"/>
    <cellStyle name="NumberFormat 15 4" xfId="7888"/>
    <cellStyle name="NumberFormat 15 5" xfId="7889"/>
    <cellStyle name="NumberFormat 15 6" xfId="7890"/>
    <cellStyle name="NumberFormat 15 7" xfId="7891"/>
    <cellStyle name="NumberFormat 15 8" xfId="7892"/>
    <cellStyle name="NumberFormat 16" xfId="7893"/>
    <cellStyle name="NumberFormat 16 2" xfId="7894"/>
    <cellStyle name="NumberFormat 16 3" xfId="7895"/>
    <cellStyle name="NumberFormat 16 4" xfId="7896"/>
    <cellStyle name="NumberFormat 16 5" xfId="7897"/>
    <cellStyle name="NumberFormat 16 6" xfId="7898"/>
    <cellStyle name="NumberFormat 16 7" xfId="7899"/>
    <cellStyle name="NumberFormat 16 8" xfId="7900"/>
    <cellStyle name="NumberFormat 17" xfId="7901"/>
    <cellStyle name="NumberFormat 17 2" xfId="7902"/>
    <cellStyle name="NumberFormat 17 3" xfId="7903"/>
    <cellStyle name="NumberFormat 17 4" xfId="7904"/>
    <cellStyle name="NumberFormat 17 5" xfId="7905"/>
    <cellStyle name="NumberFormat 17 6" xfId="7906"/>
    <cellStyle name="NumberFormat 17 7" xfId="7907"/>
    <cellStyle name="NumberFormat 17 8" xfId="7908"/>
    <cellStyle name="NumberFormat 18" xfId="7909"/>
    <cellStyle name="NumberFormat 18 2" xfId="7910"/>
    <cellStyle name="NumberFormat 18 3" xfId="7911"/>
    <cellStyle name="NumberFormat 18 4" xfId="7912"/>
    <cellStyle name="NumberFormat 18 5" xfId="7913"/>
    <cellStyle name="NumberFormat 18 6" xfId="7914"/>
    <cellStyle name="NumberFormat 18 7" xfId="7915"/>
    <cellStyle name="NumberFormat 18 8" xfId="7916"/>
    <cellStyle name="NumberFormat 19" xfId="7917"/>
    <cellStyle name="NumberFormat 19 2" xfId="7918"/>
    <cellStyle name="NumberFormat 19 3" xfId="7919"/>
    <cellStyle name="NumberFormat 19 4" xfId="7920"/>
    <cellStyle name="NumberFormat 19 5" xfId="7921"/>
    <cellStyle name="NumberFormat 19 6" xfId="7922"/>
    <cellStyle name="NumberFormat 19 7" xfId="7923"/>
    <cellStyle name="NumberFormat 19 8" xfId="7924"/>
    <cellStyle name="NumberFormat 2" xfId="7925"/>
    <cellStyle name="NumberFormat 2 2" xfId="7926"/>
    <cellStyle name="NumberFormat 2 3" xfId="7927"/>
    <cellStyle name="NumberFormat 2 4" xfId="7928"/>
    <cellStyle name="NumberFormat 2 5" xfId="7929"/>
    <cellStyle name="NumberFormat 2 6" xfId="7930"/>
    <cellStyle name="NumberFormat 2 7" xfId="7931"/>
    <cellStyle name="NumberFormat 2 8" xfId="7932"/>
    <cellStyle name="NumberFormat 20" xfId="7933"/>
    <cellStyle name="NumberFormat 20 2" xfId="7934"/>
    <cellStyle name="NumberFormat 20 3" xfId="7935"/>
    <cellStyle name="NumberFormat 20 4" xfId="7936"/>
    <cellStyle name="NumberFormat 20 5" xfId="7937"/>
    <cellStyle name="NumberFormat 20 6" xfId="7938"/>
    <cellStyle name="NumberFormat 20 7" xfId="7939"/>
    <cellStyle name="NumberFormat 20 8" xfId="7940"/>
    <cellStyle name="NumberFormat 21" xfId="7941"/>
    <cellStyle name="NumberFormat 21 2" xfId="7942"/>
    <cellStyle name="NumberFormat 21 3" xfId="7943"/>
    <cellStyle name="NumberFormat 21 4" xfId="7944"/>
    <cellStyle name="NumberFormat 21 5" xfId="7945"/>
    <cellStyle name="NumberFormat 21 6" xfId="7946"/>
    <cellStyle name="NumberFormat 21 7" xfId="7947"/>
    <cellStyle name="NumberFormat 21 8" xfId="7948"/>
    <cellStyle name="NumberFormat 22" xfId="7949"/>
    <cellStyle name="NumberFormat 22 2" xfId="7950"/>
    <cellStyle name="NumberFormat 22 3" xfId="7951"/>
    <cellStyle name="NumberFormat 22 4" xfId="7952"/>
    <cellStyle name="NumberFormat 22 5" xfId="7953"/>
    <cellStyle name="NumberFormat 22 6" xfId="7954"/>
    <cellStyle name="NumberFormat 22 7" xfId="7955"/>
    <cellStyle name="NumberFormat 22 8" xfId="7956"/>
    <cellStyle name="NumberFormat 23" xfId="7957"/>
    <cellStyle name="NumberFormat 23 2" xfId="7958"/>
    <cellStyle name="NumberFormat 23 3" xfId="7959"/>
    <cellStyle name="NumberFormat 23 4" xfId="7960"/>
    <cellStyle name="NumberFormat 23 5" xfId="7961"/>
    <cellStyle name="NumberFormat 23 6" xfId="7962"/>
    <cellStyle name="NumberFormat 23 7" xfId="7963"/>
    <cellStyle name="NumberFormat 23 8" xfId="7964"/>
    <cellStyle name="NumberFormat 24" xfId="7965"/>
    <cellStyle name="NumberFormat 24 2" xfId="7966"/>
    <cellStyle name="NumberFormat 24 3" xfId="7967"/>
    <cellStyle name="NumberFormat 24 4" xfId="7968"/>
    <cellStyle name="NumberFormat 24 5" xfId="7969"/>
    <cellStyle name="NumberFormat 24 6" xfId="7970"/>
    <cellStyle name="NumberFormat 24 7" xfId="7971"/>
    <cellStyle name="NumberFormat 24 8" xfId="7972"/>
    <cellStyle name="NumberFormat 25" xfId="7973"/>
    <cellStyle name="NumberFormat 25 2" xfId="7974"/>
    <cellStyle name="NumberFormat 25 3" xfId="7975"/>
    <cellStyle name="NumberFormat 25 4" xfId="7976"/>
    <cellStyle name="NumberFormat 25 5" xfId="7977"/>
    <cellStyle name="NumberFormat 25 6" xfId="7978"/>
    <cellStyle name="NumberFormat 25 7" xfId="7979"/>
    <cellStyle name="NumberFormat 25 8" xfId="7980"/>
    <cellStyle name="NumberFormat 26" xfId="7981"/>
    <cellStyle name="NumberFormat 27" xfId="7982"/>
    <cellStyle name="NumberFormat 28" xfId="7983"/>
    <cellStyle name="NumberFormat 29" xfId="7984"/>
    <cellStyle name="NumberFormat 3" xfId="7985"/>
    <cellStyle name="NumberFormat 3 2" xfId="7986"/>
    <cellStyle name="NumberFormat 3 3" xfId="7987"/>
    <cellStyle name="NumberFormat 3 4" xfId="7988"/>
    <cellStyle name="NumberFormat 3 5" xfId="7989"/>
    <cellStyle name="NumberFormat 3 6" xfId="7990"/>
    <cellStyle name="NumberFormat 3 7" xfId="7991"/>
    <cellStyle name="NumberFormat 3 8" xfId="7992"/>
    <cellStyle name="NumberFormat 30" xfId="7993"/>
    <cellStyle name="NumberFormat 31" xfId="7994"/>
    <cellStyle name="NumberFormat 32" xfId="7995"/>
    <cellStyle name="NumberFormat 4" xfId="7996"/>
    <cellStyle name="NumberFormat 4 2" xfId="7997"/>
    <cellStyle name="NumberFormat 4 3" xfId="7998"/>
    <cellStyle name="NumberFormat 4 4" xfId="7999"/>
    <cellStyle name="NumberFormat 4 5" xfId="8000"/>
    <cellStyle name="NumberFormat 4 6" xfId="8001"/>
    <cellStyle name="NumberFormat 4 7" xfId="8002"/>
    <cellStyle name="NumberFormat 4 8" xfId="8003"/>
    <cellStyle name="NumberFormat 5" xfId="8004"/>
    <cellStyle name="NumberFormat 5 2" xfId="8005"/>
    <cellStyle name="NumberFormat 5 3" xfId="8006"/>
    <cellStyle name="NumberFormat 5 4" xfId="8007"/>
    <cellStyle name="NumberFormat 5 5" xfId="8008"/>
    <cellStyle name="NumberFormat 5 6" xfId="8009"/>
    <cellStyle name="NumberFormat 5 7" xfId="8010"/>
    <cellStyle name="NumberFormat 5 8" xfId="8011"/>
    <cellStyle name="NumberFormat 6" xfId="8012"/>
    <cellStyle name="NumberFormat 6 2" xfId="8013"/>
    <cellStyle name="NumberFormat 6 3" xfId="8014"/>
    <cellStyle name="NumberFormat 6 4" xfId="8015"/>
    <cellStyle name="NumberFormat 6 5" xfId="8016"/>
    <cellStyle name="NumberFormat 6 6" xfId="8017"/>
    <cellStyle name="NumberFormat 6 7" xfId="8018"/>
    <cellStyle name="NumberFormat 6 8" xfId="8019"/>
    <cellStyle name="NumberFormat 7" xfId="8020"/>
    <cellStyle name="NumberFormat 7 2" xfId="8021"/>
    <cellStyle name="NumberFormat 7 3" xfId="8022"/>
    <cellStyle name="NumberFormat 7 4" xfId="8023"/>
    <cellStyle name="NumberFormat 7 5" xfId="8024"/>
    <cellStyle name="NumberFormat 7 6" xfId="8025"/>
    <cellStyle name="NumberFormat 7 7" xfId="8026"/>
    <cellStyle name="NumberFormat 7 8" xfId="8027"/>
    <cellStyle name="NumberFormat 8" xfId="8028"/>
    <cellStyle name="NumberFormat 8 2" xfId="8029"/>
    <cellStyle name="NumberFormat 8 3" xfId="8030"/>
    <cellStyle name="NumberFormat 8 4" xfId="8031"/>
    <cellStyle name="NumberFormat 8 5" xfId="8032"/>
    <cellStyle name="NumberFormat 8 6" xfId="8033"/>
    <cellStyle name="NumberFormat 8 7" xfId="8034"/>
    <cellStyle name="NumberFormat 8 8" xfId="8035"/>
    <cellStyle name="NumberFormat 9" xfId="8036"/>
    <cellStyle name="NumberFormat 9 2" xfId="8037"/>
    <cellStyle name="NumberFormat 9 3" xfId="8038"/>
    <cellStyle name="NumberFormat 9 4" xfId="8039"/>
    <cellStyle name="NumberFormat 9 5" xfId="8040"/>
    <cellStyle name="NumberFormat 9 6" xfId="8041"/>
    <cellStyle name="NumberFormat 9 7" xfId="8042"/>
    <cellStyle name="NumberFormat 9 8" xfId="8043"/>
    <cellStyle name="Output 10" xfId="8044"/>
    <cellStyle name="Output 11" xfId="8045"/>
    <cellStyle name="Output 12" xfId="8046"/>
    <cellStyle name="Output 13" xfId="8047"/>
    <cellStyle name="Output 14" xfId="8048"/>
    <cellStyle name="Output 15" xfId="8049"/>
    <cellStyle name="Output 16" xfId="8050"/>
    <cellStyle name="Output 17" xfId="8051"/>
    <cellStyle name="Output 18" xfId="8052"/>
    <cellStyle name="Output 19" xfId="8053"/>
    <cellStyle name="Output 2" xfId="8054"/>
    <cellStyle name="Output 20" xfId="8055"/>
    <cellStyle name="Output 21" xfId="8056"/>
    <cellStyle name="Output 22" xfId="8057"/>
    <cellStyle name="Output 23" xfId="8058"/>
    <cellStyle name="Output 24" xfId="8059"/>
    <cellStyle name="Output 25" xfId="8060"/>
    <cellStyle name="Output 26" xfId="8061"/>
    <cellStyle name="Output 27" xfId="8062"/>
    <cellStyle name="Output 28" xfId="8063"/>
    <cellStyle name="Output 29" xfId="8064"/>
    <cellStyle name="Output 3" xfId="8065"/>
    <cellStyle name="Output 30" xfId="8066"/>
    <cellStyle name="Output 31" xfId="8067"/>
    <cellStyle name="Output 32" xfId="8068"/>
    <cellStyle name="Output 33" xfId="8069"/>
    <cellStyle name="Output 34" xfId="8070"/>
    <cellStyle name="Output 35" xfId="8071"/>
    <cellStyle name="Output 36" xfId="8072"/>
    <cellStyle name="Output 37" xfId="8073"/>
    <cellStyle name="Output 38" xfId="8074"/>
    <cellStyle name="Output 39" xfId="8075"/>
    <cellStyle name="Output 4" xfId="8076"/>
    <cellStyle name="Output 40" xfId="8077"/>
    <cellStyle name="Output 5" xfId="8078"/>
    <cellStyle name="Output 6" xfId="8079"/>
    <cellStyle name="Output 7" xfId="8080"/>
    <cellStyle name="Output 8" xfId="8081"/>
    <cellStyle name="Output 9" xfId="8082"/>
    <cellStyle name="Output Amounts" xfId="8083"/>
    <cellStyle name="Output Amounts 2" xfId="10264"/>
    <cellStyle name="Output Column Headings" xfId="8084"/>
    <cellStyle name="Output Column Headings 2" xfId="10265"/>
    <cellStyle name="Output Line Items" xfId="8085"/>
    <cellStyle name="Output Line Items 2" xfId="10266"/>
    <cellStyle name="Output Report Heading" xfId="8086"/>
    <cellStyle name="Output Report Heading 2" xfId="10267"/>
    <cellStyle name="Output Report Title" xfId="8087"/>
    <cellStyle name="Output Report Title 2" xfId="10268"/>
    <cellStyle name="Page Number" xfId="8088"/>
    <cellStyle name="PB Table Heading" xfId="8089"/>
    <cellStyle name="PB Table Highlight1" xfId="8090"/>
    <cellStyle name="PB Table Highlight2" xfId="8091"/>
    <cellStyle name="PB Table Highlight2 10" xfId="8092"/>
    <cellStyle name="PB Table Highlight2 11" xfId="8093"/>
    <cellStyle name="PB Table Highlight2 12" xfId="8094"/>
    <cellStyle name="PB Table Highlight2 13" xfId="8095"/>
    <cellStyle name="PB Table Highlight2 14" xfId="8096"/>
    <cellStyle name="PB Table Highlight2 15" xfId="8097"/>
    <cellStyle name="PB Table Highlight2 16" xfId="8098"/>
    <cellStyle name="PB Table Highlight2 17" xfId="8099"/>
    <cellStyle name="PB Table Highlight2 18" xfId="8100"/>
    <cellStyle name="PB Table Highlight2 19" xfId="8101"/>
    <cellStyle name="PB Table Highlight2 2" xfId="8102"/>
    <cellStyle name="PB Table Highlight2 20" xfId="8103"/>
    <cellStyle name="PB Table Highlight2 21" xfId="8104"/>
    <cellStyle name="PB Table Highlight2 22" xfId="8105"/>
    <cellStyle name="PB Table Highlight2 23" xfId="8106"/>
    <cellStyle name="PB Table Highlight2 24" xfId="8107"/>
    <cellStyle name="PB Table Highlight2 25" xfId="8108"/>
    <cellStyle name="PB Table Highlight2 3" xfId="8109"/>
    <cellStyle name="PB Table Highlight2 4" xfId="8110"/>
    <cellStyle name="PB Table Highlight2 5" xfId="8111"/>
    <cellStyle name="PB Table Highlight2 6" xfId="8112"/>
    <cellStyle name="PB Table Highlight2 7" xfId="8113"/>
    <cellStyle name="PB Table Highlight2 8" xfId="8114"/>
    <cellStyle name="PB Table Highlight2 9" xfId="8115"/>
    <cellStyle name="PB Table Highlight3" xfId="8116"/>
    <cellStyle name="PB Table Highlight3 10" xfId="8117"/>
    <cellStyle name="PB Table Highlight3 11" xfId="8118"/>
    <cellStyle name="PB Table Highlight3 12" xfId="8119"/>
    <cellStyle name="PB Table Highlight3 13" xfId="8120"/>
    <cellStyle name="PB Table Highlight3 14" xfId="8121"/>
    <cellStyle name="PB Table Highlight3 15" xfId="8122"/>
    <cellStyle name="PB Table Highlight3 16" xfId="8123"/>
    <cellStyle name="PB Table Highlight3 17" xfId="8124"/>
    <cellStyle name="PB Table Highlight3 18" xfId="8125"/>
    <cellStyle name="PB Table Highlight3 19" xfId="8126"/>
    <cellStyle name="PB Table Highlight3 2" xfId="8127"/>
    <cellStyle name="PB Table Highlight3 20" xfId="8128"/>
    <cellStyle name="PB Table Highlight3 21" xfId="8129"/>
    <cellStyle name="PB Table Highlight3 22" xfId="8130"/>
    <cellStyle name="PB Table Highlight3 23" xfId="8131"/>
    <cellStyle name="PB Table Highlight3 24" xfId="8132"/>
    <cellStyle name="PB Table Highlight3 25" xfId="8133"/>
    <cellStyle name="PB Table Highlight3 3" xfId="8134"/>
    <cellStyle name="PB Table Highlight3 4" xfId="8135"/>
    <cellStyle name="PB Table Highlight3 5" xfId="8136"/>
    <cellStyle name="PB Table Highlight3 6" xfId="8137"/>
    <cellStyle name="PB Table Highlight3 7" xfId="8138"/>
    <cellStyle name="PB Table Highlight3 8" xfId="8139"/>
    <cellStyle name="PB Table Highlight3 9" xfId="8140"/>
    <cellStyle name="PB Table Standard Row" xfId="8141"/>
    <cellStyle name="PB Table Subtotal Row" xfId="8142"/>
    <cellStyle name="PB Table Total Row" xfId="8143"/>
    <cellStyle name="Percent" xfId="10251" builtinId="5"/>
    <cellStyle name="Percent (0.00)" xfId="8144"/>
    <cellStyle name="Percent (0.00) 10" xfId="8145"/>
    <cellStyle name="Percent (0.00) 11" xfId="8146"/>
    <cellStyle name="Percent (0.00) 12" xfId="8147"/>
    <cellStyle name="Percent (0.00) 13" xfId="8148"/>
    <cellStyle name="Percent (0.00) 14" xfId="8149"/>
    <cellStyle name="Percent (0.00) 15" xfId="8150"/>
    <cellStyle name="Percent (0.00) 16" xfId="8151"/>
    <cellStyle name="Percent (0.00) 17" xfId="8152"/>
    <cellStyle name="Percent (0.00) 18" xfId="8153"/>
    <cellStyle name="Percent (0.00) 19" xfId="8154"/>
    <cellStyle name="Percent (0.00) 2" xfId="8155"/>
    <cellStyle name="Percent (0.00) 20" xfId="8156"/>
    <cellStyle name="Percent (0.00) 21" xfId="8157"/>
    <cellStyle name="Percent (0.00) 22" xfId="8158"/>
    <cellStyle name="Percent (0.00) 23" xfId="8159"/>
    <cellStyle name="Percent (0.00) 24" xfId="8160"/>
    <cellStyle name="Percent (0.00) 25" xfId="8161"/>
    <cellStyle name="Percent (0.00) 3" xfId="8162"/>
    <cellStyle name="Percent (0.00) 4" xfId="8163"/>
    <cellStyle name="Percent (0.00) 5" xfId="8164"/>
    <cellStyle name="Percent (0.00) 6" xfId="8165"/>
    <cellStyle name="Percent (0.00) 7" xfId="8166"/>
    <cellStyle name="Percent (0.00) 8" xfId="8167"/>
    <cellStyle name="Percent (0.00) 9" xfId="8168"/>
    <cellStyle name="Percent [0]" xfId="8169"/>
    <cellStyle name="Percent [0] 10" xfId="8170"/>
    <cellStyle name="Percent [0] 10 2" xfId="8171"/>
    <cellStyle name="Percent [0] 10 3" xfId="8172"/>
    <cellStyle name="Percent [0] 10 4" xfId="8173"/>
    <cellStyle name="Percent [0] 10 5" xfId="8174"/>
    <cellStyle name="Percent [0] 10 6" xfId="8175"/>
    <cellStyle name="Percent [0] 10 7" xfId="8176"/>
    <cellStyle name="Percent [0] 10 8" xfId="8177"/>
    <cellStyle name="Percent [0] 11" xfId="8178"/>
    <cellStyle name="Percent [0] 11 2" xfId="8179"/>
    <cellStyle name="Percent [0] 11 3" xfId="8180"/>
    <cellStyle name="Percent [0] 11 4" xfId="8181"/>
    <cellStyle name="Percent [0] 11 5" xfId="8182"/>
    <cellStyle name="Percent [0] 11 6" xfId="8183"/>
    <cellStyle name="Percent [0] 11 7" xfId="8184"/>
    <cellStyle name="Percent [0] 11 8" xfId="8185"/>
    <cellStyle name="Percent [0] 12" xfId="8186"/>
    <cellStyle name="Percent [0] 12 2" xfId="8187"/>
    <cellStyle name="Percent [0] 12 3" xfId="8188"/>
    <cellStyle name="Percent [0] 12 4" xfId="8189"/>
    <cellStyle name="Percent [0] 12 5" xfId="8190"/>
    <cellStyle name="Percent [0] 12 6" xfId="8191"/>
    <cellStyle name="Percent [0] 12 7" xfId="8192"/>
    <cellStyle name="Percent [0] 12 8" xfId="8193"/>
    <cellStyle name="Percent [0] 13" xfId="8194"/>
    <cellStyle name="Percent [0] 13 2" xfId="8195"/>
    <cellStyle name="Percent [0] 13 3" xfId="8196"/>
    <cellStyle name="Percent [0] 13 4" xfId="8197"/>
    <cellStyle name="Percent [0] 13 5" xfId="8198"/>
    <cellStyle name="Percent [0] 13 6" xfId="8199"/>
    <cellStyle name="Percent [0] 13 7" xfId="8200"/>
    <cellStyle name="Percent [0] 13 8" xfId="8201"/>
    <cellStyle name="Percent [0] 14" xfId="8202"/>
    <cellStyle name="Percent [0] 14 2" xfId="8203"/>
    <cellStyle name="Percent [0] 14 3" xfId="8204"/>
    <cellStyle name="Percent [0] 14 4" xfId="8205"/>
    <cellStyle name="Percent [0] 14 5" xfId="8206"/>
    <cellStyle name="Percent [0] 14 6" xfId="8207"/>
    <cellStyle name="Percent [0] 14 7" xfId="8208"/>
    <cellStyle name="Percent [0] 14 8" xfId="8209"/>
    <cellStyle name="Percent [0] 15" xfId="8210"/>
    <cellStyle name="Percent [0] 15 2" xfId="8211"/>
    <cellStyle name="Percent [0] 15 3" xfId="8212"/>
    <cellStyle name="Percent [0] 15 4" xfId="8213"/>
    <cellStyle name="Percent [0] 15 5" xfId="8214"/>
    <cellStyle name="Percent [0] 15 6" xfId="8215"/>
    <cellStyle name="Percent [0] 15 7" xfId="8216"/>
    <cellStyle name="Percent [0] 15 8" xfId="8217"/>
    <cellStyle name="Percent [0] 16" xfId="8218"/>
    <cellStyle name="Percent [0] 16 2" xfId="8219"/>
    <cellStyle name="Percent [0] 16 3" xfId="8220"/>
    <cellStyle name="Percent [0] 16 4" xfId="8221"/>
    <cellStyle name="Percent [0] 16 5" xfId="8222"/>
    <cellStyle name="Percent [0] 16 6" xfId="8223"/>
    <cellStyle name="Percent [0] 16 7" xfId="8224"/>
    <cellStyle name="Percent [0] 16 8" xfId="8225"/>
    <cellStyle name="Percent [0] 17" xfId="8226"/>
    <cellStyle name="Percent [0] 17 2" xfId="8227"/>
    <cellStyle name="Percent [0] 17 3" xfId="8228"/>
    <cellStyle name="Percent [0] 17 4" xfId="8229"/>
    <cellStyle name="Percent [0] 17 5" xfId="8230"/>
    <cellStyle name="Percent [0] 17 6" xfId="8231"/>
    <cellStyle name="Percent [0] 17 7" xfId="8232"/>
    <cellStyle name="Percent [0] 17 8" xfId="8233"/>
    <cellStyle name="Percent [0] 18" xfId="8234"/>
    <cellStyle name="Percent [0] 18 2" xfId="8235"/>
    <cellStyle name="Percent [0] 18 3" xfId="8236"/>
    <cellStyle name="Percent [0] 18 4" xfId="8237"/>
    <cellStyle name="Percent [0] 18 5" xfId="8238"/>
    <cellStyle name="Percent [0] 18 6" xfId="8239"/>
    <cellStyle name="Percent [0] 18 7" xfId="8240"/>
    <cellStyle name="Percent [0] 18 8" xfId="8241"/>
    <cellStyle name="Percent [0] 19" xfId="8242"/>
    <cellStyle name="Percent [0] 19 2" xfId="8243"/>
    <cellStyle name="Percent [0] 19 3" xfId="8244"/>
    <cellStyle name="Percent [0] 19 4" xfId="8245"/>
    <cellStyle name="Percent [0] 19 5" xfId="8246"/>
    <cellStyle name="Percent [0] 19 6" xfId="8247"/>
    <cellStyle name="Percent [0] 19 7" xfId="8248"/>
    <cellStyle name="Percent [0] 19 8" xfId="8249"/>
    <cellStyle name="Percent [0] 2" xfId="8250"/>
    <cellStyle name="Percent [0] 2 2" xfId="8251"/>
    <cellStyle name="Percent [0] 2 3" xfId="8252"/>
    <cellStyle name="Percent [0] 2 4" xfId="8253"/>
    <cellStyle name="Percent [0] 2 5" xfId="8254"/>
    <cellStyle name="Percent [0] 2 6" xfId="8255"/>
    <cellStyle name="Percent [0] 2 7" xfId="8256"/>
    <cellStyle name="Percent [0] 2 8" xfId="8257"/>
    <cellStyle name="Percent [0] 20" xfId="8258"/>
    <cellStyle name="Percent [0] 20 2" xfId="8259"/>
    <cellStyle name="Percent [0] 20 3" xfId="8260"/>
    <cellStyle name="Percent [0] 20 4" xfId="8261"/>
    <cellStyle name="Percent [0] 20 5" xfId="8262"/>
    <cellStyle name="Percent [0] 20 6" xfId="8263"/>
    <cellStyle name="Percent [0] 20 7" xfId="8264"/>
    <cellStyle name="Percent [0] 20 8" xfId="8265"/>
    <cellStyle name="Percent [0] 21" xfId="8266"/>
    <cellStyle name="Percent [0] 21 2" xfId="8267"/>
    <cellStyle name="Percent [0] 21 3" xfId="8268"/>
    <cellStyle name="Percent [0] 21 4" xfId="8269"/>
    <cellStyle name="Percent [0] 21 5" xfId="8270"/>
    <cellStyle name="Percent [0] 21 6" xfId="8271"/>
    <cellStyle name="Percent [0] 21 7" xfId="8272"/>
    <cellStyle name="Percent [0] 21 8" xfId="8273"/>
    <cellStyle name="Percent [0] 22" xfId="8274"/>
    <cellStyle name="Percent [0] 22 2" xfId="8275"/>
    <cellStyle name="Percent [0] 22 3" xfId="8276"/>
    <cellStyle name="Percent [0] 22 4" xfId="8277"/>
    <cellStyle name="Percent [0] 22 5" xfId="8278"/>
    <cellStyle name="Percent [0] 22 6" xfId="8279"/>
    <cellStyle name="Percent [0] 22 7" xfId="8280"/>
    <cellStyle name="Percent [0] 22 8" xfId="8281"/>
    <cellStyle name="Percent [0] 23" xfId="8282"/>
    <cellStyle name="Percent [0] 23 2" xfId="8283"/>
    <cellStyle name="Percent [0] 23 3" xfId="8284"/>
    <cellStyle name="Percent [0] 23 4" xfId="8285"/>
    <cellStyle name="Percent [0] 23 5" xfId="8286"/>
    <cellStyle name="Percent [0] 23 6" xfId="8287"/>
    <cellStyle name="Percent [0] 23 7" xfId="8288"/>
    <cellStyle name="Percent [0] 23 8" xfId="8289"/>
    <cellStyle name="Percent [0] 24" xfId="8290"/>
    <cellStyle name="Percent [0] 24 2" xfId="8291"/>
    <cellStyle name="Percent [0] 24 3" xfId="8292"/>
    <cellStyle name="Percent [0] 24 4" xfId="8293"/>
    <cellStyle name="Percent [0] 24 5" xfId="8294"/>
    <cellStyle name="Percent [0] 24 6" xfId="8295"/>
    <cellStyle name="Percent [0] 24 7" xfId="8296"/>
    <cellStyle name="Percent [0] 24 8" xfId="8297"/>
    <cellStyle name="Percent [0] 25" xfId="8298"/>
    <cellStyle name="Percent [0] 25 2" xfId="8299"/>
    <cellStyle name="Percent [0] 25 3" xfId="8300"/>
    <cellStyle name="Percent [0] 25 4" xfId="8301"/>
    <cellStyle name="Percent [0] 25 5" xfId="8302"/>
    <cellStyle name="Percent [0] 25 6" xfId="8303"/>
    <cellStyle name="Percent [0] 25 7" xfId="8304"/>
    <cellStyle name="Percent [0] 25 8" xfId="8305"/>
    <cellStyle name="Percent [0] 26" xfId="8306"/>
    <cellStyle name="Percent [0] 27" xfId="8307"/>
    <cellStyle name="Percent [0] 28" xfId="8308"/>
    <cellStyle name="Percent [0] 29" xfId="8309"/>
    <cellStyle name="Percent [0] 3" xfId="8310"/>
    <cellStyle name="Percent [0] 3 2" xfId="8311"/>
    <cellStyle name="Percent [0] 3 3" xfId="8312"/>
    <cellStyle name="Percent [0] 3 4" xfId="8313"/>
    <cellStyle name="Percent [0] 3 5" xfId="8314"/>
    <cellStyle name="Percent [0] 3 6" xfId="8315"/>
    <cellStyle name="Percent [0] 3 7" xfId="8316"/>
    <cellStyle name="Percent [0] 3 8" xfId="8317"/>
    <cellStyle name="Percent [0] 30" xfId="8318"/>
    <cellStyle name="Percent [0] 31" xfId="8319"/>
    <cellStyle name="Percent [0] 32" xfId="8320"/>
    <cellStyle name="Percent [0] 4" xfId="8321"/>
    <cellStyle name="Percent [0] 4 2" xfId="8322"/>
    <cellStyle name="Percent [0] 4 3" xfId="8323"/>
    <cellStyle name="Percent [0] 4 4" xfId="8324"/>
    <cellStyle name="Percent [0] 4 5" xfId="8325"/>
    <cellStyle name="Percent [0] 4 6" xfId="8326"/>
    <cellStyle name="Percent [0] 4 7" xfId="8327"/>
    <cellStyle name="Percent [0] 4 8" xfId="8328"/>
    <cellStyle name="Percent [0] 5" xfId="8329"/>
    <cellStyle name="Percent [0] 5 2" xfId="8330"/>
    <cellStyle name="Percent [0] 5 3" xfId="8331"/>
    <cellStyle name="Percent [0] 5 4" xfId="8332"/>
    <cellStyle name="Percent [0] 5 5" xfId="8333"/>
    <cellStyle name="Percent [0] 5 6" xfId="8334"/>
    <cellStyle name="Percent [0] 5 7" xfId="8335"/>
    <cellStyle name="Percent [0] 5 8" xfId="8336"/>
    <cellStyle name="Percent [0] 6" xfId="8337"/>
    <cellStyle name="Percent [0] 6 2" xfId="8338"/>
    <cellStyle name="Percent [0] 6 3" xfId="8339"/>
    <cellStyle name="Percent [0] 6 4" xfId="8340"/>
    <cellStyle name="Percent [0] 6 5" xfId="8341"/>
    <cellStyle name="Percent [0] 6 6" xfId="8342"/>
    <cellStyle name="Percent [0] 6 7" xfId="8343"/>
    <cellStyle name="Percent [0] 6 8" xfId="8344"/>
    <cellStyle name="Percent [0] 7" xfId="8345"/>
    <cellStyle name="Percent [0] 7 2" xfId="8346"/>
    <cellStyle name="Percent [0] 7 3" xfId="8347"/>
    <cellStyle name="Percent [0] 7 4" xfId="8348"/>
    <cellStyle name="Percent [0] 7 5" xfId="8349"/>
    <cellStyle name="Percent [0] 7 6" xfId="8350"/>
    <cellStyle name="Percent [0] 7 7" xfId="8351"/>
    <cellStyle name="Percent [0] 7 8" xfId="8352"/>
    <cellStyle name="Percent [0] 8" xfId="8353"/>
    <cellStyle name="Percent [0] 8 2" xfId="8354"/>
    <cellStyle name="Percent [0] 8 3" xfId="8355"/>
    <cellStyle name="Percent [0] 8 4" xfId="8356"/>
    <cellStyle name="Percent [0] 8 5" xfId="8357"/>
    <cellStyle name="Percent [0] 8 6" xfId="8358"/>
    <cellStyle name="Percent [0] 8 7" xfId="8359"/>
    <cellStyle name="Percent [0] 8 8" xfId="8360"/>
    <cellStyle name="Percent [0] 9" xfId="8361"/>
    <cellStyle name="Percent [0] 9 2" xfId="8362"/>
    <cellStyle name="Percent [0] 9 3" xfId="8363"/>
    <cellStyle name="Percent [0] 9 4" xfId="8364"/>
    <cellStyle name="Percent [0] 9 5" xfId="8365"/>
    <cellStyle name="Percent [0] 9 6" xfId="8366"/>
    <cellStyle name="Percent [0] 9 7" xfId="8367"/>
    <cellStyle name="Percent [0] 9 8" xfId="8368"/>
    <cellStyle name="Percent [00]" xfId="8369"/>
    <cellStyle name="Percent [00] 10" xfId="8370"/>
    <cellStyle name="Percent [00] 11" xfId="8371"/>
    <cellStyle name="Percent [00] 12" xfId="8372"/>
    <cellStyle name="Percent [00] 13" xfId="8373"/>
    <cellStyle name="Percent [00] 14" xfId="8374"/>
    <cellStyle name="Percent [00] 15" xfId="8375"/>
    <cellStyle name="Percent [00] 16" xfId="8376"/>
    <cellStyle name="Percent [00] 17" xfId="8377"/>
    <cellStyle name="Percent [00] 18" xfId="8378"/>
    <cellStyle name="Percent [00] 19" xfId="8379"/>
    <cellStyle name="Percent [00] 2" xfId="8380"/>
    <cellStyle name="Percent [00] 20" xfId="8381"/>
    <cellStyle name="Percent [00] 21" xfId="8382"/>
    <cellStyle name="Percent [00] 22" xfId="8383"/>
    <cellStyle name="Percent [00] 23" xfId="8384"/>
    <cellStyle name="Percent [00] 24" xfId="8385"/>
    <cellStyle name="Percent [00] 25" xfId="8386"/>
    <cellStyle name="Percent [00] 3" xfId="8387"/>
    <cellStyle name="Percent [00] 4" xfId="8388"/>
    <cellStyle name="Percent [00] 5" xfId="8389"/>
    <cellStyle name="Percent [00] 6" xfId="8390"/>
    <cellStyle name="Percent [00] 7" xfId="8391"/>
    <cellStyle name="Percent [00] 8" xfId="8392"/>
    <cellStyle name="Percent [00] 9" xfId="8393"/>
    <cellStyle name="Percent 15" xfId="8394"/>
    <cellStyle name="Percent 15 2" xfId="8395"/>
    <cellStyle name="Percent 15 3" xfId="8396"/>
    <cellStyle name="Percent 15 4" xfId="8397"/>
    <cellStyle name="Percent 15 5" xfId="8398"/>
    <cellStyle name="Percent 15 6" xfId="8399"/>
    <cellStyle name="Percent 15 7" xfId="8400"/>
    <cellStyle name="Percent 15 8" xfId="8401"/>
    <cellStyle name="Percent 15 9" xfId="10269"/>
    <cellStyle name="Percent 3" xfId="8402"/>
    <cellStyle name="Percent 3 10" xfId="8403"/>
    <cellStyle name="Percent 3 11" xfId="8404"/>
    <cellStyle name="Percent 3 12" xfId="8405"/>
    <cellStyle name="Percent 3 13" xfId="8406"/>
    <cellStyle name="Percent 3 14" xfId="8407"/>
    <cellStyle name="Percent 3 15" xfId="8408"/>
    <cellStyle name="Percent 3 16" xfId="8409"/>
    <cellStyle name="Percent 3 17" xfId="8410"/>
    <cellStyle name="Percent 3 18" xfId="10270"/>
    <cellStyle name="Percent 3 2" xfId="8411"/>
    <cellStyle name="Percent 3 3" xfId="8412"/>
    <cellStyle name="Percent 3 4" xfId="8413"/>
    <cellStyle name="Percent 3 5" xfId="8414"/>
    <cellStyle name="Percent 3 6" xfId="8415"/>
    <cellStyle name="Percent 3 7" xfId="8416"/>
    <cellStyle name="Percent 3 8" xfId="8417"/>
    <cellStyle name="Percent 3 9" xfId="8418"/>
    <cellStyle name="Percent 5" xfId="8419"/>
    <cellStyle name="Percent 5 2" xfId="8420"/>
    <cellStyle name="Percent 5 3" xfId="8421"/>
    <cellStyle name="Percent 5 4" xfId="8422"/>
    <cellStyle name="Percent 5 5" xfId="8423"/>
    <cellStyle name="Percent 5 5 2" xfId="10272"/>
    <cellStyle name="Percent 5 6" xfId="8424"/>
    <cellStyle name="Percent 5 7" xfId="8425"/>
    <cellStyle name="Percent 5 8" xfId="8426"/>
    <cellStyle name="Percent 5 9" xfId="10271"/>
    <cellStyle name="Percent 6 10" xfId="8427"/>
    <cellStyle name="Percent 6 2" xfId="8428"/>
    <cellStyle name="Percent 6 3" xfId="8429"/>
    <cellStyle name="Percent 6 4" xfId="8430"/>
    <cellStyle name="Percent 6 5" xfId="8431"/>
    <cellStyle name="Percent 6 6" xfId="8432"/>
    <cellStyle name="Percent 6 7" xfId="8433"/>
    <cellStyle name="Percent 6 8" xfId="8434"/>
    <cellStyle name="Percent 6 9" xfId="8435"/>
    <cellStyle name="Percentage 2" xfId="8436"/>
    <cellStyle name="PrePop Currency (0)" xfId="8437"/>
    <cellStyle name="PrePop Currency (0) 10" xfId="8438"/>
    <cellStyle name="PrePop Currency (0) 10 2" xfId="8439"/>
    <cellStyle name="PrePop Currency (0) 10 3" xfId="8440"/>
    <cellStyle name="PrePop Currency (0) 10 4" xfId="8441"/>
    <cellStyle name="PrePop Currency (0) 10 5" xfId="8442"/>
    <cellStyle name="PrePop Currency (0) 10 6" xfId="8443"/>
    <cellStyle name="PrePop Currency (0) 10 7" xfId="8444"/>
    <cellStyle name="PrePop Currency (0) 10 8" xfId="8445"/>
    <cellStyle name="PrePop Currency (0) 11" xfId="8446"/>
    <cellStyle name="PrePop Currency (0) 11 2" xfId="8447"/>
    <cellStyle name="PrePop Currency (0) 11 3" xfId="8448"/>
    <cellStyle name="PrePop Currency (0) 11 4" xfId="8449"/>
    <cellStyle name="PrePop Currency (0) 11 5" xfId="8450"/>
    <cellStyle name="PrePop Currency (0) 11 6" xfId="8451"/>
    <cellStyle name="PrePop Currency (0) 11 7" xfId="8452"/>
    <cellStyle name="PrePop Currency (0) 11 8" xfId="8453"/>
    <cellStyle name="PrePop Currency (0) 12" xfId="8454"/>
    <cellStyle name="PrePop Currency (0) 12 2" xfId="8455"/>
    <cellStyle name="PrePop Currency (0) 12 3" xfId="8456"/>
    <cellStyle name="PrePop Currency (0) 12 4" xfId="8457"/>
    <cellStyle name="PrePop Currency (0) 12 5" xfId="8458"/>
    <cellStyle name="PrePop Currency (0) 12 6" xfId="8459"/>
    <cellStyle name="PrePop Currency (0) 12 7" xfId="8460"/>
    <cellStyle name="PrePop Currency (0) 12 8" xfId="8461"/>
    <cellStyle name="PrePop Currency (0) 13" xfId="8462"/>
    <cellStyle name="PrePop Currency (0) 13 2" xfId="8463"/>
    <cellStyle name="PrePop Currency (0) 13 3" xfId="8464"/>
    <cellStyle name="PrePop Currency (0) 13 4" xfId="8465"/>
    <cellStyle name="PrePop Currency (0) 13 5" xfId="8466"/>
    <cellStyle name="PrePop Currency (0) 13 6" xfId="8467"/>
    <cellStyle name="PrePop Currency (0) 13 7" xfId="8468"/>
    <cellStyle name="PrePop Currency (0) 13 8" xfId="8469"/>
    <cellStyle name="PrePop Currency (0) 14" xfId="8470"/>
    <cellStyle name="PrePop Currency (0) 14 2" xfId="8471"/>
    <cellStyle name="PrePop Currency (0) 14 3" xfId="8472"/>
    <cellStyle name="PrePop Currency (0) 14 4" xfId="8473"/>
    <cellStyle name="PrePop Currency (0) 14 5" xfId="8474"/>
    <cellStyle name="PrePop Currency (0) 14 6" xfId="8475"/>
    <cellStyle name="PrePop Currency (0) 14 7" xfId="8476"/>
    <cellStyle name="PrePop Currency (0) 14 8" xfId="8477"/>
    <cellStyle name="PrePop Currency (0) 15" xfId="8478"/>
    <cellStyle name="PrePop Currency (0) 15 2" xfId="8479"/>
    <cellStyle name="PrePop Currency (0) 15 3" xfId="8480"/>
    <cellStyle name="PrePop Currency (0) 15 4" xfId="8481"/>
    <cellStyle name="PrePop Currency (0) 15 5" xfId="8482"/>
    <cellStyle name="PrePop Currency (0) 15 6" xfId="8483"/>
    <cellStyle name="PrePop Currency (0) 15 7" xfId="8484"/>
    <cellStyle name="PrePop Currency (0) 15 8" xfId="8485"/>
    <cellStyle name="PrePop Currency (0) 16" xfId="8486"/>
    <cellStyle name="PrePop Currency (0) 16 2" xfId="8487"/>
    <cellStyle name="PrePop Currency (0) 16 3" xfId="8488"/>
    <cellStyle name="PrePop Currency (0) 16 4" xfId="8489"/>
    <cellStyle name="PrePop Currency (0) 16 5" xfId="8490"/>
    <cellStyle name="PrePop Currency (0) 16 6" xfId="8491"/>
    <cellStyle name="PrePop Currency (0) 16 7" xfId="8492"/>
    <cellStyle name="PrePop Currency (0) 16 8" xfId="8493"/>
    <cellStyle name="PrePop Currency (0) 17" xfId="8494"/>
    <cellStyle name="PrePop Currency (0) 17 2" xfId="8495"/>
    <cellStyle name="PrePop Currency (0) 17 3" xfId="8496"/>
    <cellStyle name="PrePop Currency (0) 17 4" xfId="8497"/>
    <cellStyle name="PrePop Currency (0) 17 5" xfId="8498"/>
    <cellStyle name="PrePop Currency (0) 17 6" xfId="8499"/>
    <cellStyle name="PrePop Currency (0) 17 7" xfId="8500"/>
    <cellStyle name="PrePop Currency (0) 17 8" xfId="8501"/>
    <cellStyle name="PrePop Currency (0) 18" xfId="8502"/>
    <cellStyle name="PrePop Currency (0) 18 2" xfId="8503"/>
    <cellStyle name="PrePop Currency (0) 18 3" xfId="8504"/>
    <cellStyle name="PrePop Currency (0) 18 4" xfId="8505"/>
    <cellStyle name="PrePop Currency (0) 18 5" xfId="8506"/>
    <cellStyle name="PrePop Currency (0) 18 6" xfId="8507"/>
    <cellStyle name="PrePop Currency (0) 18 7" xfId="8508"/>
    <cellStyle name="PrePop Currency (0) 18 8" xfId="8509"/>
    <cellStyle name="PrePop Currency (0) 19" xfId="8510"/>
    <cellStyle name="PrePop Currency (0) 19 2" xfId="8511"/>
    <cellStyle name="PrePop Currency (0) 19 3" xfId="8512"/>
    <cellStyle name="PrePop Currency (0) 19 4" xfId="8513"/>
    <cellStyle name="PrePop Currency (0) 19 5" xfId="8514"/>
    <cellStyle name="PrePop Currency (0) 19 6" xfId="8515"/>
    <cellStyle name="PrePop Currency (0) 19 7" xfId="8516"/>
    <cellStyle name="PrePop Currency (0) 19 8" xfId="8517"/>
    <cellStyle name="PrePop Currency (0) 2" xfId="8518"/>
    <cellStyle name="PrePop Currency (0) 2 2" xfId="8519"/>
    <cellStyle name="PrePop Currency (0) 2 3" xfId="8520"/>
    <cellStyle name="PrePop Currency (0) 2 4" xfId="8521"/>
    <cellStyle name="PrePop Currency (0) 2 5" xfId="8522"/>
    <cellStyle name="PrePop Currency (0) 2 6" xfId="8523"/>
    <cellStyle name="PrePop Currency (0) 2 7" xfId="8524"/>
    <cellStyle name="PrePop Currency (0) 2 8" xfId="8525"/>
    <cellStyle name="PrePop Currency (0) 20" xfId="8526"/>
    <cellStyle name="PrePop Currency (0) 20 2" xfId="8527"/>
    <cellStyle name="PrePop Currency (0) 20 3" xfId="8528"/>
    <cellStyle name="PrePop Currency (0) 20 4" xfId="8529"/>
    <cellStyle name="PrePop Currency (0) 20 5" xfId="8530"/>
    <cellStyle name="PrePop Currency (0) 20 6" xfId="8531"/>
    <cellStyle name="PrePop Currency (0) 20 7" xfId="8532"/>
    <cellStyle name="PrePop Currency (0) 20 8" xfId="8533"/>
    <cellStyle name="PrePop Currency (0) 21" xfId="8534"/>
    <cellStyle name="PrePop Currency (0) 21 2" xfId="8535"/>
    <cellStyle name="PrePop Currency (0) 21 3" xfId="8536"/>
    <cellStyle name="PrePop Currency (0) 21 4" xfId="8537"/>
    <cellStyle name="PrePop Currency (0) 21 5" xfId="8538"/>
    <cellStyle name="PrePop Currency (0) 21 6" xfId="8539"/>
    <cellStyle name="PrePop Currency (0) 21 7" xfId="8540"/>
    <cellStyle name="PrePop Currency (0) 21 8" xfId="8541"/>
    <cellStyle name="PrePop Currency (0) 22" xfId="8542"/>
    <cellStyle name="PrePop Currency (0) 22 2" xfId="8543"/>
    <cellStyle name="PrePop Currency (0) 22 3" xfId="8544"/>
    <cellStyle name="PrePop Currency (0) 22 4" xfId="8545"/>
    <cellStyle name="PrePop Currency (0) 22 5" xfId="8546"/>
    <cellStyle name="PrePop Currency (0) 22 6" xfId="8547"/>
    <cellStyle name="PrePop Currency (0) 22 7" xfId="8548"/>
    <cellStyle name="PrePop Currency (0) 22 8" xfId="8549"/>
    <cellStyle name="PrePop Currency (0) 23" xfId="8550"/>
    <cellStyle name="PrePop Currency (0) 23 2" xfId="8551"/>
    <cellStyle name="PrePop Currency (0) 23 3" xfId="8552"/>
    <cellStyle name="PrePop Currency (0) 23 4" xfId="8553"/>
    <cellStyle name="PrePop Currency (0) 23 5" xfId="8554"/>
    <cellStyle name="PrePop Currency (0) 23 6" xfId="8555"/>
    <cellStyle name="PrePop Currency (0) 23 7" xfId="8556"/>
    <cellStyle name="PrePop Currency (0) 23 8" xfId="8557"/>
    <cellStyle name="PrePop Currency (0) 24" xfId="8558"/>
    <cellStyle name="PrePop Currency (0) 24 2" xfId="8559"/>
    <cellStyle name="PrePop Currency (0) 24 3" xfId="8560"/>
    <cellStyle name="PrePop Currency (0) 24 4" xfId="8561"/>
    <cellStyle name="PrePop Currency (0) 24 5" xfId="8562"/>
    <cellStyle name="PrePop Currency (0) 24 6" xfId="8563"/>
    <cellStyle name="PrePop Currency (0) 24 7" xfId="8564"/>
    <cellStyle name="PrePop Currency (0) 24 8" xfId="8565"/>
    <cellStyle name="PrePop Currency (0) 25" xfId="8566"/>
    <cellStyle name="PrePop Currency (0) 25 2" xfId="8567"/>
    <cellStyle name="PrePop Currency (0) 25 3" xfId="8568"/>
    <cellStyle name="PrePop Currency (0) 25 4" xfId="8569"/>
    <cellStyle name="PrePop Currency (0) 25 5" xfId="8570"/>
    <cellStyle name="PrePop Currency (0) 25 6" xfId="8571"/>
    <cellStyle name="PrePop Currency (0) 25 7" xfId="8572"/>
    <cellStyle name="PrePop Currency (0) 25 8" xfId="8573"/>
    <cellStyle name="PrePop Currency (0) 26" xfId="8574"/>
    <cellStyle name="PrePop Currency (0) 27" xfId="8575"/>
    <cellStyle name="PrePop Currency (0) 28" xfId="8576"/>
    <cellStyle name="PrePop Currency (0) 29" xfId="8577"/>
    <cellStyle name="PrePop Currency (0) 3" xfId="8578"/>
    <cellStyle name="PrePop Currency (0) 3 2" xfId="8579"/>
    <cellStyle name="PrePop Currency (0) 3 3" xfId="8580"/>
    <cellStyle name="PrePop Currency (0) 3 4" xfId="8581"/>
    <cellStyle name="PrePop Currency (0) 3 5" xfId="8582"/>
    <cellStyle name="PrePop Currency (0) 3 6" xfId="8583"/>
    <cellStyle name="PrePop Currency (0) 3 7" xfId="8584"/>
    <cellStyle name="PrePop Currency (0) 3 8" xfId="8585"/>
    <cellStyle name="PrePop Currency (0) 30" xfId="8586"/>
    <cellStyle name="PrePop Currency (0) 31" xfId="8587"/>
    <cellStyle name="PrePop Currency (0) 32" xfId="8588"/>
    <cellStyle name="PrePop Currency (0) 4" xfId="8589"/>
    <cellStyle name="PrePop Currency (0) 4 2" xfId="8590"/>
    <cellStyle name="PrePop Currency (0) 4 3" xfId="8591"/>
    <cellStyle name="PrePop Currency (0) 4 4" xfId="8592"/>
    <cellStyle name="PrePop Currency (0) 4 5" xfId="8593"/>
    <cellStyle name="PrePop Currency (0) 4 6" xfId="8594"/>
    <cellStyle name="PrePop Currency (0) 4 7" xfId="8595"/>
    <cellStyle name="PrePop Currency (0) 4 8" xfId="8596"/>
    <cellStyle name="PrePop Currency (0) 5" xfId="8597"/>
    <cellStyle name="PrePop Currency (0) 5 2" xfId="8598"/>
    <cellStyle name="PrePop Currency (0) 5 3" xfId="8599"/>
    <cellStyle name="PrePop Currency (0) 5 4" xfId="8600"/>
    <cellStyle name="PrePop Currency (0) 5 5" xfId="8601"/>
    <cellStyle name="PrePop Currency (0) 5 6" xfId="8602"/>
    <cellStyle name="PrePop Currency (0) 5 7" xfId="8603"/>
    <cellStyle name="PrePop Currency (0) 5 8" xfId="8604"/>
    <cellStyle name="PrePop Currency (0) 6" xfId="8605"/>
    <cellStyle name="PrePop Currency (0) 6 2" xfId="8606"/>
    <cellStyle name="PrePop Currency (0) 6 3" xfId="8607"/>
    <cellStyle name="PrePop Currency (0) 6 4" xfId="8608"/>
    <cellStyle name="PrePop Currency (0) 6 5" xfId="8609"/>
    <cellStyle name="PrePop Currency (0) 6 6" xfId="8610"/>
    <cellStyle name="PrePop Currency (0) 6 7" xfId="8611"/>
    <cellStyle name="PrePop Currency (0) 6 8" xfId="8612"/>
    <cellStyle name="PrePop Currency (0) 7" xfId="8613"/>
    <cellStyle name="PrePop Currency (0) 7 2" xfId="8614"/>
    <cellStyle name="PrePop Currency (0) 7 3" xfId="8615"/>
    <cellStyle name="PrePop Currency (0) 7 4" xfId="8616"/>
    <cellStyle name="PrePop Currency (0) 7 5" xfId="8617"/>
    <cellStyle name="PrePop Currency (0) 7 6" xfId="8618"/>
    <cellStyle name="PrePop Currency (0) 7 7" xfId="8619"/>
    <cellStyle name="PrePop Currency (0) 7 8" xfId="8620"/>
    <cellStyle name="PrePop Currency (0) 8" xfId="8621"/>
    <cellStyle name="PrePop Currency (0) 8 2" xfId="8622"/>
    <cellStyle name="PrePop Currency (0) 8 3" xfId="8623"/>
    <cellStyle name="PrePop Currency (0) 8 4" xfId="8624"/>
    <cellStyle name="PrePop Currency (0) 8 5" xfId="8625"/>
    <cellStyle name="PrePop Currency (0) 8 6" xfId="8626"/>
    <cellStyle name="PrePop Currency (0) 8 7" xfId="8627"/>
    <cellStyle name="PrePop Currency (0) 8 8" xfId="8628"/>
    <cellStyle name="PrePop Currency (0) 9" xfId="8629"/>
    <cellStyle name="PrePop Currency (0) 9 2" xfId="8630"/>
    <cellStyle name="PrePop Currency (0) 9 3" xfId="8631"/>
    <cellStyle name="PrePop Currency (0) 9 4" xfId="8632"/>
    <cellStyle name="PrePop Currency (0) 9 5" xfId="8633"/>
    <cellStyle name="PrePop Currency (0) 9 6" xfId="8634"/>
    <cellStyle name="PrePop Currency (0) 9 7" xfId="8635"/>
    <cellStyle name="PrePop Currency (0) 9 8" xfId="8636"/>
    <cellStyle name="PrePop Currency (2)" xfId="8637"/>
    <cellStyle name="PrePop Currency (2) 10" xfId="8638"/>
    <cellStyle name="PrePop Currency (2) 10 2" xfId="8639"/>
    <cellStyle name="PrePop Currency (2) 10 3" xfId="8640"/>
    <cellStyle name="PrePop Currency (2) 10 4" xfId="8641"/>
    <cellStyle name="PrePop Currency (2) 10 5" xfId="8642"/>
    <cellStyle name="PrePop Currency (2) 10 6" xfId="8643"/>
    <cellStyle name="PrePop Currency (2) 10 7" xfId="8644"/>
    <cellStyle name="PrePop Currency (2) 10 8" xfId="8645"/>
    <cellStyle name="PrePop Currency (2) 11" xfId="8646"/>
    <cellStyle name="PrePop Currency (2) 11 2" xfId="8647"/>
    <cellStyle name="PrePop Currency (2) 11 3" xfId="8648"/>
    <cellStyle name="PrePop Currency (2) 11 4" xfId="8649"/>
    <cellStyle name="PrePop Currency (2) 11 5" xfId="8650"/>
    <cellStyle name="PrePop Currency (2) 11 6" xfId="8651"/>
    <cellStyle name="PrePop Currency (2) 11 7" xfId="8652"/>
    <cellStyle name="PrePop Currency (2) 11 8" xfId="8653"/>
    <cellStyle name="PrePop Currency (2) 12" xfId="8654"/>
    <cellStyle name="PrePop Currency (2) 12 2" xfId="8655"/>
    <cellStyle name="PrePop Currency (2) 12 3" xfId="8656"/>
    <cellStyle name="PrePop Currency (2) 12 4" xfId="8657"/>
    <cellStyle name="PrePop Currency (2) 12 5" xfId="8658"/>
    <cellStyle name="PrePop Currency (2) 12 6" xfId="8659"/>
    <cellStyle name="PrePop Currency (2) 12 7" xfId="8660"/>
    <cellStyle name="PrePop Currency (2) 12 8" xfId="8661"/>
    <cellStyle name="PrePop Currency (2) 13" xfId="8662"/>
    <cellStyle name="PrePop Currency (2) 13 2" xfId="8663"/>
    <cellStyle name="PrePop Currency (2) 13 3" xfId="8664"/>
    <cellStyle name="PrePop Currency (2) 13 4" xfId="8665"/>
    <cellStyle name="PrePop Currency (2) 13 5" xfId="8666"/>
    <cellStyle name="PrePop Currency (2) 13 6" xfId="8667"/>
    <cellStyle name="PrePop Currency (2) 13 7" xfId="8668"/>
    <cellStyle name="PrePop Currency (2) 13 8" xfId="8669"/>
    <cellStyle name="PrePop Currency (2) 14" xfId="8670"/>
    <cellStyle name="PrePop Currency (2) 14 2" xfId="8671"/>
    <cellStyle name="PrePop Currency (2) 14 3" xfId="8672"/>
    <cellStyle name="PrePop Currency (2) 14 4" xfId="8673"/>
    <cellStyle name="PrePop Currency (2) 14 5" xfId="8674"/>
    <cellStyle name="PrePop Currency (2) 14 6" xfId="8675"/>
    <cellStyle name="PrePop Currency (2) 14 7" xfId="8676"/>
    <cellStyle name="PrePop Currency (2) 14 8" xfId="8677"/>
    <cellStyle name="PrePop Currency (2) 15" xfId="8678"/>
    <cellStyle name="PrePop Currency (2) 15 2" xfId="8679"/>
    <cellStyle name="PrePop Currency (2) 15 3" xfId="8680"/>
    <cellStyle name="PrePop Currency (2) 15 4" xfId="8681"/>
    <cellStyle name="PrePop Currency (2) 15 5" xfId="8682"/>
    <cellStyle name="PrePop Currency (2) 15 6" xfId="8683"/>
    <cellStyle name="PrePop Currency (2) 15 7" xfId="8684"/>
    <cellStyle name="PrePop Currency (2) 15 8" xfId="8685"/>
    <cellStyle name="PrePop Currency (2) 16" xfId="8686"/>
    <cellStyle name="PrePop Currency (2) 16 2" xfId="8687"/>
    <cellStyle name="PrePop Currency (2) 16 3" xfId="8688"/>
    <cellStyle name="PrePop Currency (2) 16 4" xfId="8689"/>
    <cellStyle name="PrePop Currency (2) 16 5" xfId="8690"/>
    <cellStyle name="PrePop Currency (2) 16 6" xfId="8691"/>
    <cellStyle name="PrePop Currency (2) 16 7" xfId="8692"/>
    <cellStyle name="PrePop Currency (2) 16 8" xfId="8693"/>
    <cellStyle name="PrePop Currency (2) 17" xfId="8694"/>
    <cellStyle name="PrePop Currency (2) 17 2" xfId="8695"/>
    <cellStyle name="PrePop Currency (2) 17 3" xfId="8696"/>
    <cellStyle name="PrePop Currency (2) 17 4" xfId="8697"/>
    <cellStyle name="PrePop Currency (2) 17 5" xfId="8698"/>
    <cellStyle name="PrePop Currency (2) 17 6" xfId="8699"/>
    <cellStyle name="PrePop Currency (2) 17 7" xfId="8700"/>
    <cellStyle name="PrePop Currency (2) 17 8" xfId="8701"/>
    <cellStyle name="PrePop Currency (2) 18" xfId="8702"/>
    <cellStyle name="PrePop Currency (2) 18 2" xfId="8703"/>
    <cellStyle name="PrePop Currency (2) 18 3" xfId="8704"/>
    <cellStyle name="PrePop Currency (2) 18 4" xfId="8705"/>
    <cellStyle name="PrePop Currency (2) 18 5" xfId="8706"/>
    <cellStyle name="PrePop Currency (2) 18 6" xfId="8707"/>
    <cellStyle name="PrePop Currency (2) 18 7" xfId="8708"/>
    <cellStyle name="PrePop Currency (2) 18 8" xfId="8709"/>
    <cellStyle name="PrePop Currency (2) 19" xfId="8710"/>
    <cellStyle name="PrePop Currency (2) 19 2" xfId="8711"/>
    <cellStyle name="PrePop Currency (2) 19 3" xfId="8712"/>
    <cellStyle name="PrePop Currency (2) 19 4" xfId="8713"/>
    <cellStyle name="PrePop Currency (2) 19 5" xfId="8714"/>
    <cellStyle name="PrePop Currency (2) 19 6" xfId="8715"/>
    <cellStyle name="PrePop Currency (2) 19 7" xfId="8716"/>
    <cellStyle name="PrePop Currency (2) 19 8" xfId="8717"/>
    <cellStyle name="PrePop Currency (2) 2" xfId="8718"/>
    <cellStyle name="PrePop Currency (2) 2 2" xfId="8719"/>
    <cellStyle name="PrePop Currency (2) 2 3" xfId="8720"/>
    <cellStyle name="PrePop Currency (2) 2 4" xfId="8721"/>
    <cellStyle name="PrePop Currency (2) 2 5" xfId="8722"/>
    <cellStyle name="PrePop Currency (2) 2 6" xfId="8723"/>
    <cellStyle name="PrePop Currency (2) 2 7" xfId="8724"/>
    <cellStyle name="PrePop Currency (2) 2 8" xfId="8725"/>
    <cellStyle name="PrePop Currency (2) 20" xfId="8726"/>
    <cellStyle name="PrePop Currency (2) 20 2" xfId="8727"/>
    <cellStyle name="PrePop Currency (2) 20 3" xfId="8728"/>
    <cellStyle name="PrePop Currency (2) 20 4" xfId="8729"/>
    <cellStyle name="PrePop Currency (2) 20 5" xfId="8730"/>
    <cellStyle name="PrePop Currency (2) 20 6" xfId="8731"/>
    <cellStyle name="PrePop Currency (2) 20 7" xfId="8732"/>
    <cellStyle name="PrePop Currency (2) 20 8" xfId="8733"/>
    <cellStyle name="PrePop Currency (2) 21" xfId="8734"/>
    <cellStyle name="PrePop Currency (2) 21 2" xfId="8735"/>
    <cellStyle name="PrePop Currency (2) 21 3" xfId="8736"/>
    <cellStyle name="PrePop Currency (2) 21 4" xfId="8737"/>
    <cellStyle name="PrePop Currency (2) 21 5" xfId="8738"/>
    <cellStyle name="PrePop Currency (2) 21 6" xfId="8739"/>
    <cellStyle name="PrePop Currency (2) 21 7" xfId="8740"/>
    <cellStyle name="PrePop Currency (2) 21 8" xfId="8741"/>
    <cellStyle name="PrePop Currency (2) 22" xfId="8742"/>
    <cellStyle name="PrePop Currency (2) 22 2" xfId="8743"/>
    <cellStyle name="PrePop Currency (2) 22 3" xfId="8744"/>
    <cellStyle name="PrePop Currency (2) 22 4" xfId="8745"/>
    <cellStyle name="PrePop Currency (2) 22 5" xfId="8746"/>
    <cellStyle name="PrePop Currency (2) 22 6" xfId="8747"/>
    <cellStyle name="PrePop Currency (2) 22 7" xfId="8748"/>
    <cellStyle name="PrePop Currency (2) 22 8" xfId="8749"/>
    <cellStyle name="PrePop Currency (2) 23" xfId="8750"/>
    <cellStyle name="PrePop Currency (2) 23 2" xfId="8751"/>
    <cellStyle name="PrePop Currency (2) 23 3" xfId="8752"/>
    <cellStyle name="PrePop Currency (2) 23 4" xfId="8753"/>
    <cellStyle name="PrePop Currency (2) 23 5" xfId="8754"/>
    <cellStyle name="PrePop Currency (2) 23 6" xfId="8755"/>
    <cellStyle name="PrePop Currency (2) 23 7" xfId="8756"/>
    <cellStyle name="PrePop Currency (2) 23 8" xfId="8757"/>
    <cellStyle name="PrePop Currency (2) 24" xfId="8758"/>
    <cellStyle name="PrePop Currency (2) 24 2" xfId="8759"/>
    <cellStyle name="PrePop Currency (2) 24 3" xfId="8760"/>
    <cellStyle name="PrePop Currency (2) 24 4" xfId="8761"/>
    <cellStyle name="PrePop Currency (2) 24 5" xfId="8762"/>
    <cellStyle name="PrePop Currency (2) 24 6" xfId="8763"/>
    <cellStyle name="PrePop Currency (2) 24 7" xfId="8764"/>
    <cellStyle name="PrePop Currency (2) 24 8" xfId="8765"/>
    <cellStyle name="PrePop Currency (2) 25" xfId="8766"/>
    <cellStyle name="PrePop Currency (2) 25 2" xfId="8767"/>
    <cellStyle name="PrePop Currency (2) 25 3" xfId="8768"/>
    <cellStyle name="PrePop Currency (2) 25 4" xfId="8769"/>
    <cellStyle name="PrePop Currency (2) 25 5" xfId="8770"/>
    <cellStyle name="PrePop Currency (2) 25 6" xfId="8771"/>
    <cellStyle name="PrePop Currency (2) 25 7" xfId="8772"/>
    <cellStyle name="PrePop Currency (2) 25 8" xfId="8773"/>
    <cellStyle name="PrePop Currency (2) 26" xfId="8774"/>
    <cellStyle name="PrePop Currency (2) 27" xfId="8775"/>
    <cellStyle name="PrePop Currency (2) 28" xfId="8776"/>
    <cellStyle name="PrePop Currency (2) 29" xfId="8777"/>
    <cellStyle name="PrePop Currency (2) 3" xfId="8778"/>
    <cellStyle name="PrePop Currency (2) 3 2" xfId="8779"/>
    <cellStyle name="PrePop Currency (2) 3 3" xfId="8780"/>
    <cellStyle name="PrePop Currency (2) 3 4" xfId="8781"/>
    <cellStyle name="PrePop Currency (2) 3 5" xfId="8782"/>
    <cellStyle name="PrePop Currency (2) 3 6" xfId="8783"/>
    <cellStyle name="PrePop Currency (2) 3 7" xfId="8784"/>
    <cellStyle name="PrePop Currency (2) 3 8" xfId="8785"/>
    <cellStyle name="PrePop Currency (2) 30" xfId="8786"/>
    <cellStyle name="PrePop Currency (2) 31" xfId="8787"/>
    <cellStyle name="PrePop Currency (2) 32" xfId="8788"/>
    <cellStyle name="PrePop Currency (2) 4" xfId="8789"/>
    <cellStyle name="PrePop Currency (2) 4 2" xfId="8790"/>
    <cellStyle name="PrePop Currency (2) 4 3" xfId="8791"/>
    <cellStyle name="PrePop Currency (2) 4 4" xfId="8792"/>
    <cellStyle name="PrePop Currency (2) 4 5" xfId="8793"/>
    <cellStyle name="PrePop Currency (2) 4 6" xfId="8794"/>
    <cellStyle name="PrePop Currency (2) 4 7" xfId="8795"/>
    <cellStyle name="PrePop Currency (2) 4 8" xfId="8796"/>
    <cellStyle name="PrePop Currency (2) 5" xfId="8797"/>
    <cellStyle name="PrePop Currency (2) 5 2" xfId="8798"/>
    <cellStyle name="PrePop Currency (2) 5 3" xfId="8799"/>
    <cellStyle name="PrePop Currency (2) 5 4" xfId="8800"/>
    <cellStyle name="PrePop Currency (2) 5 5" xfId="8801"/>
    <cellStyle name="PrePop Currency (2) 5 6" xfId="8802"/>
    <cellStyle name="PrePop Currency (2) 5 7" xfId="8803"/>
    <cellStyle name="PrePop Currency (2) 5 8" xfId="8804"/>
    <cellStyle name="PrePop Currency (2) 6" xfId="8805"/>
    <cellStyle name="PrePop Currency (2) 6 2" xfId="8806"/>
    <cellStyle name="PrePop Currency (2) 6 3" xfId="8807"/>
    <cellStyle name="PrePop Currency (2) 6 4" xfId="8808"/>
    <cellStyle name="PrePop Currency (2) 6 5" xfId="8809"/>
    <cellStyle name="PrePop Currency (2) 6 6" xfId="8810"/>
    <cellStyle name="PrePop Currency (2) 6 7" xfId="8811"/>
    <cellStyle name="PrePop Currency (2) 6 8" xfId="8812"/>
    <cellStyle name="PrePop Currency (2) 7" xfId="8813"/>
    <cellStyle name="PrePop Currency (2) 7 2" xfId="8814"/>
    <cellStyle name="PrePop Currency (2) 7 3" xfId="8815"/>
    <cellStyle name="PrePop Currency (2) 7 4" xfId="8816"/>
    <cellStyle name="PrePop Currency (2) 7 5" xfId="8817"/>
    <cellStyle name="PrePop Currency (2) 7 6" xfId="8818"/>
    <cellStyle name="PrePop Currency (2) 7 7" xfId="8819"/>
    <cellStyle name="PrePop Currency (2) 7 8" xfId="8820"/>
    <cellStyle name="PrePop Currency (2) 8" xfId="8821"/>
    <cellStyle name="PrePop Currency (2) 8 2" xfId="8822"/>
    <cellStyle name="PrePop Currency (2) 8 3" xfId="8823"/>
    <cellStyle name="PrePop Currency (2) 8 4" xfId="8824"/>
    <cellStyle name="PrePop Currency (2) 8 5" xfId="8825"/>
    <cellStyle name="PrePop Currency (2) 8 6" xfId="8826"/>
    <cellStyle name="PrePop Currency (2) 8 7" xfId="8827"/>
    <cellStyle name="PrePop Currency (2) 8 8" xfId="8828"/>
    <cellStyle name="PrePop Currency (2) 9" xfId="8829"/>
    <cellStyle name="PrePop Currency (2) 9 2" xfId="8830"/>
    <cellStyle name="PrePop Currency (2) 9 3" xfId="8831"/>
    <cellStyle name="PrePop Currency (2) 9 4" xfId="8832"/>
    <cellStyle name="PrePop Currency (2) 9 5" xfId="8833"/>
    <cellStyle name="PrePop Currency (2) 9 6" xfId="8834"/>
    <cellStyle name="PrePop Currency (2) 9 7" xfId="8835"/>
    <cellStyle name="PrePop Currency (2) 9 8" xfId="8836"/>
    <cellStyle name="PrePop Units (0)" xfId="8837"/>
    <cellStyle name="PrePop Units (0) 10" xfId="8838"/>
    <cellStyle name="PrePop Units (0) 10 2" xfId="8839"/>
    <cellStyle name="PrePop Units (0) 10 3" xfId="8840"/>
    <cellStyle name="PrePop Units (0) 10 4" xfId="8841"/>
    <cellStyle name="PrePop Units (0) 10 5" xfId="8842"/>
    <cellStyle name="PrePop Units (0) 10 6" xfId="8843"/>
    <cellStyle name="PrePop Units (0) 10 7" xfId="8844"/>
    <cellStyle name="PrePop Units (0) 10 8" xfId="8845"/>
    <cellStyle name="PrePop Units (0) 11" xfId="8846"/>
    <cellStyle name="PrePop Units (0) 11 2" xfId="8847"/>
    <cellStyle name="PrePop Units (0) 11 3" xfId="8848"/>
    <cellStyle name="PrePop Units (0) 11 4" xfId="8849"/>
    <cellStyle name="PrePop Units (0) 11 5" xfId="8850"/>
    <cellStyle name="PrePop Units (0) 11 6" xfId="8851"/>
    <cellStyle name="PrePop Units (0) 11 7" xfId="8852"/>
    <cellStyle name="PrePop Units (0) 11 8" xfId="8853"/>
    <cellStyle name="PrePop Units (0) 12" xfId="8854"/>
    <cellStyle name="PrePop Units (0) 12 2" xfId="8855"/>
    <cellStyle name="PrePop Units (0) 12 3" xfId="8856"/>
    <cellStyle name="PrePop Units (0) 12 4" xfId="8857"/>
    <cellStyle name="PrePop Units (0) 12 5" xfId="8858"/>
    <cellStyle name="PrePop Units (0) 12 6" xfId="8859"/>
    <cellStyle name="PrePop Units (0) 12 7" xfId="8860"/>
    <cellStyle name="PrePop Units (0) 12 8" xfId="8861"/>
    <cellStyle name="PrePop Units (0) 13" xfId="8862"/>
    <cellStyle name="PrePop Units (0) 13 2" xfId="8863"/>
    <cellStyle name="PrePop Units (0) 13 3" xfId="8864"/>
    <cellStyle name="PrePop Units (0) 13 4" xfId="8865"/>
    <cellStyle name="PrePop Units (0) 13 5" xfId="8866"/>
    <cellStyle name="PrePop Units (0) 13 6" xfId="8867"/>
    <cellStyle name="PrePop Units (0) 13 7" xfId="8868"/>
    <cellStyle name="PrePop Units (0) 13 8" xfId="8869"/>
    <cellStyle name="PrePop Units (0) 14" xfId="8870"/>
    <cellStyle name="PrePop Units (0) 14 2" xfId="8871"/>
    <cellStyle name="PrePop Units (0) 14 3" xfId="8872"/>
    <cellStyle name="PrePop Units (0) 14 4" xfId="8873"/>
    <cellStyle name="PrePop Units (0) 14 5" xfId="8874"/>
    <cellStyle name="PrePop Units (0) 14 6" xfId="8875"/>
    <cellStyle name="PrePop Units (0) 14 7" xfId="8876"/>
    <cellStyle name="PrePop Units (0) 14 8" xfId="8877"/>
    <cellStyle name="PrePop Units (0) 15" xfId="8878"/>
    <cellStyle name="PrePop Units (0) 15 2" xfId="8879"/>
    <cellStyle name="PrePop Units (0) 15 3" xfId="8880"/>
    <cellStyle name="PrePop Units (0) 15 4" xfId="8881"/>
    <cellStyle name="PrePop Units (0) 15 5" xfId="8882"/>
    <cellStyle name="PrePop Units (0) 15 6" xfId="8883"/>
    <cellStyle name="PrePop Units (0) 15 7" xfId="8884"/>
    <cellStyle name="PrePop Units (0) 15 8" xfId="8885"/>
    <cellStyle name="PrePop Units (0) 16" xfId="8886"/>
    <cellStyle name="PrePop Units (0) 16 2" xfId="8887"/>
    <cellStyle name="PrePop Units (0) 16 3" xfId="8888"/>
    <cellStyle name="PrePop Units (0) 16 4" xfId="8889"/>
    <cellStyle name="PrePop Units (0) 16 5" xfId="8890"/>
    <cellStyle name="PrePop Units (0) 16 6" xfId="8891"/>
    <cellStyle name="PrePop Units (0) 16 7" xfId="8892"/>
    <cellStyle name="PrePop Units (0) 16 8" xfId="8893"/>
    <cellStyle name="PrePop Units (0) 17" xfId="8894"/>
    <cellStyle name="PrePop Units (0) 17 2" xfId="8895"/>
    <cellStyle name="PrePop Units (0) 17 3" xfId="8896"/>
    <cellStyle name="PrePop Units (0) 17 4" xfId="8897"/>
    <cellStyle name="PrePop Units (0) 17 5" xfId="8898"/>
    <cellStyle name="PrePop Units (0) 17 6" xfId="8899"/>
    <cellStyle name="PrePop Units (0) 17 7" xfId="8900"/>
    <cellStyle name="PrePop Units (0) 17 8" xfId="8901"/>
    <cellStyle name="PrePop Units (0) 18" xfId="8902"/>
    <cellStyle name="PrePop Units (0) 18 2" xfId="8903"/>
    <cellStyle name="PrePop Units (0) 18 3" xfId="8904"/>
    <cellStyle name="PrePop Units (0) 18 4" xfId="8905"/>
    <cellStyle name="PrePop Units (0) 18 5" xfId="8906"/>
    <cellStyle name="PrePop Units (0) 18 6" xfId="8907"/>
    <cellStyle name="PrePop Units (0) 18 7" xfId="8908"/>
    <cellStyle name="PrePop Units (0) 18 8" xfId="8909"/>
    <cellStyle name="PrePop Units (0) 19" xfId="8910"/>
    <cellStyle name="PrePop Units (0) 19 2" xfId="8911"/>
    <cellStyle name="PrePop Units (0) 19 3" xfId="8912"/>
    <cellStyle name="PrePop Units (0) 19 4" xfId="8913"/>
    <cellStyle name="PrePop Units (0) 19 5" xfId="8914"/>
    <cellStyle name="PrePop Units (0) 19 6" xfId="8915"/>
    <cellStyle name="PrePop Units (0) 19 7" xfId="8916"/>
    <cellStyle name="PrePop Units (0) 19 8" xfId="8917"/>
    <cellStyle name="PrePop Units (0) 2" xfId="8918"/>
    <cellStyle name="PrePop Units (0) 2 2" xfId="8919"/>
    <cellStyle name="PrePop Units (0) 2 3" xfId="8920"/>
    <cellStyle name="PrePop Units (0) 2 4" xfId="8921"/>
    <cellStyle name="PrePop Units (0) 2 5" xfId="8922"/>
    <cellStyle name="PrePop Units (0) 2 6" xfId="8923"/>
    <cellStyle name="PrePop Units (0) 2 7" xfId="8924"/>
    <cellStyle name="PrePop Units (0) 2 8" xfId="8925"/>
    <cellStyle name="PrePop Units (0) 20" xfId="8926"/>
    <cellStyle name="PrePop Units (0) 20 2" xfId="8927"/>
    <cellStyle name="PrePop Units (0) 20 3" xfId="8928"/>
    <cellStyle name="PrePop Units (0) 20 4" xfId="8929"/>
    <cellStyle name="PrePop Units (0) 20 5" xfId="8930"/>
    <cellStyle name="PrePop Units (0) 20 6" xfId="8931"/>
    <cellStyle name="PrePop Units (0) 20 7" xfId="8932"/>
    <cellStyle name="PrePop Units (0) 20 8" xfId="8933"/>
    <cellStyle name="PrePop Units (0) 21" xfId="8934"/>
    <cellStyle name="PrePop Units (0) 21 2" xfId="8935"/>
    <cellStyle name="PrePop Units (0) 21 3" xfId="8936"/>
    <cellStyle name="PrePop Units (0) 21 4" xfId="8937"/>
    <cellStyle name="PrePop Units (0) 21 5" xfId="8938"/>
    <cellStyle name="PrePop Units (0) 21 6" xfId="8939"/>
    <cellStyle name="PrePop Units (0) 21 7" xfId="8940"/>
    <cellStyle name="PrePop Units (0) 21 8" xfId="8941"/>
    <cellStyle name="PrePop Units (0) 22" xfId="8942"/>
    <cellStyle name="PrePop Units (0) 22 2" xfId="8943"/>
    <cellStyle name="PrePop Units (0) 22 3" xfId="8944"/>
    <cellStyle name="PrePop Units (0) 22 4" xfId="8945"/>
    <cellStyle name="PrePop Units (0) 22 5" xfId="8946"/>
    <cellStyle name="PrePop Units (0) 22 6" xfId="8947"/>
    <cellStyle name="PrePop Units (0) 22 7" xfId="8948"/>
    <cellStyle name="PrePop Units (0) 22 8" xfId="8949"/>
    <cellStyle name="PrePop Units (0) 23" xfId="8950"/>
    <cellStyle name="PrePop Units (0) 23 2" xfId="8951"/>
    <cellStyle name="PrePop Units (0) 23 3" xfId="8952"/>
    <cellStyle name="PrePop Units (0) 23 4" xfId="8953"/>
    <cellStyle name="PrePop Units (0) 23 5" xfId="8954"/>
    <cellStyle name="PrePop Units (0) 23 6" xfId="8955"/>
    <cellStyle name="PrePop Units (0) 23 7" xfId="8956"/>
    <cellStyle name="PrePop Units (0) 23 8" xfId="8957"/>
    <cellStyle name="PrePop Units (0) 24" xfId="8958"/>
    <cellStyle name="PrePop Units (0) 24 2" xfId="8959"/>
    <cellStyle name="PrePop Units (0) 24 3" xfId="8960"/>
    <cellStyle name="PrePop Units (0) 24 4" xfId="8961"/>
    <cellStyle name="PrePop Units (0) 24 5" xfId="8962"/>
    <cellStyle name="PrePop Units (0) 24 6" xfId="8963"/>
    <cellStyle name="PrePop Units (0) 24 7" xfId="8964"/>
    <cellStyle name="PrePop Units (0) 24 8" xfId="8965"/>
    <cellStyle name="PrePop Units (0) 25" xfId="8966"/>
    <cellStyle name="PrePop Units (0) 25 2" xfId="8967"/>
    <cellStyle name="PrePop Units (0) 25 3" xfId="8968"/>
    <cellStyle name="PrePop Units (0) 25 4" xfId="8969"/>
    <cellStyle name="PrePop Units (0) 25 5" xfId="8970"/>
    <cellStyle name="PrePop Units (0) 25 6" xfId="8971"/>
    <cellStyle name="PrePop Units (0) 25 7" xfId="8972"/>
    <cellStyle name="PrePop Units (0) 25 8" xfId="8973"/>
    <cellStyle name="PrePop Units (0) 26" xfId="8974"/>
    <cellStyle name="PrePop Units (0) 27" xfId="8975"/>
    <cellStyle name="PrePop Units (0) 28" xfId="8976"/>
    <cellStyle name="PrePop Units (0) 29" xfId="8977"/>
    <cellStyle name="PrePop Units (0) 3" xfId="8978"/>
    <cellStyle name="PrePop Units (0) 3 2" xfId="8979"/>
    <cellStyle name="PrePop Units (0) 3 3" xfId="8980"/>
    <cellStyle name="PrePop Units (0) 3 4" xfId="8981"/>
    <cellStyle name="PrePop Units (0) 3 5" xfId="8982"/>
    <cellStyle name="PrePop Units (0) 3 6" xfId="8983"/>
    <cellStyle name="PrePop Units (0) 3 7" xfId="8984"/>
    <cellStyle name="PrePop Units (0) 3 8" xfId="8985"/>
    <cellStyle name="PrePop Units (0) 30" xfId="8986"/>
    <cellStyle name="PrePop Units (0) 31" xfId="8987"/>
    <cellStyle name="PrePop Units (0) 32" xfId="8988"/>
    <cellStyle name="PrePop Units (0) 4" xfId="8989"/>
    <cellStyle name="PrePop Units (0) 4 2" xfId="8990"/>
    <cellStyle name="PrePop Units (0) 4 3" xfId="8991"/>
    <cellStyle name="PrePop Units (0) 4 4" xfId="8992"/>
    <cellStyle name="PrePop Units (0) 4 5" xfId="8993"/>
    <cellStyle name="PrePop Units (0) 4 6" xfId="8994"/>
    <cellStyle name="PrePop Units (0) 4 7" xfId="8995"/>
    <cellStyle name="PrePop Units (0) 4 8" xfId="8996"/>
    <cellStyle name="PrePop Units (0) 5" xfId="8997"/>
    <cellStyle name="PrePop Units (0) 5 2" xfId="8998"/>
    <cellStyle name="PrePop Units (0) 5 3" xfId="8999"/>
    <cellStyle name="PrePop Units (0) 5 4" xfId="9000"/>
    <cellStyle name="PrePop Units (0) 5 5" xfId="9001"/>
    <cellStyle name="PrePop Units (0) 5 6" xfId="9002"/>
    <cellStyle name="PrePop Units (0) 5 7" xfId="9003"/>
    <cellStyle name="PrePop Units (0) 5 8" xfId="9004"/>
    <cellStyle name="PrePop Units (0) 6" xfId="9005"/>
    <cellStyle name="PrePop Units (0) 6 2" xfId="9006"/>
    <cellStyle name="PrePop Units (0) 6 3" xfId="9007"/>
    <cellStyle name="PrePop Units (0) 6 4" xfId="9008"/>
    <cellStyle name="PrePop Units (0) 6 5" xfId="9009"/>
    <cellStyle name="PrePop Units (0) 6 6" xfId="9010"/>
    <cellStyle name="PrePop Units (0) 6 7" xfId="9011"/>
    <cellStyle name="PrePop Units (0) 6 8" xfId="9012"/>
    <cellStyle name="PrePop Units (0) 7" xfId="9013"/>
    <cellStyle name="PrePop Units (0) 7 2" xfId="9014"/>
    <cellStyle name="PrePop Units (0) 7 3" xfId="9015"/>
    <cellStyle name="PrePop Units (0) 7 4" xfId="9016"/>
    <cellStyle name="PrePop Units (0) 7 5" xfId="9017"/>
    <cellStyle name="PrePop Units (0) 7 6" xfId="9018"/>
    <cellStyle name="PrePop Units (0) 7 7" xfId="9019"/>
    <cellStyle name="PrePop Units (0) 7 8" xfId="9020"/>
    <cellStyle name="PrePop Units (0) 8" xfId="9021"/>
    <cellStyle name="PrePop Units (0) 8 2" xfId="9022"/>
    <cellStyle name="PrePop Units (0) 8 3" xfId="9023"/>
    <cellStyle name="PrePop Units (0) 8 4" xfId="9024"/>
    <cellStyle name="PrePop Units (0) 8 5" xfId="9025"/>
    <cellStyle name="PrePop Units (0) 8 6" xfId="9026"/>
    <cellStyle name="PrePop Units (0) 8 7" xfId="9027"/>
    <cellStyle name="PrePop Units (0) 8 8" xfId="9028"/>
    <cellStyle name="PrePop Units (0) 9" xfId="9029"/>
    <cellStyle name="PrePop Units (0) 9 2" xfId="9030"/>
    <cellStyle name="PrePop Units (0) 9 3" xfId="9031"/>
    <cellStyle name="PrePop Units (0) 9 4" xfId="9032"/>
    <cellStyle name="PrePop Units (0) 9 5" xfId="9033"/>
    <cellStyle name="PrePop Units (0) 9 6" xfId="9034"/>
    <cellStyle name="PrePop Units (0) 9 7" xfId="9035"/>
    <cellStyle name="PrePop Units (0) 9 8" xfId="9036"/>
    <cellStyle name="PrePop Units (1)" xfId="9037"/>
    <cellStyle name="PrePop Units (1) 10" xfId="9038"/>
    <cellStyle name="PrePop Units (1) 10 2" xfId="9039"/>
    <cellStyle name="PrePop Units (1) 10 3" xfId="9040"/>
    <cellStyle name="PrePop Units (1) 10 4" xfId="9041"/>
    <cellStyle name="PrePop Units (1) 10 5" xfId="9042"/>
    <cellStyle name="PrePop Units (1) 10 6" xfId="9043"/>
    <cellStyle name="PrePop Units (1) 10 7" xfId="9044"/>
    <cellStyle name="PrePop Units (1) 10 8" xfId="9045"/>
    <cellStyle name="PrePop Units (1) 11" xfId="9046"/>
    <cellStyle name="PrePop Units (1) 11 2" xfId="9047"/>
    <cellStyle name="PrePop Units (1) 11 3" xfId="9048"/>
    <cellStyle name="PrePop Units (1) 11 4" xfId="9049"/>
    <cellStyle name="PrePop Units (1) 11 5" xfId="9050"/>
    <cellStyle name="PrePop Units (1) 11 6" xfId="9051"/>
    <cellStyle name="PrePop Units (1) 11 7" xfId="9052"/>
    <cellStyle name="PrePop Units (1) 11 8" xfId="9053"/>
    <cellStyle name="PrePop Units (1) 12" xfId="9054"/>
    <cellStyle name="PrePop Units (1) 12 2" xfId="9055"/>
    <cellStyle name="PrePop Units (1) 12 3" xfId="9056"/>
    <cellStyle name="PrePop Units (1) 12 4" xfId="9057"/>
    <cellStyle name="PrePop Units (1) 12 5" xfId="9058"/>
    <cellStyle name="PrePop Units (1) 12 6" xfId="9059"/>
    <cellStyle name="PrePop Units (1) 12 7" xfId="9060"/>
    <cellStyle name="PrePop Units (1) 12 8" xfId="9061"/>
    <cellStyle name="PrePop Units (1) 13" xfId="9062"/>
    <cellStyle name="PrePop Units (1) 13 2" xfId="9063"/>
    <cellStyle name="PrePop Units (1) 13 3" xfId="9064"/>
    <cellStyle name="PrePop Units (1) 13 4" xfId="9065"/>
    <cellStyle name="PrePop Units (1) 13 5" xfId="9066"/>
    <cellStyle name="PrePop Units (1) 13 6" xfId="9067"/>
    <cellStyle name="PrePop Units (1) 13 7" xfId="9068"/>
    <cellStyle name="PrePop Units (1) 13 8" xfId="9069"/>
    <cellStyle name="PrePop Units (1) 14" xfId="9070"/>
    <cellStyle name="PrePop Units (1) 14 2" xfId="9071"/>
    <cellStyle name="PrePop Units (1) 14 3" xfId="9072"/>
    <cellStyle name="PrePop Units (1) 14 4" xfId="9073"/>
    <cellStyle name="PrePop Units (1) 14 5" xfId="9074"/>
    <cellStyle name="PrePop Units (1) 14 6" xfId="9075"/>
    <cellStyle name="PrePop Units (1) 14 7" xfId="9076"/>
    <cellStyle name="PrePop Units (1) 14 8" xfId="9077"/>
    <cellStyle name="PrePop Units (1) 15" xfId="9078"/>
    <cellStyle name="PrePop Units (1) 15 2" xfId="9079"/>
    <cellStyle name="PrePop Units (1) 15 3" xfId="9080"/>
    <cellStyle name="PrePop Units (1) 15 4" xfId="9081"/>
    <cellStyle name="PrePop Units (1) 15 5" xfId="9082"/>
    <cellStyle name="PrePop Units (1) 15 6" xfId="9083"/>
    <cellStyle name="PrePop Units (1) 15 7" xfId="9084"/>
    <cellStyle name="PrePop Units (1) 15 8" xfId="9085"/>
    <cellStyle name="PrePop Units (1) 16" xfId="9086"/>
    <cellStyle name="PrePop Units (1) 16 2" xfId="9087"/>
    <cellStyle name="PrePop Units (1) 16 3" xfId="9088"/>
    <cellStyle name="PrePop Units (1) 16 4" xfId="9089"/>
    <cellStyle name="PrePop Units (1) 16 5" xfId="9090"/>
    <cellStyle name="PrePop Units (1) 16 6" xfId="9091"/>
    <cellStyle name="PrePop Units (1) 16 7" xfId="9092"/>
    <cellStyle name="PrePop Units (1) 16 8" xfId="9093"/>
    <cellStyle name="PrePop Units (1) 17" xfId="9094"/>
    <cellStyle name="PrePop Units (1) 17 2" xfId="9095"/>
    <cellStyle name="PrePop Units (1) 17 3" xfId="9096"/>
    <cellStyle name="PrePop Units (1) 17 4" xfId="9097"/>
    <cellStyle name="PrePop Units (1) 17 5" xfId="9098"/>
    <cellStyle name="PrePop Units (1) 17 6" xfId="9099"/>
    <cellStyle name="PrePop Units (1) 17 7" xfId="9100"/>
    <cellStyle name="PrePop Units (1) 17 8" xfId="9101"/>
    <cellStyle name="PrePop Units (1) 18" xfId="9102"/>
    <cellStyle name="PrePop Units (1) 18 2" xfId="9103"/>
    <cellStyle name="PrePop Units (1) 18 3" xfId="9104"/>
    <cellStyle name="PrePop Units (1) 18 4" xfId="9105"/>
    <cellStyle name="PrePop Units (1) 18 5" xfId="9106"/>
    <cellStyle name="PrePop Units (1) 18 6" xfId="9107"/>
    <cellStyle name="PrePop Units (1) 18 7" xfId="9108"/>
    <cellStyle name="PrePop Units (1) 18 8" xfId="9109"/>
    <cellStyle name="PrePop Units (1) 19" xfId="9110"/>
    <cellStyle name="PrePop Units (1) 19 2" xfId="9111"/>
    <cellStyle name="PrePop Units (1) 19 3" xfId="9112"/>
    <cellStyle name="PrePop Units (1) 19 4" xfId="9113"/>
    <cellStyle name="PrePop Units (1) 19 5" xfId="9114"/>
    <cellStyle name="PrePop Units (1) 19 6" xfId="9115"/>
    <cellStyle name="PrePop Units (1) 19 7" xfId="9116"/>
    <cellStyle name="PrePop Units (1) 19 8" xfId="9117"/>
    <cellStyle name="PrePop Units (1) 2" xfId="9118"/>
    <cellStyle name="PrePop Units (1) 2 2" xfId="9119"/>
    <cellStyle name="PrePop Units (1) 2 3" xfId="9120"/>
    <cellStyle name="PrePop Units (1) 2 4" xfId="9121"/>
    <cellStyle name="PrePop Units (1) 2 5" xfId="9122"/>
    <cellStyle name="PrePop Units (1) 2 6" xfId="9123"/>
    <cellStyle name="PrePop Units (1) 2 7" xfId="9124"/>
    <cellStyle name="PrePop Units (1) 2 8" xfId="9125"/>
    <cellStyle name="PrePop Units (1) 20" xfId="9126"/>
    <cellStyle name="PrePop Units (1) 20 2" xfId="9127"/>
    <cellStyle name="PrePop Units (1) 20 3" xfId="9128"/>
    <cellStyle name="PrePop Units (1) 20 4" xfId="9129"/>
    <cellStyle name="PrePop Units (1) 20 5" xfId="9130"/>
    <cellStyle name="PrePop Units (1) 20 6" xfId="9131"/>
    <cellStyle name="PrePop Units (1) 20 7" xfId="9132"/>
    <cellStyle name="PrePop Units (1) 20 8" xfId="9133"/>
    <cellStyle name="PrePop Units (1) 21" xfId="9134"/>
    <cellStyle name="PrePop Units (1) 21 2" xfId="9135"/>
    <cellStyle name="PrePop Units (1) 21 3" xfId="9136"/>
    <cellStyle name="PrePop Units (1) 21 4" xfId="9137"/>
    <cellStyle name="PrePop Units (1) 21 5" xfId="9138"/>
    <cellStyle name="PrePop Units (1) 21 6" xfId="9139"/>
    <cellStyle name="PrePop Units (1) 21 7" xfId="9140"/>
    <cellStyle name="PrePop Units (1) 21 8" xfId="9141"/>
    <cellStyle name="PrePop Units (1) 22" xfId="9142"/>
    <cellStyle name="PrePop Units (1) 22 2" xfId="9143"/>
    <cellStyle name="PrePop Units (1) 22 3" xfId="9144"/>
    <cellStyle name="PrePop Units (1) 22 4" xfId="9145"/>
    <cellStyle name="PrePop Units (1) 22 5" xfId="9146"/>
    <cellStyle name="PrePop Units (1) 22 6" xfId="9147"/>
    <cellStyle name="PrePop Units (1) 22 7" xfId="9148"/>
    <cellStyle name="PrePop Units (1) 22 8" xfId="9149"/>
    <cellStyle name="PrePop Units (1) 23" xfId="9150"/>
    <cellStyle name="PrePop Units (1) 23 2" xfId="9151"/>
    <cellStyle name="PrePop Units (1) 23 3" xfId="9152"/>
    <cellStyle name="PrePop Units (1) 23 4" xfId="9153"/>
    <cellStyle name="PrePop Units (1) 23 5" xfId="9154"/>
    <cellStyle name="PrePop Units (1) 23 6" xfId="9155"/>
    <cellStyle name="PrePop Units (1) 23 7" xfId="9156"/>
    <cellStyle name="PrePop Units (1) 23 8" xfId="9157"/>
    <cellStyle name="PrePop Units (1) 24" xfId="9158"/>
    <cellStyle name="PrePop Units (1) 24 2" xfId="9159"/>
    <cellStyle name="PrePop Units (1) 24 3" xfId="9160"/>
    <cellStyle name="PrePop Units (1) 24 4" xfId="9161"/>
    <cellStyle name="PrePop Units (1) 24 5" xfId="9162"/>
    <cellStyle name="PrePop Units (1) 24 6" xfId="9163"/>
    <cellStyle name="PrePop Units (1) 24 7" xfId="9164"/>
    <cellStyle name="PrePop Units (1) 24 8" xfId="9165"/>
    <cellStyle name="PrePop Units (1) 25" xfId="9166"/>
    <cellStyle name="PrePop Units (1) 25 2" xfId="9167"/>
    <cellStyle name="PrePop Units (1) 25 3" xfId="9168"/>
    <cellStyle name="PrePop Units (1) 25 4" xfId="9169"/>
    <cellStyle name="PrePop Units (1) 25 5" xfId="9170"/>
    <cellStyle name="PrePop Units (1) 25 6" xfId="9171"/>
    <cellStyle name="PrePop Units (1) 25 7" xfId="9172"/>
    <cellStyle name="PrePop Units (1) 25 8" xfId="9173"/>
    <cellStyle name="PrePop Units (1) 26" xfId="9174"/>
    <cellStyle name="PrePop Units (1) 27" xfId="9175"/>
    <cellStyle name="PrePop Units (1) 28" xfId="9176"/>
    <cellStyle name="PrePop Units (1) 29" xfId="9177"/>
    <cellStyle name="PrePop Units (1) 3" xfId="9178"/>
    <cellStyle name="PrePop Units (1) 3 2" xfId="9179"/>
    <cellStyle name="PrePop Units (1) 3 3" xfId="9180"/>
    <cellStyle name="PrePop Units (1) 3 4" xfId="9181"/>
    <cellStyle name="PrePop Units (1) 3 5" xfId="9182"/>
    <cellStyle name="PrePop Units (1) 3 6" xfId="9183"/>
    <cellStyle name="PrePop Units (1) 3 7" xfId="9184"/>
    <cellStyle name="PrePop Units (1) 3 8" xfId="9185"/>
    <cellStyle name="PrePop Units (1) 30" xfId="9186"/>
    <cellStyle name="PrePop Units (1) 31" xfId="9187"/>
    <cellStyle name="PrePop Units (1) 32" xfId="9188"/>
    <cellStyle name="PrePop Units (1) 4" xfId="9189"/>
    <cellStyle name="PrePop Units (1) 4 2" xfId="9190"/>
    <cellStyle name="PrePop Units (1) 4 3" xfId="9191"/>
    <cellStyle name="PrePop Units (1) 4 4" xfId="9192"/>
    <cellStyle name="PrePop Units (1) 4 5" xfId="9193"/>
    <cellStyle name="PrePop Units (1) 4 6" xfId="9194"/>
    <cellStyle name="PrePop Units (1) 4 7" xfId="9195"/>
    <cellStyle name="PrePop Units (1) 4 8" xfId="9196"/>
    <cellStyle name="PrePop Units (1) 5" xfId="9197"/>
    <cellStyle name="PrePop Units (1) 5 2" xfId="9198"/>
    <cellStyle name="PrePop Units (1) 5 3" xfId="9199"/>
    <cellStyle name="PrePop Units (1) 5 4" xfId="9200"/>
    <cellStyle name="PrePop Units (1) 5 5" xfId="9201"/>
    <cellStyle name="PrePop Units (1) 5 6" xfId="9202"/>
    <cellStyle name="PrePop Units (1) 5 7" xfId="9203"/>
    <cellStyle name="PrePop Units (1) 5 8" xfId="9204"/>
    <cellStyle name="PrePop Units (1) 6" xfId="9205"/>
    <cellStyle name="PrePop Units (1) 6 2" xfId="9206"/>
    <cellStyle name="PrePop Units (1) 6 3" xfId="9207"/>
    <cellStyle name="PrePop Units (1) 6 4" xfId="9208"/>
    <cellStyle name="PrePop Units (1) 6 5" xfId="9209"/>
    <cellStyle name="PrePop Units (1) 6 6" xfId="9210"/>
    <cellStyle name="PrePop Units (1) 6 7" xfId="9211"/>
    <cellStyle name="PrePop Units (1) 6 8" xfId="9212"/>
    <cellStyle name="PrePop Units (1) 7" xfId="9213"/>
    <cellStyle name="PrePop Units (1) 7 2" xfId="9214"/>
    <cellStyle name="PrePop Units (1) 7 3" xfId="9215"/>
    <cellStyle name="PrePop Units (1) 7 4" xfId="9216"/>
    <cellStyle name="PrePop Units (1) 7 5" xfId="9217"/>
    <cellStyle name="PrePop Units (1) 7 6" xfId="9218"/>
    <cellStyle name="PrePop Units (1) 7 7" xfId="9219"/>
    <cellStyle name="PrePop Units (1) 7 8" xfId="9220"/>
    <cellStyle name="PrePop Units (1) 8" xfId="9221"/>
    <cellStyle name="PrePop Units (1) 8 2" xfId="9222"/>
    <cellStyle name="PrePop Units (1) 8 3" xfId="9223"/>
    <cellStyle name="PrePop Units (1) 8 4" xfId="9224"/>
    <cellStyle name="PrePop Units (1) 8 5" xfId="9225"/>
    <cellStyle name="PrePop Units (1) 8 6" xfId="9226"/>
    <cellStyle name="PrePop Units (1) 8 7" xfId="9227"/>
    <cellStyle name="PrePop Units (1) 8 8" xfId="9228"/>
    <cellStyle name="PrePop Units (1) 9" xfId="9229"/>
    <cellStyle name="PrePop Units (1) 9 2" xfId="9230"/>
    <cellStyle name="PrePop Units (1) 9 3" xfId="9231"/>
    <cellStyle name="PrePop Units (1) 9 4" xfId="9232"/>
    <cellStyle name="PrePop Units (1) 9 5" xfId="9233"/>
    <cellStyle name="PrePop Units (1) 9 6" xfId="9234"/>
    <cellStyle name="PrePop Units (1) 9 7" xfId="9235"/>
    <cellStyle name="PrePop Units (1) 9 8" xfId="9236"/>
    <cellStyle name="PrePop Units (2)" xfId="9237"/>
    <cellStyle name="PrePop Units (2) 10" xfId="9238"/>
    <cellStyle name="PrePop Units (2) 10 2" xfId="9239"/>
    <cellStyle name="PrePop Units (2) 10 3" xfId="9240"/>
    <cellStyle name="PrePop Units (2) 10 4" xfId="9241"/>
    <cellStyle name="PrePop Units (2) 10 5" xfId="9242"/>
    <cellStyle name="PrePop Units (2) 10 6" xfId="9243"/>
    <cellStyle name="PrePop Units (2) 10 7" xfId="9244"/>
    <cellStyle name="PrePop Units (2) 10 8" xfId="9245"/>
    <cellStyle name="PrePop Units (2) 11" xfId="9246"/>
    <cellStyle name="PrePop Units (2) 11 2" xfId="9247"/>
    <cellStyle name="PrePop Units (2) 11 3" xfId="9248"/>
    <cellStyle name="PrePop Units (2) 11 4" xfId="9249"/>
    <cellStyle name="PrePop Units (2) 11 5" xfId="9250"/>
    <cellStyle name="PrePop Units (2) 11 6" xfId="9251"/>
    <cellStyle name="PrePop Units (2) 11 7" xfId="9252"/>
    <cellStyle name="PrePop Units (2) 11 8" xfId="9253"/>
    <cellStyle name="PrePop Units (2) 12" xfId="9254"/>
    <cellStyle name="PrePop Units (2) 12 2" xfId="9255"/>
    <cellStyle name="PrePop Units (2) 12 3" xfId="9256"/>
    <cellStyle name="PrePop Units (2) 12 4" xfId="9257"/>
    <cellStyle name="PrePop Units (2) 12 5" xfId="9258"/>
    <cellStyle name="PrePop Units (2) 12 6" xfId="9259"/>
    <cellStyle name="PrePop Units (2) 12 7" xfId="9260"/>
    <cellStyle name="PrePop Units (2) 12 8" xfId="9261"/>
    <cellStyle name="PrePop Units (2) 13" xfId="9262"/>
    <cellStyle name="PrePop Units (2) 13 2" xfId="9263"/>
    <cellStyle name="PrePop Units (2) 13 3" xfId="9264"/>
    <cellStyle name="PrePop Units (2) 13 4" xfId="9265"/>
    <cellStyle name="PrePop Units (2) 13 5" xfId="9266"/>
    <cellStyle name="PrePop Units (2) 13 6" xfId="9267"/>
    <cellStyle name="PrePop Units (2) 13 7" xfId="9268"/>
    <cellStyle name="PrePop Units (2) 13 8" xfId="9269"/>
    <cellStyle name="PrePop Units (2) 14" xfId="9270"/>
    <cellStyle name="PrePop Units (2) 14 2" xfId="9271"/>
    <cellStyle name="PrePop Units (2) 14 3" xfId="9272"/>
    <cellStyle name="PrePop Units (2) 14 4" xfId="9273"/>
    <cellStyle name="PrePop Units (2) 14 5" xfId="9274"/>
    <cellStyle name="PrePop Units (2) 14 6" xfId="9275"/>
    <cellStyle name="PrePop Units (2) 14 7" xfId="9276"/>
    <cellStyle name="PrePop Units (2) 14 8" xfId="9277"/>
    <cellStyle name="PrePop Units (2) 15" xfId="9278"/>
    <cellStyle name="PrePop Units (2) 15 2" xfId="9279"/>
    <cellStyle name="PrePop Units (2) 15 3" xfId="9280"/>
    <cellStyle name="PrePop Units (2) 15 4" xfId="9281"/>
    <cellStyle name="PrePop Units (2) 15 5" xfId="9282"/>
    <cellStyle name="PrePop Units (2) 15 6" xfId="9283"/>
    <cellStyle name="PrePop Units (2) 15 7" xfId="9284"/>
    <cellStyle name="PrePop Units (2) 15 8" xfId="9285"/>
    <cellStyle name="PrePop Units (2) 16" xfId="9286"/>
    <cellStyle name="PrePop Units (2) 16 2" xfId="9287"/>
    <cellStyle name="PrePop Units (2) 16 3" xfId="9288"/>
    <cellStyle name="PrePop Units (2) 16 4" xfId="9289"/>
    <cellStyle name="PrePop Units (2) 16 5" xfId="9290"/>
    <cellStyle name="PrePop Units (2) 16 6" xfId="9291"/>
    <cellStyle name="PrePop Units (2) 16 7" xfId="9292"/>
    <cellStyle name="PrePop Units (2) 16 8" xfId="9293"/>
    <cellStyle name="PrePop Units (2) 17" xfId="9294"/>
    <cellStyle name="PrePop Units (2) 17 2" xfId="9295"/>
    <cellStyle name="PrePop Units (2) 17 3" xfId="9296"/>
    <cellStyle name="PrePop Units (2) 17 4" xfId="9297"/>
    <cellStyle name="PrePop Units (2) 17 5" xfId="9298"/>
    <cellStyle name="PrePop Units (2) 17 6" xfId="9299"/>
    <cellStyle name="PrePop Units (2) 17 7" xfId="9300"/>
    <cellStyle name="PrePop Units (2) 17 8" xfId="9301"/>
    <cellStyle name="PrePop Units (2) 18" xfId="9302"/>
    <cellStyle name="PrePop Units (2) 18 2" xfId="9303"/>
    <cellStyle name="PrePop Units (2) 18 3" xfId="9304"/>
    <cellStyle name="PrePop Units (2) 18 4" xfId="9305"/>
    <cellStyle name="PrePop Units (2) 18 5" xfId="9306"/>
    <cellStyle name="PrePop Units (2) 18 6" xfId="9307"/>
    <cellStyle name="PrePop Units (2) 18 7" xfId="9308"/>
    <cellStyle name="PrePop Units (2) 18 8" xfId="9309"/>
    <cellStyle name="PrePop Units (2) 19" xfId="9310"/>
    <cellStyle name="PrePop Units (2) 19 2" xfId="9311"/>
    <cellStyle name="PrePop Units (2) 19 3" xfId="9312"/>
    <cellStyle name="PrePop Units (2) 19 4" xfId="9313"/>
    <cellStyle name="PrePop Units (2) 19 5" xfId="9314"/>
    <cellStyle name="PrePop Units (2) 19 6" xfId="9315"/>
    <cellStyle name="PrePop Units (2) 19 7" xfId="9316"/>
    <cellStyle name="PrePop Units (2) 19 8" xfId="9317"/>
    <cellStyle name="PrePop Units (2) 2" xfId="9318"/>
    <cellStyle name="PrePop Units (2) 2 2" xfId="9319"/>
    <cellStyle name="PrePop Units (2) 2 3" xfId="9320"/>
    <cellStyle name="PrePop Units (2) 2 4" xfId="9321"/>
    <cellStyle name="PrePop Units (2) 2 5" xfId="9322"/>
    <cellStyle name="PrePop Units (2) 2 6" xfId="9323"/>
    <cellStyle name="PrePop Units (2) 2 7" xfId="9324"/>
    <cellStyle name="PrePop Units (2) 2 8" xfId="9325"/>
    <cellStyle name="PrePop Units (2) 20" xfId="9326"/>
    <cellStyle name="PrePop Units (2) 20 2" xfId="9327"/>
    <cellStyle name="PrePop Units (2) 20 3" xfId="9328"/>
    <cellStyle name="PrePop Units (2) 20 4" xfId="9329"/>
    <cellStyle name="PrePop Units (2) 20 5" xfId="9330"/>
    <cellStyle name="PrePop Units (2) 20 6" xfId="9331"/>
    <cellStyle name="PrePop Units (2) 20 7" xfId="9332"/>
    <cellStyle name="PrePop Units (2) 20 8" xfId="9333"/>
    <cellStyle name="PrePop Units (2) 21" xfId="9334"/>
    <cellStyle name="PrePop Units (2) 21 2" xfId="9335"/>
    <cellStyle name="PrePop Units (2) 21 3" xfId="9336"/>
    <cellStyle name="PrePop Units (2) 21 4" xfId="9337"/>
    <cellStyle name="PrePop Units (2) 21 5" xfId="9338"/>
    <cellStyle name="PrePop Units (2) 21 6" xfId="9339"/>
    <cellStyle name="PrePop Units (2) 21 7" xfId="9340"/>
    <cellStyle name="PrePop Units (2) 21 8" xfId="9341"/>
    <cellStyle name="PrePop Units (2) 22" xfId="9342"/>
    <cellStyle name="PrePop Units (2) 22 2" xfId="9343"/>
    <cellStyle name="PrePop Units (2) 22 3" xfId="9344"/>
    <cellStyle name="PrePop Units (2) 22 4" xfId="9345"/>
    <cellStyle name="PrePop Units (2) 22 5" xfId="9346"/>
    <cellStyle name="PrePop Units (2) 22 6" xfId="9347"/>
    <cellStyle name="PrePop Units (2) 22 7" xfId="9348"/>
    <cellStyle name="PrePop Units (2) 22 8" xfId="9349"/>
    <cellStyle name="PrePop Units (2) 23" xfId="9350"/>
    <cellStyle name="PrePop Units (2) 23 2" xfId="9351"/>
    <cellStyle name="PrePop Units (2) 23 3" xfId="9352"/>
    <cellStyle name="PrePop Units (2) 23 4" xfId="9353"/>
    <cellStyle name="PrePop Units (2) 23 5" xfId="9354"/>
    <cellStyle name="PrePop Units (2) 23 6" xfId="9355"/>
    <cellStyle name="PrePop Units (2) 23 7" xfId="9356"/>
    <cellStyle name="PrePop Units (2) 23 8" xfId="9357"/>
    <cellStyle name="PrePop Units (2) 24" xfId="9358"/>
    <cellStyle name="PrePop Units (2) 24 2" xfId="9359"/>
    <cellStyle name="PrePop Units (2) 24 3" xfId="9360"/>
    <cellStyle name="PrePop Units (2) 24 4" xfId="9361"/>
    <cellStyle name="PrePop Units (2) 24 5" xfId="9362"/>
    <cellStyle name="PrePop Units (2) 24 6" xfId="9363"/>
    <cellStyle name="PrePop Units (2) 24 7" xfId="9364"/>
    <cellStyle name="PrePop Units (2) 24 8" xfId="9365"/>
    <cellStyle name="PrePop Units (2) 25" xfId="9366"/>
    <cellStyle name="PrePop Units (2) 25 2" xfId="9367"/>
    <cellStyle name="PrePop Units (2) 25 3" xfId="9368"/>
    <cellStyle name="PrePop Units (2) 25 4" xfId="9369"/>
    <cellStyle name="PrePop Units (2) 25 5" xfId="9370"/>
    <cellStyle name="PrePop Units (2) 25 6" xfId="9371"/>
    <cellStyle name="PrePop Units (2) 25 7" xfId="9372"/>
    <cellStyle name="PrePop Units (2) 25 8" xfId="9373"/>
    <cellStyle name="PrePop Units (2) 26" xfId="9374"/>
    <cellStyle name="PrePop Units (2) 27" xfId="9375"/>
    <cellStyle name="PrePop Units (2) 28" xfId="9376"/>
    <cellStyle name="PrePop Units (2) 29" xfId="9377"/>
    <cellStyle name="PrePop Units (2) 3" xfId="9378"/>
    <cellStyle name="PrePop Units (2) 3 2" xfId="9379"/>
    <cellStyle name="PrePop Units (2) 3 3" xfId="9380"/>
    <cellStyle name="PrePop Units (2) 3 4" xfId="9381"/>
    <cellStyle name="PrePop Units (2) 3 5" xfId="9382"/>
    <cellStyle name="PrePop Units (2) 3 6" xfId="9383"/>
    <cellStyle name="PrePop Units (2) 3 7" xfId="9384"/>
    <cellStyle name="PrePop Units (2) 3 8" xfId="9385"/>
    <cellStyle name="PrePop Units (2) 30" xfId="9386"/>
    <cellStyle name="PrePop Units (2) 31" xfId="9387"/>
    <cellStyle name="PrePop Units (2) 32" xfId="9388"/>
    <cellStyle name="PrePop Units (2) 4" xfId="9389"/>
    <cellStyle name="PrePop Units (2) 4 2" xfId="9390"/>
    <cellStyle name="PrePop Units (2) 4 3" xfId="9391"/>
    <cellStyle name="PrePop Units (2) 4 4" xfId="9392"/>
    <cellStyle name="PrePop Units (2) 4 5" xfId="9393"/>
    <cellStyle name="PrePop Units (2) 4 6" xfId="9394"/>
    <cellStyle name="PrePop Units (2) 4 7" xfId="9395"/>
    <cellStyle name="PrePop Units (2) 4 8" xfId="9396"/>
    <cellStyle name="PrePop Units (2) 5" xfId="9397"/>
    <cellStyle name="PrePop Units (2) 5 2" xfId="9398"/>
    <cellStyle name="PrePop Units (2) 5 3" xfId="9399"/>
    <cellStyle name="PrePop Units (2) 5 4" xfId="9400"/>
    <cellStyle name="PrePop Units (2) 5 5" xfId="9401"/>
    <cellStyle name="PrePop Units (2) 5 6" xfId="9402"/>
    <cellStyle name="PrePop Units (2) 5 7" xfId="9403"/>
    <cellStyle name="PrePop Units (2) 5 8" xfId="9404"/>
    <cellStyle name="PrePop Units (2) 6" xfId="9405"/>
    <cellStyle name="PrePop Units (2) 6 2" xfId="9406"/>
    <cellStyle name="PrePop Units (2) 6 3" xfId="9407"/>
    <cellStyle name="PrePop Units (2) 6 4" xfId="9408"/>
    <cellStyle name="PrePop Units (2) 6 5" xfId="9409"/>
    <cellStyle name="PrePop Units (2) 6 6" xfId="9410"/>
    <cellStyle name="PrePop Units (2) 6 7" xfId="9411"/>
    <cellStyle name="PrePop Units (2) 6 8" xfId="9412"/>
    <cellStyle name="PrePop Units (2) 7" xfId="9413"/>
    <cellStyle name="PrePop Units (2) 7 2" xfId="9414"/>
    <cellStyle name="PrePop Units (2) 7 3" xfId="9415"/>
    <cellStyle name="PrePop Units (2) 7 4" xfId="9416"/>
    <cellStyle name="PrePop Units (2) 7 5" xfId="9417"/>
    <cellStyle name="PrePop Units (2) 7 6" xfId="9418"/>
    <cellStyle name="PrePop Units (2) 7 7" xfId="9419"/>
    <cellStyle name="PrePop Units (2) 7 8" xfId="9420"/>
    <cellStyle name="PrePop Units (2) 8" xfId="9421"/>
    <cellStyle name="PrePop Units (2) 8 2" xfId="9422"/>
    <cellStyle name="PrePop Units (2) 8 3" xfId="9423"/>
    <cellStyle name="PrePop Units (2) 8 4" xfId="9424"/>
    <cellStyle name="PrePop Units (2) 8 5" xfId="9425"/>
    <cellStyle name="PrePop Units (2) 8 6" xfId="9426"/>
    <cellStyle name="PrePop Units (2) 8 7" xfId="9427"/>
    <cellStyle name="PrePop Units (2) 8 8" xfId="9428"/>
    <cellStyle name="PrePop Units (2) 9" xfId="9429"/>
    <cellStyle name="PrePop Units (2) 9 2" xfId="9430"/>
    <cellStyle name="PrePop Units (2) 9 3" xfId="9431"/>
    <cellStyle name="PrePop Units (2) 9 4" xfId="9432"/>
    <cellStyle name="PrePop Units (2) 9 5" xfId="9433"/>
    <cellStyle name="PrePop Units (2) 9 6" xfId="9434"/>
    <cellStyle name="PrePop Units (2) 9 7" xfId="9435"/>
    <cellStyle name="PrePop Units (2) 9 8" xfId="9436"/>
    <cellStyle name="Product Header" xfId="9437"/>
    <cellStyle name="Sales Pricing" xfId="9438"/>
    <cellStyle name="Sales Pricing 2" xfId="10273"/>
    <cellStyle name="Short $" xfId="9439"/>
    <cellStyle name="Short $ 10" xfId="9440"/>
    <cellStyle name="Short $ 11" xfId="9441"/>
    <cellStyle name="Short $ 12" xfId="9442"/>
    <cellStyle name="Short $ 13" xfId="9443"/>
    <cellStyle name="Short $ 14" xfId="9444"/>
    <cellStyle name="Short $ 15" xfId="9445"/>
    <cellStyle name="Short $ 16" xfId="9446"/>
    <cellStyle name="Short $ 17" xfId="9447"/>
    <cellStyle name="Short $ 18" xfId="9448"/>
    <cellStyle name="Short $ 19" xfId="9449"/>
    <cellStyle name="Short $ 2" xfId="9450"/>
    <cellStyle name="Short $ 20" xfId="9451"/>
    <cellStyle name="Short $ 21" xfId="9452"/>
    <cellStyle name="Short $ 22" xfId="9453"/>
    <cellStyle name="Short $ 23" xfId="9454"/>
    <cellStyle name="Short $ 24" xfId="9455"/>
    <cellStyle name="Short $ 25" xfId="9456"/>
    <cellStyle name="Short $ 3" xfId="9457"/>
    <cellStyle name="Short $ 4" xfId="9458"/>
    <cellStyle name="Short $ 5" xfId="9459"/>
    <cellStyle name="Short $ 6" xfId="9460"/>
    <cellStyle name="Short $ 7" xfId="9461"/>
    <cellStyle name="Short $ 8" xfId="9462"/>
    <cellStyle name="Short $ 9" xfId="9463"/>
    <cellStyle name="Sterling [0]" xfId="9464"/>
    <cellStyle name="Style 1" xfId="9465"/>
    <cellStyle name="Style 1 10" xfId="9466"/>
    <cellStyle name="Style 1 10 2" xfId="9467"/>
    <cellStyle name="Style 1 10 3" xfId="9468"/>
    <cellStyle name="Style 1 10 4" xfId="9469"/>
    <cellStyle name="Style 1 10 5" xfId="9470"/>
    <cellStyle name="Style 1 10 6" xfId="9471"/>
    <cellStyle name="Style 1 10 7" xfId="9472"/>
    <cellStyle name="Style 1 10 8" xfId="9473"/>
    <cellStyle name="Style 1 11" xfId="9474"/>
    <cellStyle name="Style 1 11 2" xfId="9475"/>
    <cellStyle name="Style 1 11 3" xfId="9476"/>
    <cellStyle name="Style 1 11 4" xfId="9477"/>
    <cellStyle name="Style 1 11 5" xfId="9478"/>
    <cellStyle name="Style 1 11 6" xfId="9479"/>
    <cellStyle name="Style 1 11 7" xfId="9480"/>
    <cellStyle name="Style 1 11 8" xfId="9481"/>
    <cellStyle name="Style 1 12" xfId="9482"/>
    <cellStyle name="Style 1 12 2" xfId="9483"/>
    <cellStyle name="Style 1 12 3" xfId="9484"/>
    <cellStyle name="Style 1 12 4" xfId="9485"/>
    <cellStyle name="Style 1 12 5" xfId="9486"/>
    <cellStyle name="Style 1 12 6" xfId="9487"/>
    <cellStyle name="Style 1 12 7" xfId="9488"/>
    <cellStyle name="Style 1 12 8" xfId="9489"/>
    <cellStyle name="Style 1 13" xfId="9490"/>
    <cellStyle name="Style 1 13 2" xfId="9491"/>
    <cellStyle name="Style 1 13 3" xfId="9492"/>
    <cellStyle name="Style 1 13 4" xfId="9493"/>
    <cellStyle name="Style 1 13 5" xfId="9494"/>
    <cellStyle name="Style 1 13 6" xfId="9495"/>
    <cellStyle name="Style 1 13 7" xfId="9496"/>
    <cellStyle name="Style 1 13 8" xfId="9497"/>
    <cellStyle name="Style 1 14" xfId="9498"/>
    <cellStyle name="Style 1 14 2" xfId="9499"/>
    <cellStyle name="Style 1 14 3" xfId="9500"/>
    <cellStyle name="Style 1 14 4" xfId="9501"/>
    <cellStyle name="Style 1 14 5" xfId="9502"/>
    <cellStyle name="Style 1 14 6" xfId="9503"/>
    <cellStyle name="Style 1 14 7" xfId="9504"/>
    <cellStyle name="Style 1 14 8" xfId="9505"/>
    <cellStyle name="Style 1 15" xfId="9506"/>
    <cellStyle name="Style 1 15 2" xfId="9507"/>
    <cellStyle name="Style 1 15 3" xfId="9508"/>
    <cellStyle name="Style 1 15 4" xfId="9509"/>
    <cellStyle name="Style 1 15 5" xfId="9510"/>
    <cellStyle name="Style 1 15 6" xfId="9511"/>
    <cellStyle name="Style 1 15 7" xfId="9512"/>
    <cellStyle name="Style 1 15 8" xfId="9513"/>
    <cellStyle name="Style 1 16" xfId="9514"/>
    <cellStyle name="Style 1 16 2" xfId="9515"/>
    <cellStyle name="Style 1 16 3" xfId="9516"/>
    <cellStyle name="Style 1 16 4" xfId="9517"/>
    <cellStyle name="Style 1 16 5" xfId="9518"/>
    <cellStyle name="Style 1 16 6" xfId="9519"/>
    <cellStyle name="Style 1 16 7" xfId="9520"/>
    <cellStyle name="Style 1 16 8" xfId="9521"/>
    <cellStyle name="Style 1 17" xfId="9522"/>
    <cellStyle name="Style 1 17 2" xfId="9523"/>
    <cellStyle name="Style 1 17 3" xfId="9524"/>
    <cellStyle name="Style 1 17 4" xfId="9525"/>
    <cellStyle name="Style 1 17 5" xfId="9526"/>
    <cellStyle name="Style 1 17 6" xfId="9527"/>
    <cellStyle name="Style 1 17 7" xfId="9528"/>
    <cellStyle name="Style 1 17 8" xfId="9529"/>
    <cellStyle name="Style 1 18" xfId="9530"/>
    <cellStyle name="Style 1 18 2" xfId="9531"/>
    <cellStyle name="Style 1 18 3" xfId="9532"/>
    <cellStyle name="Style 1 18 4" xfId="9533"/>
    <cellStyle name="Style 1 18 5" xfId="9534"/>
    <cellStyle name="Style 1 18 6" xfId="9535"/>
    <cellStyle name="Style 1 18 7" xfId="9536"/>
    <cellStyle name="Style 1 18 8" xfId="9537"/>
    <cellStyle name="Style 1 19" xfId="9538"/>
    <cellStyle name="Style 1 19 2" xfId="9539"/>
    <cellStyle name="Style 1 19 3" xfId="9540"/>
    <cellStyle name="Style 1 19 4" xfId="9541"/>
    <cellStyle name="Style 1 19 5" xfId="9542"/>
    <cellStyle name="Style 1 19 6" xfId="9543"/>
    <cellStyle name="Style 1 19 7" xfId="9544"/>
    <cellStyle name="Style 1 19 8" xfId="9545"/>
    <cellStyle name="Style 1 2" xfId="9546"/>
    <cellStyle name="Style 1 2 2" xfId="9547"/>
    <cellStyle name="Style 1 2 3" xfId="9548"/>
    <cellStyle name="Style 1 2 4" xfId="9549"/>
    <cellStyle name="Style 1 2 5" xfId="9550"/>
    <cellStyle name="Style 1 2 6" xfId="9551"/>
    <cellStyle name="Style 1 2 7" xfId="9552"/>
    <cellStyle name="Style 1 2 8" xfId="9553"/>
    <cellStyle name="Style 1 20" xfId="9554"/>
    <cellStyle name="Style 1 20 2" xfId="9555"/>
    <cellStyle name="Style 1 20 3" xfId="9556"/>
    <cellStyle name="Style 1 20 4" xfId="9557"/>
    <cellStyle name="Style 1 20 5" xfId="9558"/>
    <cellStyle name="Style 1 20 6" xfId="9559"/>
    <cellStyle name="Style 1 20 7" xfId="9560"/>
    <cellStyle name="Style 1 20 8" xfId="9561"/>
    <cellStyle name="Style 1 21" xfId="9562"/>
    <cellStyle name="Style 1 21 2" xfId="9563"/>
    <cellStyle name="Style 1 21 3" xfId="9564"/>
    <cellStyle name="Style 1 21 4" xfId="9565"/>
    <cellStyle name="Style 1 21 5" xfId="9566"/>
    <cellStyle name="Style 1 21 6" xfId="9567"/>
    <cellStyle name="Style 1 21 7" xfId="9568"/>
    <cellStyle name="Style 1 21 8" xfId="9569"/>
    <cellStyle name="Style 1 22" xfId="9570"/>
    <cellStyle name="Style 1 22 2" xfId="9571"/>
    <cellStyle name="Style 1 22 3" xfId="9572"/>
    <cellStyle name="Style 1 22 4" xfId="9573"/>
    <cellStyle name="Style 1 22 5" xfId="9574"/>
    <cellStyle name="Style 1 22 6" xfId="9575"/>
    <cellStyle name="Style 1 22 7" xfId="9576"/>
    <cellStyle name="Style 1 22 8" xfId="9577"/>
    <cellStyle name="Style 1 23" xfId="9578"/>
    <cellStyle name="Style 1 23 2" xfId="9579"/>
    <cellStyle name="Style 1 23 3" xfId="9580"/>
    <cellStyle name="Style 1 23 4" xfId="9581"/>
    <cellStyle name="Style 1 23 5" xfId="9582"/>
    <cellStyle name="Style 1 23 6" xfId="9583"/>
    <cellStyle name="Style 1 23 7" xfId="9584"/>
    <cellStyle name="Style 1 23 8" xfId="9585"/>
    <cellStyle name="Style 1 24" xfId="9586"/>
    <cellStyle name="Style 1 24 2" xfId="9587"/>
    <cellStyle name="Style 1 24 3" xfId="9588"/>
    <cellStyle name="Style 1 24 4" xfId="9589"/>
    <cellStyle name="Style 1 24 5" xfId="9590"/>
    <cellStyle name="Style 1 24 6" xfId="9591"/>
    <cellStyle name="Style 1 24 7" xfId="9592"/>
    <cellStyle name="Style 1 24 8" xfId="9593"/>
    <cellStyle name="Style 1 25" xfId="9594"/>
    <cellStyle name="Style 1 25 2" xfId="9595"/>
    <cellStyle name="Style 1 25 3" xfId="9596"/>
    <cellStyle name="Style 1 25 4" xfId="9597"/>
    <cellStyle name="Style 1 25 5" xfId="9598"/>
    <cellStyle name="Style 1 25 6" xfId="9599"/>
    <cellStyle name="Style 1 25 7" xfId="9600"/>
    <cellStyle name="Style 1 25 8" xfId="9601"/>
    <cellStyle name="Style 1 26" xfId="9602"/>
    <cellStyle name="Style 1 27" xfId="9603"/>
    <cellStyle name="Style 1 28" xfId="9604"/>
    <cellStyle name="Style 1 29" xfId="9605"/>
    <cellStyle name="Style 1 3" xfId="9606"/>
    <cellStyle name="Style 1 3 2" xfId="9607"/>
    <cellStyle name="Style 1 3 3" xfId="9608"/>
    <cellStyle name="Style 1 3 4" xfId="9609"/>
    <cellStyle name="Style 1 3 5" xfId="9610"/>
    <cellStyle name="Style 1 3 6" xfId="9611"/>
    <cellStyle name="Style 1 3 7" xfId="9612"/>
    <cellStyle name="Style 1 3 8" xfId="9613"/>
    <cellStyle name="Style 1 30" xfId="9614"/>
    <cellStyle name="Style 1 31" xfId="9615"/>
    <cellStyle name="Style 1 32" xfId="9616"/>
    <cellStyle name="Style 1 4" xfId="9617"/>
    <cellStyle name="Style 1 4 2" xfId="9618"/>
    <cellStyle name="Style 1 4 3" xfId="9619"/>
    <cellStyle name="Style 1 4 4" xfId="9620"/>
    <cellStyle name="Style 1 4 5" xfId="9621"/>
    <cellStyle name="Style 1 4 6" xfId="9622"/>
    <cellStyle name="Style 1 4 7" xfId="9623"/>
    <cellStyle name="Style 1 4 8" xfId="9624"/>
    <cellStyle name="Style 1 5" xfId="9625"/>
    <cellStyle name="Style 1 5 2" xfId="9626"/>
    <cellStyle name="Style 1 5 3" xfId="9627"/>
    <cellStyle name="Style 1 5 4" xfId="9628"/>
    <cellStyle name="Style 1 5 5" xfId="9629"/>
    <cellStyle name="Style 1 5 6" xfId="9630"/>
    <cellStyle name="Style 1 5 7" xfId="9631"/>
    <cellStyle name="Style 1 5 8" xfId="9632"/>
    <cellStyle name="Style 1 6" xfId="9633"/>
    <cellStyle name="Style 1 6 2" xfId="9634"/>
    <cellStyle name="Style 1 6 3" xfId="9635"/>
    <cellStyle name="Style 1 6 4" xfId="9636"/>
    <cellStyle name="Style 1 6 5" xfId="9637"/>
    <cellStyle name="Style 1 6 6" xfId="9638"/>
    <cellStyle name="Style 1 6 7" xfId="9639"/>
    <cellStyle name="Style 1 6 8" xfId="9640"/>
    <cellStyle name="Style 1 7" xfId="9641"/>
    <cellStyle name="Style 1 7 2" xfId="9642"/>
    <cellStyle name="Style 1 7 3" xfId="9643"/>
    <cellStyle name="Style 1 7 4" xfId="9644"/>
    <cellStyle name="Style 1 7 5" xfId="9645"/>
    <cellStyle name="Style 1 7 6" xfId="9646"/>
    <cellStyle name="Style 1 7 7" xfId="9647"/>
    <cellStyle name="Style 1 7 8" xfId="9648"/>
    <cellStyle name="Style 1 8" xfId="9649"/>
    <cellStyle name="Style 1 8 2" xfId="9650"/>
    <cellStyle name="Style 1 8 3" xfId="9651"/>
    <cellStyle name="Style 1 8 4" xfId="9652"/>
    <cellStyle name="Style 1 8 5" xfId="9653"/>
    <cellStyle name="Style 1 8 6" xfId="9654"/>
    <cellStyle name="Style 1 8 7" xfId="9655"/>
    <cellStyle name="Style 1 8 8" xfId="9656"/>
    <cellStyle name="Style 1 9" xfId="9657"/>
    <cellStyle name="Style 1 9 2" xfId="9658"/>
    <cellStyle name="Style 1 9 3" xfId="9659"/>
    <cellStyle name="Style 1 9 4" xfId="9660"/>
    <cellStyle name="Style 1 9 5" xfId="9661"/>
    <cellStyle name="Style 1 9 6" xfId="9662"/>
    <cellStyle name="Style 1 9 7" xfId="9663"/>
    <cellStyle name="Style 1 9 8" xfId="9664"/>
    <cellStyle name="Table Head" xfId="9665"/>
    <cellStyle name="Table Head Aligned" xfId="9666"/>
    <cellStyle name="Table Head Blue" xfId="9667"/>
    <cellStyle name="Table Head Green" xfId="9668"/>
    <cellStyle name="Table Heading" xfId="9669"/>
    <cellStyle name="Table Heading 2" xfId="10274"/>
    <cellStyle name="Table Title" xfId="9670"/>
    <cellStyle name="Table Title 2" xfId="10275"/>
    <cellStyle name="Table Units" xfId="9671"/>
    <cellStyle name="Table Units 10" xfId="9672"/>
    <cellStyle name="Table Units 11" xfId="9673"/>
    <cellStyle name="Table Units 12" xfId="9674"/>
    <cellStyle name="Table Units 13" xfId="9675"/>
    <cellStyle name="Table Units 14" xfId="9676"/>
    <cellStyle name="Table Units 15" xfId="9677"/>
    <cellStyle name="Table Units 16" xfId="9678"/>
    <cellStyle name="Table Units 17" xfId="9679"/>
    <cellStyle name="Table Units 18" xfId="9680"/>
    <cellStyle name="Table Units 19" xfId="9681"/>
    <cellStyle name="Table Units 2" xfId="9682"/>
    <cellStyle name="Table Units 20" xfId="9683"/>
    <cellStyle name="Table Units 21" xfId="9684"/>
    <cellStyle name="Table Units 22" xfId="9685"/>
    <cellStyle name="Table Units 23" xfId="9686"/>
    <cellStyle name="Table Units 24" xfId="9687"/>
    <cellStyle name="Table Units 25" xfId="9688"/>
    <cellStyle name="Table Units 26" xfId="9689"/>
    <cellStyle name="Table Units 27" xfId="9690"/>
    <cellStyle name="Table Units 28" xfId="9691"/>
    <cellStyle name="Table Units 29" xfId="9692"/>
    <cellStyle name="Table Units 3" xfId="9693"/>
    <cellStyle name="Table Units 30" xfId="9694"/>
    <cellStyle name="Table Units 31" xfId="9695"/>
    <cellStyle name="Table Units 32" xfId="9696"/>
    <cellStyle name="Table Units 33" xfId="9697"/>
    <cellStyle name="Table Units 34" xfId="9698"/>
    <cellStyle name="Table Units 35" xfId="9699"/>
    <cellStyle name="Table Units 36" xfId="9700"/>
    <cellStyle name="Table Units 37" xfId="9701"/>
    <cellStyle name="Table Units 38" xfId="9702"/>
    <cellStyle name="Table Units 39" xfId="9703"/>
    <cellStyle name="Table Units 4" xfId="9704"/>
    <cellStyle name="Table Units 40" xfId="9705"/>
    <cellStyle name="Table Units 41" xfId="9706"/>
    <cellStyle name="Table Units 42" xfId="9707"/>
    <cellStyle name="Table Units 43" xfId="9708"/>
    <cellStyle name="Table Units 44" xfId="9709"/>
    <cellStyle name="Table Units 45" xfId="9710"/>
    <cellStyle name="Table Units 46" xfId="9711"/>
    <cellStyle name="Table Units 47" xfId="9712"/>
    <cellStyle name="Table Units 48" xfId="9713"/>
    <cellStyle name="Table Units 49" xfId="9714"/>
    <cellStyle name="Table Units 5" xfId="9715"/>
    <cellStyle name="Table Units 50" xfId="9716"/>
    <cellStyle name="Table Units 51" xfId="9717"/>
    <cellStyle name="Table Units 52" xfId="9718"/>
    <cellStyle name="Table Units 53" xfId="9719"/>
    <cellStyle name="Table Units 54" xfId="9720"/>
    <cellStyle name="Table Units 55" xfId="9721"/>
    <cellStyle name="Table Units 56" xfId="9722"/>
    <cellStyle name="Table Units 57" xfId="9723"/>
    <cellStyle name="Table Units 58" xfId="9724"/>
    <cellStyle name="Table Units 59" xfId="9725"/>
    <cellStyle name="Table Units 6" xfId="9726"/>
    <cellStyle name="Table Units 60" xfId="10276"/>
    <cellStyle name="Table Units 7" xfId="9727"/>
    <cellStyle name="Table Units 8" xfId="9728"/>
    <cellStyle name="Table Units 9" xfId="9729"/>
    <cellStyle name="Text Indent A" xfId="9730"/>
    <cellStyle name="Text Indent B" xfId="9731"/>
    <cellStyle name="Text Indent B 10" xfId="9732"/>
    <cellStyle name="Text Indent B 10 2" xfId="9733"/>
    <cellStyle name="Text Indent B 10 3" xfId="9734"/>
    <cellStyle name="Text Indent B 10 4" xfId="9735"/>
    <cellStyle name="Text Indent B 10 5" xfId="9736"/>
    <cellStyle name="Text Indent B 10 6" xfId="9737"/>
    <cellStyle name="Text Indent B 10 7" xfId="9738"/>
    <cellStyle name="Text Indent B 10 8" xfId="9739"/>
    <cellStyle name="Text Indent B 11" xfId="9740"/>
    <cellStyle name="Text Indent B 11 2" xfId="9741"/>
    <cellStyle name="Text Indent B 11 3" xfId="9742"/>
    <cellStyle name="Text Indent B 11 4" xfId="9743"/>
    <cellStyle name="Text Indent B 11 5" xfId="9744"/>
    <cellStyle name="Text Indent B 11 6" xfId="9745"/>
    <cellStyle name="Text Indent B 11 7" xfId="9746"/>
    <cellStyle name="Text Indent B 11 8" xfId="9747"/>
    <cellStyle name="Text Indent B 12" xfId="9748"/>
    <cellStyle name="Text Indent B 12 2" xfId="9749"/>
    <cellStyle name="Text Indent B 12 3" xfId="9750"/>
    <cellStyle name="Text Indent B 12 4" xfId="9751"/>
    <cellStyle name="Text Indent B 12 5" xfId="9752"/>
    <cellStyle name="Text Indent B 12 6" xfId="9753"/>
    <cellStyle name="Text Indent B 12 7" xfId="9754"/>
    <cellStyle name="Text Indent B 12 8" xfId="9755"/>
    <cellStyle name="Text Indent B 13" xfId="9756"/>
    <cellStyle name="Text Indent B 13 2" xfId="9757"/>
    <cellStyle name="Text Indent B 13 3" xfId="9758"/>
    <cellStyle name="Text Indent B 13 4" xfId="9759"/>
    <cellStyle name="Text Indent B 13 5" xfId="9760"/>
    <cellStyle name="Text Indent B 13 6" xfId="9761"/>
    <cellStyle name="Text Indent B 13 7" xfId="9762"/>
    <cellStyle name="Text Indent B 13 8" xfId="9763"/>
    <cellStyle name="Text Indent B 14" xfId="9764"/>
    <cellStyle name="Text Indent B 14 2" xfId="9765"/>
    <cellStyle name="Text Indent B 14 3" xfId="9766"/>
    <cellStyle name="Text Indent B 14 4" xfId="9767"/>
    <cellStyle name="Text Indent B 14 5" xfId="9768"/>
    <cellStyle name="Text Indent B 14 6" xfId="9769"/>
    <cellStyle name="Text Indent B 14 7" xfId="9770"/>
    <cellStyle name="Text Indent B 14 8" xfId="9771"/>
    <cellStyle name="Text Indent B 15" xfId="9772"/>
    <cellStyle name="Text Indent B 15 2" xfId="9773"/>
    <cellStyle name="Text Indent B 15 3" xfId="9774"/>
    <cellStyle name="Text Indent B 15 4" xfId="9775"/>
    <cellStyle name="Text Indent B 15 5" xfId="9776"/>
    <cellStyle name="Text Indent B 15 6" xfId="9777"/>
    <cellStyle name="Text Indent B 15 7" xfId="9778"/>
    <cellStyle name="Text Indent B 15 8" xfId="9779"/>
    <cellStyle name="Text Indent B 16" xfId="9780"/>
    <cellStyle name="Text Indent B 16 2" xfId="9781"/>
    <cellStyle name="Text Indent B 16 3" xfId="9782"/>
    <cellStyle name="Text Indent B 16 4" xfId="9783"/>
    <cellStyle name="Text Indent B 16 5" xfId="9784"/>
    <cellStyle name="Text Indent B 16 6" xfId="9785"/>
    <cellStyle name="Text Indent B 16 7" xfId="9786"/>
    <cellStyle name="Text Indent B 16 8" xfId="9787"/>
    <cellStyle name="Text Indent B 17" xfId="9788"/>
    <cellStyle name="Text Indent B 17 2" xfId="9789"/>
    <cellStyle name="Text Indent B 17 3" xfId="9790"/>
    <cellStyle name="Text Indent B 17 4" xfId="9791"/>
    <cellStyle name="Text Indent B 17 5" xfId="9792"/>
    <cellStyle name="Text Indent B 17 6" xfId="9793"/>
    <cellStyle name="Text Indent B 17 7" xfId="9794"/>
    <cellStyle name="Text Indent B 17 8" xfId="9795"/>
    <cellStyle name="Text Indent B 18" xfId="9796"/>
    <cellStyle name="Text Indent B 18 2" xfId="9797"/>
    <cellStyle name="Text Indent B 18 3" xfId="9798"/>
    <cellStyle name="Text Indent B 18 4" xfId="9799"/>
    <cellStyle name="Text Indent B 18 5" xfId="9800"/>
    <cellStyle name="Text Indent B 18 6" xfId="9801"/>
    <cellStyle name="Text Indent B 18 7" xfId="9802"/>
    <cellStyle name="Text Indent B 18 8" xfId="9803"/>
    <cellStyle name="Text Indent B 19" xfId="9804"/>
    <cellStyle name="Text Indent B 19 2" xfId="9805"/>
    <cellStyle name="Text Indent B 19 3" xfId="9806"/>
    <cellStyle name="Text Indent B 19 4" xfId="9807"/>
    <cellStyle name="Text Indent B 19 5" xfId="9808"/>
    <cellStyle name="Text Indent B 19 6" xfId="9809"/>
    <cellStyle name="Text Indent B 19 7" xfId="9810"/>
    <cellStyle name="Text Indent B 19 8" xfId="9811"/>
    <cellStyle name="Text Indent B 2" xfId="9812"/>
    <cellStyle name="Text Indent B 2 2" xfId="9813"/>
    <cellStyle name="Text Indent B 2 3" xfId="9814"/>
    <cellStyle name="Text Indent B 2 4" xfId="9815"/>
    <cellStyle name="Text Indent B 2 5" xfId="9816"/>
    <cellStyle name="Text Indent B 2 6" xfId="9817"/>
    <cellStyle name="Text Indent B 2 7" xfId="9818"/>
    <cellStyle name="Text Indent B 2 8" xfId="9819"/>
    <cellStyle name="Text Indent B 20" xfId="9820"/>
    <cellStyle name="Text Indent B 20 2" xfId="9821"/>
    <cellStyle name="Text Indent B 20 3" xfId="9822"/>
    <cellStyle name="Text Indent B 20 4" xfId="9823"/>
    <cellStyle name="Text Indent B 20 5" xfId="9824"/>
    <cellStyle name="Text Indent B 20 6" xfId="9825"/>
    <cellStyle name="Text Indent B 20 7" xfId="9826"/>
    <cellStyle name="Text Indent B 20 8" xfId="9827"/>
    <cellStyle name="Text Indent B 21" xfId="9828"/>
    <cellStyle name="Text Indent B 21 2" xfId="9829"/>
    <cellStyle name="Text Indent B 21 3" xfId="9830"/>
    <cellStyle name="Text Indent B 21 4" xfId="9831"/>
    <cellStyle name="Text Indent B 21 5" xfId="9832"/>
    <cellStyle name="Text Indent B 21 6" xfId="9833"/>
    <cellStyle name="Text Indent B 21 7" xfId="9834"/>
    <cellStyle name="Text Indent B 21 8" xfId="9835"/>
    <cellStyle name="Text Indent B 22" xfId="9836"/>
    <cellStyle name="Text Indent B 22 2" xfId="9837"/>
    <cellStyle name="Text Indent B 22 3" xfId="9838"/>
    <cellStyle name="Text Indent B 22 4" xfId="9839"/>
    <cellStyle name="Text Indent B 22 5" xfId="9840"/>
    <cellStyle name="Text Indent B 22 6" xfId="9841"/>
    <cellStyle name="Text Indent B 22 7" xfId="9842"/>
    <cellStyle name="Text Indent B 22 8" xfId="9843"/>
    <cellStyle name="Text Indent B 23" xfId="9844"/>
    <cellStyle name="Text Indent B 23 2" xfId="9845"/>
    <cellStyle name="Text Indent B 23 3" xfId="9846"/>
    <cellStyle name="Text Indent B 23 4" xfId="9847"/>
    <cellStyle name="Text Indent B 23 5" xfId="9848"/>
    <cellStyle name="Text Indent B 23 6" xfId="9849"/>
    <cellStyle name="Text Indent B 23 7" xfId="9850"/>
    <cellStyle name="Text Indent B 23 8" xfId="9851"/>
    <cellStyle name="Text Indent B 24" xfId="9852"/>
    <cellStyle name="Text Indent B 24 2" xfId="9853"/>
    <cellStyle name="Text Indent B 24 3" xfId="9854"/>
    <cellStyle name="Text Indent B 24 4" xfId="9855"/>
    <cellStyle name="Text Indent B 24 5" xfId="9856"/>
    <cellStyle name="Text Indent B 24 6" xfId="9857"/>
    <cellStyle name="Text Indent B 24 7" xfId="9858"/>
    <cellStyle name="Text Indent B 24 8" xfId="9859"/>
    <cellStyle name="Text Indent B 25" xfId="9860"/>
    <cellStyle name="Text Indent B 25 2" xfId="9861"/>
    <cellStyle name="Text Indent B 25 3" xfId="9862"/>
    <cellStyle name="Text Indent B 25 4" xfId="9863"/>
    <cellStyle name="Text Indent B 25 5" xfId="9864"/>
    <cellStyle name="Text Indent B 25 6" xfId="9865"/>
    <cellStyle name="Text Indent B 25 7" xfId="9866"/>
    <cellStyle name="Text Indent B 25 8" xfId="9867"/>
    <cellStyle name="Text Indent B 26" xfId="9868"/>
    <cellStyle name="Text Indent B 27" xfId="9869"/>
    <cellStyle name="Text Indent B 28" xfId="9870"/>
    <cellStyle name="Text Indent B 29" xfId="9871"/>
    <cellStyle name="Text Indent B 3" xfId="9872"/>
    <cellStyle name="Text Indent B 3 2" xfId="9873"/>
    <cellStyle name="Text Indent B 3 3" xfId="9874"/>
    <cellStyle name="Text Indent B 3 4" xfId="9875"/>
    <cellStyle name="Text Indent B 3 5" xfId="9876"/>
    <cellStyle name="Text Indent B 3 6" xfId="9877"/>
    <cellStyle name="Text Indent B 3 7" xfId="9878"/>
    <cellStyle name="Text Indent B 3 8" xfId="9879"/>
    <cellStyle name="Text Indent B 30" xfId="9880"/>
    <cellStyle name="Text Indent B 31" xfId="9881"/>
    <cellStyle name="Text Indent B 32" xfId="9882"/>
    <cellStyle name="Text Indent B 4" xfId="9883"/>
    <cellStyle name="Text Indent B 4 2" xfId="9884"/>
    <cellStyle name="Text Indent B 4 3" xfId="9885"/>
    <cellStyle name="Text Indent B 4 4" xfId="9886"/>
    <cellStyle name="Text Indent B 4 5" xfId="9887"/>
    <cellStyle name="Text Indent B 4 6" xfId="9888"/>
    <cellStyle name="Text Indent B 4 7" xfId="9889"/>
    <cellStyle name="Text Indent B 4 8" xfId="9890"/>
    <cellStyle name="Text Indent B 5" xfId="9891"/>
    <cellStyle name="Text Indent B 5 2" xfId="9892"/>
    <cellStyle name="Text Indent B 5 3" xfId="9893"/>
    <cellStyle name="Text Indent B 5 4" xfId="9894"/>
    <cellStyle name="Text Indent B 5 5" xfId="9895"/>
    <cellStyle name="Text Indent B 5 6" xfId="9896"/>
    <cellStyle name="Text Indent B 5 7" xfId="9897"/>
    <cellStyle name="Text Indent B 5 8" xfId="9898"/>
    <cellStyle name="Text Indent B 6" xfId="9899"/>
    <cellStyle name="Text Indent B 6 2" xfId="9900"/>
    <cellStyle name="Text Indent B 6 3" xfId="9901"/>
    <cellStyle name="Text Indent B 6 4" xfId="9902"/>
    <cellStyle name="Text Indent B 6 5" xfId="9903"/>
    <cellStyle name="Text Indent B 6 6" xfId="9904"/>
    <cellStyle name="Text Indent B 6 7" xfId="9905"/>
    <cellStyle name="Text Indent B 6 8" xfId="9906"/>
    <cellStyle name="Text Indent B 7" xfId="9907"/>
    <cellStyle name="Text Indent B 7 2" xfId="9908"/>
    <cellStyle name="Text Indent B 7 3" xfId="9909"/>
    <cellStyle name="Text Indent B 7 4" xfId="9910"/>
    <cellStyle name="Text Indent B 7 5" xfId="9911"/>
    <cellStyle name="Text Indent B 7 6" xfId="9912"/>
    <cellStyle name="Text Indent B 7 7" xfId="9913"/>
    <cellStyle name="Text Indent B 7 8" xfId="9914"/>
    <cellStyle name="Text Indent B 8" xfId="9915"/>
    <cellStyle name="Text Indent B 8 2" xfId="9916"/>
    <cellStyle name="Text Indent B 8 3" xfId="9917"/>
    <cellStyle name="Text Indent B 8 4" xfId="9918"/>
    <cellStyle name="Text Indent B 8 5" xfId="9919"/>
    <cellStyle name="Text Indent B 8 6" xfId="9920"/>
    <cellStyle name="Text Indent B 8 7" xfId="9921"/>
    <cellStyle name="Text Indent B 8 8" xfId="9922"/>
    <cellStyle name="Text Indent B 9" xfId="9923"/>
    <cellStyle name="Text Indent B 9 2" xfId="9924"/>
    <cellStyle name="Text Indent B 9 3" xfId="9925"/>
    <cellStyle name="Text Indent B 9 4" xfId="9926"/>
    <cellStyle name="Text Indent B 9 5" xfId="9927"/>
    <cellStyle name="Text Indent B 9 6" xfId="9928"/>
    <cellStyle name="Text Indent B 9 7" xfId="9929"/>
    <cellStyle name="Text Indent B 9 8" xfId="9930"/>
    <cellStyle name="Text Indent C" xfId="9931"/>
    <cellStyle name="Text Indent C 10" xfId="9932"/>
    <cellStyle name="Text Indent C 10 2" xfId="9933"/>
    <cellStyle name="Text Indent C 10 3" xfId="9934"/>
    <cellStyle name="Text Indent C 10 4" xfId="9935"/>
    <cellStyle name="Text Indent C 10 5" xfId="9936"/>
    <cellStyle name="Text Indent C 10 6" xfId="9937"/>
    <cellStyle name="Text Indent C 10 7" xfId="9938"/>
    <cellStyle name="Text Indent C 10 8" xfId="9939"/>
    <cellStyle name="Text Indent C 11" xfId="9940"/>
    <cellStyle name="Text Indent C 11 2" xfId="9941"/>
    <cellStyle name="Text Indent C 11 3" xfId="9942"/>
    <cellStyle name="Text Indent C 11 4" xfId="9943"/>
    <cellStyle name="Text Indent C 11 5" xfId="9944"/>
    <cellStyle name="Text Indent C 11 6" xfId="9945"/>
    <cellStyle name="Text Indent C 11 7" xfId="9946"/>
    <cellStyle name="Text Indent C 11 8" xfId="9947"/>
    <cellStyle name="Text Indent C 12" xfId="9948"/>
    <cellStyle name="Text Indent C 12 2" xfId="9949"/>
    <cellStyle name="Text Indent C 12 3" xfId="9950"/>
    <cellStyle name="Text Indent C 12 4" xfId="9951"/>
    <cellStyle name="Text Indent C 12 5" xfId="9952"/>
    <cellStyle name="Text Indent C 12 6" xfId="9953"/>
    <cellStyle name="Text Indent C 12 7" xfId="9954"/>
    <cellStyle name="Text Indent C 12 8" xfId="9955"/>
    <cellStyle name="Text Indent C 13" xfId="9956"/>
    <cellStyle name="Text Indent C 13 2" xfId="9957"/>
    <cellStyle name="Text Indent C 13 3" xfId="9958"/>
    <cellStyle name="Text Indent C 13 4" xfId="9959"/>
    <cellStyle name="Text Indent C 13 5" xfId="9960"/>
    <cellStyle name="Text Indent C 13 6" xfId="9961"/>
    <cellStyle name="Text Indent C 13 7" xfId="9962"/>
    <cellStyle name="Text Indent C 13 8" xfId="9963"/>
    <cellStyle name="Text Indent C 14" xfId="9964"/>
    <cellStyle name="Text Indent C 14 2" xfId="9965"/>
    <cellStyle name="Text Indent C 14 3" xfId="9966"/>
    <cellStyle name="Text Indent C 14 4" xfId="9967"/>
    <cellStyle name="Text Indent C 14 5" xfId="9968"/>
    <cellStyle name="Text Indent C 14 6" xfId="9969"/>
    <cellStyle name="Text Indent C 14 7" xfId="9970"/>
    <cellStyle name="Text Indent C 14 8" xfId="9971"/>
    <cellStyle name="Text Indent C 15" xfId="9972"/>
    <cellStyle name="Text Indent C 15 2" xfId="9973"/>
    <cellStyle name="Text Indent C 15 3" xfId="9974"/>
    <cellStyle name="Text Indent C 15 4" xfId="9975"/>
    <cellStyle name="Text Indent C 15 5" xfId="9976"/>
    <cellStyle name="Text Indent C 15 6" xfId="9977"/>
    <cellStyle name="Text Indent C 15 7" xfId="9978"/>
    <cellStyle name="Text Indent C 15 8" xfId="9979"/>
    <cellStyle name="Text Indent C 16" xfId="9980"/>
    <cellStyle name="Text Indent C 16 2" xfId="9981"/>
    <cellStyle name="Text Indent C 16 3" xfId="9982"/>
    <cellStyle name="Text Indent C 16 4" xfId="9983"/>
    <cellStyle name="Text Indent C 16 5" xfId="9984"/>
    <cellStyle name="Text Indent C 16 6" xfId="9985"/>
    <cellStyle name="Text Indent C 16 7" xfId="9986"/>
    <cellStyle name="Text Indent C 16 8" xfId="9987"/>
    <cellStyle name="Text Indent C 17" xfId="9988"/>
    <cellStyle name="Text Indent C 17 2" xfId="9989"/>
    <cellStyle name="Text Indent C 17 3" xfId="9990"/>
    <cellStyle name="Text Indent C 17 4" xfId="9991"/>
    <cellStyle name="Text Indent C 17 5" xfId="9992"/>
    <cellStyle name="Text Indent C 17 6" xfId="9993"/>
    <cellStyle name="Text Indent C 17 7" xfId="9994"/>
    <cellStyle name="Text Indent C 17 8" xfId="9995"/>
    <cellStyle name="Text Indent C 18" xfId="9996"/>
    <cellStyle name="Text Indent C 18 2" xfId="9997"/>
    <cellStyle name="Text Indent C 18 3" xfId="9998"/>
    <cellStyle name="Text Indent C 18 4" xfId="9999"/>
    <cellStyle name="Text Indent C 18 5" xfId="10000"/>
    <cellStyle name="Text Indent C 18 6" xfId="10001"/>
    <cellStyle name="Text Indent C 18 7" xfId="10002"/>
    <cellStyle name="Text Indent C 18 8" xfId="10003"/>
    <cellStyle name="Text Indent C 19" xfId="10004"/>
    <cellStyle name="Text Indent C 19 2" xfId="10005"/>
    <cellStyle name="Text Indent C 19 3" xfId="10006"/>
    <cellStyle name="Text Indent C 19 4" xfId="10007"/>
    <cellStyle name="Text Indent C 19 5" xfId="10008"/>
    <cellStyle name="Text Indent C 19 6" xfId="10009"/>
    <cellStyle name="Text Indent C 19 7" xfId="10010"/>
    <cellStyle name="Text Indent C 19 8" xfId="10011"/>
    <cellStyle name="Text Indent C 2" xfId="10012"/>
    <cellStyle name="Text Indent C 2 2" xfId="10013"/>
    <cellStyle name="Text Indent C 2 3" xfId="10014"/>
    <cellStyle name="Text Indent C 2 4" xfId="10015"/>
    <cellStyle name="Text Indent C 2 5" xfId="10016"/>
    <cellStyle name="Text Indent C 2 6" xfId="10017"/>
    <cellStyle name="Text Indent C 2 7" xfId="10018"/>
    <cellStyle name="Text Indent C 2 8" xfId="10019"/>
    <cellStyle name="Text Indent C 20" xfId="10020"/>
    <cellStyle name="Text Indent C 20 2" xfId="10021"/>
    <cellStyle name="Text Indent C 20 3" xfId="10022"/>
    <cellStyle name="Text Indent C 20 4" xfId="10023"/>
    <cellStyle name="Text Indent C 20 5" xfId="10024"/>
    <cellStyle name="Text Indent C 20 6" xfId="10025"/>
    <cellStyle name="Text Indent C 20 7" xfId="10026"/>
    <cellStyle name="Text Indent C 20 8" xfId="10027"/>
    <cellStyle name="Text Indent C 21" xfId="10028"/>
    <cellStyle name="Text Indent C 21 2" xfId="10029"/>
    <cellStyle name="Text Indent C 21 3" xfId="10030"/>
    <cellStyle name="Text Indent C 21 4" xfId="10031"/>
    <cellStyle name="Text Indent C 21 5" xfId="10032"/>
    <cellStyle name="Text Indent C 21 6" xfId="10033"/>
    <cellStyle name="Text Indent C 21 7" xfId="10034"/>
    <cellStyle name="Text Indent C 21 8" xfId="10035"/>
    <cellStyle name="Text Indent C 22" xfId="10036"/>
    <cellStyle name="Text Indent C 22 2" xfId="10037"/>
    <cellStyle name="Text Indent C 22 3" xfId="10038"/>
    <cellStyle name="Text Indent C 22 4" xfId="10039"/>
    <cellStyle name="Text Indent C 22 5" xfId="10040"/>
    <cellStyle name="Text Indent C 22 6" xfId="10041"/>
    <cellStyle name="Text Indent C 22 7" xfId="10042"/>
    <cellStyle name="Text Indent C 22 8" xfId="10043"/>
    <cellStyle name="Text Indent C 23" xfId="10044"/>
    <cellStyle name="Text Indent C 23 2" xfId="10045"/>
    <cellStyle name="Text Indent C 23 3" xfId="10046"/>
    <cellStyle name="Text Indent C 23 4" xfId="10047"/>
    <cellStyle name="Text Indent C 23 5" xfId="10048"/>
    <cellStyle name="Text Indent C 23 6" xfId="10049"/>
    <cellStyle name="Text Indent C 23 7" xfId="10050"/>
    <cellStyle name="Text Indent C 23 8" xfId="10051"/>
    <cellStyle name="Text Indent C 24" xfId="10052"/>
    <cellStyle name="Text Indent C 24 2" xfId="10053"/>
    <cellStyle name="Text Indent C 24 3" xfId="10054"/>
    <cellStyle name="Text Indent C 24 4" xfId="10055"/>
    <cellStyle name="Text Indent C 24 5" xfId="10056"/>
    <cellStyle name="Text Indent C 24 6" xfId="10057"/>
    <cellStyle name="Text Indent C 24 7" xfId="10058"/>
    <cellStyle name="Text Indent C 24 8" xfId="10059"/>
    <cellStyle name="Text Indent C 25" xfId="10060"/>
    <cellStyle name="Text Indent C 25 2" xfId="10061"/>
    <cellStyle name="Text Indent C 25 3" xfId="10062"/>
    <cellStyle name="Text Indent C 25 4" xfId="10063"/>
    <cellStyle name="Text Indent C 25 5" xfId="10064"/>
    <cellStyle name="Text Indent C 25 6" xfId="10065"/>
    <cellStyle name="Text Indent C 25 7" xfId="10066"/>
    <cellStyle name="Text Indent C 25 8" xfId="10067"/>
    <cellStyle name="Text Indent C 26" xfId="10068"/>
    <cellStyle name="Text Indent C 27" xfId="10069"/>
    <cellStyle name="Text Indent C 28" xfId="10070"/>
    <cellStyle name="Text Indent C 29" xfId="10071"/>
    <cellStyle name="Text Indent C 3" xfId="10072"/>
    <cellStyle name="Text Indent C 3 2" xfId="10073"/>
    <cellStyle name="Text Indent C 3 3" xfId="10074"/>
    <cellStyle name="Text Indent C 3 4" xfId="10075"/>
    <cellStyle name="Text Indent C 3 5" xfId="10076"/>
    <cellStyle name="Text Indent C 3 6" xfId="10077"/>
    <cellStyle name="Text Indent C 3 7" xfId="10078"/>
    <cellStyle name="Text Indent C 3 8" xfId="10079"/>
    <cellStyle name="Text Indent C 30" xfId="10080"/>
    <cellStyle name="Text Indent C 31" xfId="10081"/>
    <cellStyle name="Text Indent C 32" xfId="10082"/>
    <cellStyle name="Text Indent C 4" xfId="10083"/>
    <cellStyle name="Text Indent C 4 2" xfId="10084"/>
    <cellStyle name="Text Indent C 4 3" xfId="10085"/>
    <cellStyle name="Text Indent C 4 4" xfId="10086"/>
    <cellStyle name="Text Indent C 4 5" xfId="10087"/>
    <cellStyle name="Text Indent C 4 6" xfId="10088"/>
    <cellStyle name="Text Indent C 4 7" xfId="10089"/>
    <cellStyle name="Text Indent C 4 8" xfId="10090"/>
    <cellStyle name="Text Indent C 5" xfId="10091"/>
    <cellStyle name="Text Indent C 5 2" xfId="10092"/>
    <cellStyle name="Text Indent C 5 3" xfId="10093"/>
    <cellStyle name="Text Indent C 5 4" xfId="10094"/>
    <cellStyle name="Text Indent C 5 5" xfId="10095"/>
    <cellStyle name="Text Indent C 5 6" xfId="10096"/>
    <cellStyle name="Text Indent C 5 7" xfId="10097"/>
    <cellStyle name="Text Indent C 5 8" xfId="10098"/>
    <cellStyle name="Text Indent C 6" xfId="10099"/>
    <cellStyle name="Text Indent C 6 2" xfId="10100"/>
    <cellStyle name="Text Indent C 6 3" xfId="10101"/>
    <cellStyle name="Text Indent C 6 4" xfId="10102"/>
    <cellStyle name="Text Indent C 6 5" xfId="10103"/>
    <cellStyle name="Text Indent C 6 6" xfId="10104"/>
    <cellStyle name="Text Indent C 6 7" xfId="10105"/>
    <cellStyle name="Text Indent C 6 8" xfId="10106"/>
    <cellStyle name="Text Indent C 7" xfId="10107"/>
    <cellStyle name="Text Indent C 7 2" xfId="10108"/>
    <cellStyle name="Text Indent C 7 3" xfId="10109"/>
    <cellStyle name="Text Indent C 7 4" xfId="10110"/>
    <cellStyle name="Text Indent C 7 5" xfId="10111"/>
    <cellStyle name="Text Indent C 7 6" xfId="10112"/>
    <cellStyle name="Text Indent C 7 7" xfId="10113"/>
    <cellStyle name="Text Indent C 7 8" xfId="10114"/>
    <cellStyle name="Text Indent C 8" xfId="10115"/>
    <cellStyle name="Text Indent C 8 2" xfId="10116"/>
    <cellStyle name="Text Indent C 8 3" xfId="10117"/>
    <cellStyle name="Text Indent C 8 4" xfId="10118"/>
    <cellStyle name="Text Indent C 8 5" xfId="10119"/>
    <cellStyle name="Text Indent C 8 6" xfId="10120"/>
    <cellStyle name="Text Indent C 8 7" xfId="10121"/>
    <cellStyle name="Text Indent C 8 8" xfId="10122"/>
    <cellStyle name="Text Indent C 9" xfId="10123"/>
    <cellStyle name="Text Indent C 9 2" xfId="10124"/>
    <cellStyle name="Text Indent C 9 3" xfId="10125"/>
    <cellStyle name="Text Indent C 9 4" xfId="10126"/>
    <cellStyle name="Text Indent C 9 5" xfId="10127"/>
    <cellStyle name="Text Indent C 9 6" xfId="10128"/>
    <cellStyle name="Text Indent C 9 7" xfId="10129"/>
    <cellStyle name="Text Indent C 9 8" xfId="10130"/>
    <cellStyle name="Title 10" xfId="10131"/>
    <cellStyle name="Title 11" xfId="10132"/>
    <cellStyle name="Title 12" xfId="10133"/>
    <cellStyle name="Title 13" xfId="10134"/>
    <cellStyle name="Title 14" xfId="10135"/>
    <cellStyle name="Title 15" xfId="10136"/>
    <cellStyle name="Title 16" xfId="10137"/>
    <cellStyle name="Title 17" xfId="10138"/>
    <cellStyle name="Title 18" xfId="10139"/>
    <cellStyle name="Title 19" xfId="10140"/>
    <cellStyle name="Title 2" xfId="10141"/>
    <cellStyle name="Title 20" xfId="10142"/>
    <cellStyle name="Title 21" xfId="10143"/>
    <cellStyle name="Title 22" xfId="10144"/>
    <cellStyle name="Title 23" xfId="10145"/>
    <cellStyle name="Title 24" xfId="10146"/>
    <cellStyle name="Title 25" xfId="10147"/>
    <cellStyle name="Title 26" xfId="10148"/>
    <cellStyle name="Title 27" xfId="10149"/>
    <cellStyle name="Title 28" xfId="10150"/>
    <cellStyle name="Title 29" xfId="10151"/>
    <cellStyle name="Title 3" xfId="10152"/>
    <cellStyle name="Title 30" xfId="10153"/>
    <cellStyle name="Title 31" xfId="10154"/>
    <cellStyle name="Title 32" xfId="10155"/>
    <cellStyle name="Title 33" xfId="10156"/>
    <cellStyle name="Title 34" xfId="10157"/>
    <cellStyle name="Title 35" xfId="10158"/>
    <cellStyle name="Title 36" xfId="10159"/>
    <cellStyle name="Title 37" xfId="10160"/>
    <cellStyle name="Title 38" xfId="10161"/>
    <cellStyle name="Title 39" xfId="10162"/>
    <cellStyle name="Title 4" xfId="10163"/>
    <cellStyle name="Title 40" xfId="10164"/>
    <cellStyle name="Title 5" xfId="10165"/>
    <cellStyle name="Title 6" xfId="10166"/>
    <cellStyle name="Title 7" xfId="10167"/>
    <cellStyle name="Title 8" xfId="10168"/>
    <cellStyle name="Title 9" xfId="10169"/>
    <cellStyle name="Total 10" xfId="10170"/>
    <cellStyle name="Total 11" xfId="10171"/>
    <cellStyle name="Total 12" xfId="10172"/>
    <cellStyle name="Total 13" xfId="10173"/>
    <cellStyle name="Total 14" xfId="10174"/>
    <cellStyle name="Total 15" xfId="10175"/>
    <cellStyle name="Total 16" xfId="10176"/>
    <cellStyle name="Total 17" xfId="10177"/>
    <cellStyle name="Total 18" xfId="10178"/>
    <cellStyle name="Total 19" xfId="10179"/>
    <cellStyle name="Total 2" xfId="10180"/>
    <cellStyle name="Total 20" xfId="10181"/>
    <cellStyle name="Total 21" xfId="10182"/>
    <cellStyle name="Total 22" xfId="10183"/>
    <cellStyle name="Total 23" xfId="10184"/>
    <cellStyle name="Total 24" xfId="10185"/>
    <cellStyle name="Total 25" xfId="10186"/>
    <cellStyle name="Total 26" xfId="10187"/>
    <cellStyle name="Total 27" xfId="10188"/>
    <cellStyle name="Total 28" xfId="10189"/>
    <cellStyle name="Total 29" xfId="10190"/>
    <cellStyle name="Total 3" xfId="10191"/>
    <cellStyle name="Total 30" xfId="10192"/>
    <cellStyle name="Total 31" xfId="10193"/>
    <cellStyle name="Total 32" xfId="10194"/>
    <cellStyle name="Total 33" xfId="10195"/>
    <cellStyle name="Total 34" xfId="10196"/>
    <cellStyle name="Total 35" xfId="10197"/>
    <cellStyle name="Total 36" xfId="10198"/>
    <cellStyle name="Total 37" xfId="10199"/>
    <cellStyle name="Total 38" xfId="10200"/>
    <cellStyle name="Total 39" xfId="10201"/>
    <cellStyle name="Total 4" xfId="10202"/>
    <cellStyle name="Total 40" xfId="10203"/>
    <cellStyle name="Total 5" xfId="10204"/>
    <cellStyle name="Total 6" xfId="10205"/>
    <cellStyle name="Total 7" xfId="10206"/>
    <cellStyle name="Total 8" xfId="10207"/>
    <cellStyle name="Total 9" xfId="10208"/>
    <cellStyle name="Warning Text 10" xfId="10209"/>
    <cellStyle name="Warning Text 11" xfId="10210"/>
    <cellStyle name="Warning Text 12" xfId="10211"/>
    <cellStyle name="Warning Text 13" xfId="10212"/>
    <cellStyle name="Warning Text 14" xfId="10213"/>
    <cellStyle name="Warning Text 15" xfId="10214"/>
    <cellStyle name="Warning Text 16" xfId="10215"/>
    <cellStyle name="Warning Text 17" xfId="10216"/>
    <cellStyle name="Warning Text 18" xfId="10217"/>
    <cellStyle name="Warning Text 19" xfId="10218"/>
    <cellStyle name="Warning Text 2" xfId="10219"/>
    <cellStyle name="Warning Text 20" xfId="10220"/>
    <cellStyle name="Warning Text 21" xfId="10221"/>
    <cellStyle name="Warning Text 22" xfId="10222"/>
    <cellStyle name="Warning Text 23" xfId="10223"/>
    <cellStyle name="Warning Text 24" xfId="10224"/>
    <cellStyle name="Warning Text 25" xfId="10225"/>
    <cellStyle name="Warning Text 26" xfId="10226"/>
    <cellStyle name="Warning Text 27" xfId="10227"/>
    <cellStyle name="Warning Text 28" xfId="10228"/>
    <cellStyle name="Warning Text 29" xfId="10229"/>
    <cellStyle name="Warning Text 3" xfId="10230"/>
    <cellStyle name="Warning Text 30" xfId="10231"/>
    <cellStyle name="Warning Text 31" xfId="10232"/>
    <cellStyle name="Warning Text 32" xfId="10233"/>
    <cellStyle name="Warning Text 33" xfId="10234"/>
    <cellStyle name="Warning Text 34" xfId="10235"/>
    <cellStyle name="Warning Text 35" xfId="10236"/>
    <cellStyle name="Warning Text 36" xfId="10237"/>
    <cellStyle name="Warning Text 37" xfId="10238"/>
    <cellStyle name="Warning Text 38" xfId="10239"/>
    <cellStyle name="Warning Text 39" xfId="10240"/>
    <cellStyle name="Warning Text 4" xfId="10241"/>
    <cellStyle name="Warning Text 40" xfId="10242"/>
    <cellStyle name="Warning Text 5" xfId="10243"/>
    <cellStyle name="Warning Text 6" xfId="10244"/>
    <cellStyle name="Warning Text 7" xfId="10245"/>
    <cellStyle name="Warning Text 8" xfId="10246"/>
    <cellStyle name="Warning Text 9" xfId="10247"/>
    <cellStyle name="Y2K Compliant Date Fmt" xfId="1024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28575</xdr:rowOff>
    </xdr:from>
    <xdr:to>
      <xdr:col>16</xdr:col>
      <xdr:colOff>600075</xdr:colOff>
      <xdr:row>12</xdr:row>
      <xdr:rowOff>19050</xdr:rowOff>
    </xdr:to>
    <xdr:grpSp>
      <xdr:nvGrpSpPr>
        <xdr:cNvPr id="2104" name="Group 7"/>
        <xdr:cNvGrpSpPr>
          <a:grpSpLocks/>
        </xdr:cNvGrpSpPr>
      </xdr:nvGrpSpPr>
      <xdr:grpSpPr bwMode="auto">
        <a:xfrm>
          <a:off x="419100" y="514350"/>
          <a:ext cx="14744700" cy="1447800"/>
          <a:chOff x="214282" y="357165"/>
          <a:chExt cx="8286808" cy="1143009"/>
        </a:xfrm>
      </xdr:grpSpPr>
      <xdr:pic>
        <xdr:nvPicPr>
          <xdr:cNvPr id="2105" name="Picture 8"/>
          <xdr:cNvPicPr>
            <a:picLocks noChangeAspect="1" noChangeArrowheads="1"/>
          </xdr:cNvPicPr>
        </xdr:nvPicPr>
        <xdr:blipFill>
          <a:blip xmlns:r="http://schemas.openxmlformats.org/officeDocument/2006/relationships" r:embed="rId1"/>
          <a:srcRect/>
          <a:stretch>
            <a:fillRect/>
          </a:stretch>
        </xdr:blipFill>
        <xdr:spPr bwMode="auto">
          <a:xfrm>
            <a:off x="214282" y="357165"/>
            <a:ext cx="8286808" cy="1143009"/>
          </a:xfrm>
          <a:prstGeom prst="rect">
            <a:avLst/>
          </a:prstGeom>
          <a:noFill/>
          <a:ln w="9525">
            <a:noFill/>
            <a:miter lim="800000"/>
            <a:headEnd/>
            <a:tailEnd/>
          </a:ln>
        </xdr:spPr>
      </xdr:pic>
      <xdr:pic>
        <xdr:nvPicPr>
          <xdr:cNvPr id="2106" name="Picture 9"/>
          <xdr:cNvPicPr>
            <a:picLocks noChangeAspect="1" noChangeArrowheads="1"/>
          </xdr:cNvPicPr>
        </xdr:nvPicPr>
        <xdr:blipFill>
          <a:blip xmlns:r="http://schemas.openxmlformats.org/officeDocument/2006/relationships" r:embed="rId2"/>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35"/>
  <sheetViews>
    <sheetView tabSelected="1" view="pageLayout" topLeftCell="A4" workbookViewId="0">
      <selection activeCell="B24" sqref="B24:Q24"/>
    </sheetView>
  </sheetViews>
  <sheetFormatPr defaultRowHeight="12"/>
  <cols>
    <col min="1" max="1" width="6.42578125" style="10" customWidth="1"/>
    <col min="2" max="2" width="41.85546875" style="10" bestFit="1" customWidth="1"/>
    <col min="3" max="3" width="20.28515625" style="10" bestFit="1" customWidth="1"/>
    <col min="4" max="4" width="29.28515625" style="10" bestFit="1" customWidth="1"/>
    <col min="5" max="5" width="32" style="10" bestFit="1" customWidth="1"/>
    <col min="6" max="16384" width="9.140625" style="10"/>
  </cols>
  <sheetData>
    <row r="1" spans="1:18" ht="12.75">
      <c r="A1" s="2"/>
      <c r="B1" s="3"/>
      <c r="C1" s="3"/>
      <c r="D1" s="3"/>
      <c r="E1" s="4"/>
      <c r="F1" s="5"/>
      <c r="G1" s="6"/>
      <c r="H1" s="6"/>
      <c r="I1" s="7"/>
      <c r="J1" s="7"/>
      <c r="K1" s="7"/>
      <c r="L1" s="7"/>
      <c r="M1" s="5"/>
      <c r="N1" s="5"/>
      <c r="O1" s="5"/>
      <c r="P1" s="7"/>
      <c r="Q1" s="8"/>
      <c r="R1" s="9"/>
    </row>
    <row r="2" spans="1:18" s="14" customFormat="1" ht="12.75">
      <c r="A2" s="5"/>
      <c r="B2" s="11"/>
      <c r="C2" s="3"/>
      <c r="D2" s="3"/>
      <c r="E2" s="5"/>
      <c r="F2" s="5"/>
      <c r="G2" s="6"/>
      <c r="H2" s="12"/>
      <c r="I2" s="7"/>
      <c r="J2" s="7"/>
      <c r="K2" s="7"/>
      <c r="L2" s="7"/>
      <c r="M2" s="5"/>
      <c r="N2" s="5"/>
      <c r="O2" s="5"/>
      <c r="P2" s="5"/>
      <c r="Q2" s="5"/>
      <c r="R2" s="13"/>
    </row>
    <row r="3" spans="1:18" s="14" customFormat="1" ht="12.75">
      <c r="A3" s="5"/>
      <c r="B3" s="15"/>
      <c r="C3" s="16"/>
      <c r="D3" s="16"/>
      <c r="E3" s="17"/>
      <c r="F3" s="5"/>
      <c r="G3" s="18"/>
      <c r="H3" s="12"/>
      <c r="I3" s="7"/>
      <c r="J3" s="7"/>
      <c r="K3" s="7"/>
      <c r="L3" s="7"/>
      <c r="M3" s="5"/>
      <c r="N3" s="5"/>
      <c r="O3" s="5"/>
      <c r="P3" s="5"/>
      <c r="Q3" s="5"/>
      <c r="R3" s="13"/>
    </row>
    <row r="4" spans="1:18" s="14" customFormat="1" ht="12.75">
      <c r="A4" s="5"/>
      <c r="B4" s="19"/>
      <c r="C4" s="16"/>
      <c r="D4" s="16"/>
      <c r="E4" s="20"/>
      <c r="F4" s="5"/>
      <c r="G4" s="6"/>
      <c r="H4" s="12"/>
      <c r="I4" s="7"/>
      <c r="J4" s="7"/>
      <c r="K4" s="7"/>
      <c r="L4" s="7"/>
      <c r="M4" s="5"/>
      <c r="N4" s="5"/>
      <c r="O4" s="5"/>
      <c r="P4" s="5"/>
      <c r="Q4" s="5"/>
      <c r="R4" s="13"/>
    </row>
    <row r="5" spans="1:18" s="14" customFormat="1" ht="12.75">
      <c r="A5" s="5"/>
      <c r="B5" s="15"/>
      <c r="C5" s="21"/>
      <c r="D5" s="21"/>
      <c r="E5" s="20"/>
      <c r="F5" s="5"/>
      <c r="G5" s="6"/>
      <c r="H5" s="12"/>
      <c r="I5" s="7"/>
      <c r="J5" s="7"/>
      <c r="K5" s="7"/>
      <c r="L5" s="7"/>
      <c r="M5" s="5"/>
      <c r="N5" s="5"/>
      <c r="O5" s="5"/>
      <c r="P5" s="5"/>
      <c r="Q5" s="5"/>
      <c r="R5" s="13"/>
    </row>
    <row r="6" spans="1:18" s="14" customFormat="1" ht="12.75">
      <c r="A6" s="5"/>
      <c r="B6" s="19"/>
      <c r="C6" s="21"/>
      <c r="D6" s="21"/>
      <c r="E6" s="20"/>
      <c r="F6" s="5"/>
      <c r="G6" s="6"/>
      <c r="H6" s="18"/>
      <c r="I6" s="7"/>
      <c r="J6" s="7"/>
      <c r="K6" s="7"/>
      <c r="L6" s="7"/>
      <c r="M6" s="5"/>
      <c r="N6" s="5"/>
      <c r="O6" s="5"/>
      <c r="P6" s="5"/>
      <c r="Q6" s="5"/>
      <c r="R6" s="13"/>
    </row>
    <row r="7" spans="1:18" s="14" customFormat="1" ht="12.75">
      <c r="A7" s="5"/>
      <c r="B7" s="11"/>
      <c r="C7" s="21"/>
      <c r="D7" s="21"/>
      <c r="E7" s="5"/>
      <c r="F7" s="5"/>
      <c r="G7" s="6"/>
      <c r="H7" s="12"/>
      <c r="I7" s="7"/>
      <c r="J7" s="7"/>
      <c r="K7" s="7"/>
      <c r="L7" s="7"/>
      <c r="M7" s="5"/>
      <c r="N7" s="5"/>
      <c r="O7" s="5"/>
      <c r="P7" s="5"/>
      <c r="Q7" s="5"/>
      <c r="R7" s="13"/>
    </row>
    <row r="8" spans="1:18" s="14" customFormat="1" ht="12.75">
      <c r="A8" s="5"/>
      <c r="B8" s="11"/>
      <c r="C8" s="21"/>
      <c r="D8" s="21"/>
      <c r="E8" s="5"/>
      <c r="F8" s="5"/>
      <c r="G8" s="6"/>
      <c r="H8" s="12"/>
      <c r="I8" s="7"/>
      <c r="J8" s="7"/>
      <c r="K8" s="7"/>
      <c r="L8" s="7"/>
      <c r="M8" s="5"/>
      <c r="N8" s="5"/>
      <c r="O8" s="5"/>
      <c r="P8" s="5"/>
      <c r="Q8" s="5"/>
      <c r="R8" s="13"/>
    </row>
    <row r="9" spans="1:18" s="14" customFormat="1" ht="12.75">
      <c r="A9" s="5"/>
      <c r="B9" s="11"/>
      <c r="C9" s="21"/>
      <c r="D9" s="21"/>
      <c r="E9" s="5"/>
      <c r="F9" s="5"/>
      <c r="G9" s="6"/>
      <c r="H9" s="12"/>
      <c r="I9" s="7"/>
      <c r="J9" s="7"/>
      <c r="K9" s="7"/>
      <c r="L9" s="7"/>
      <c r="M9" s="5"/>
      <c r="N9" s="5"/>
      <c r="O9" s="5"/>
      <c r="P9" s="5"/>
      <c r="Q9" s="5"/>
      <c r="R9" s="13"/>
    </row>
    <row r="10" spans="1:18" s="14" customFormat="1" ht="12.75">
      <c r="A10" s="5"/>
      <c r="B10" s="11"/>
      <c r="C10" s="21"/>
      <c r="D10" s="21"/>
      <c r="E10" s="5"/>
      <c r="F10" s="5"/>
      <c r="G10" s="6"/>
      <c r="H10" s="12"/>
      <c r="I10" s="7"/>
      <c r="J10" s="7"/>
      <c r="K10" s="7"/>
      <c r="L10" s="7"/>
      <c r="M10" s="5"/>
      <c r="N10" s="5"/>
      <c r="O10" s="5"/>
      <c r="P10" s="5"/>
      <c r="Q10" s="5"/>
      <c r="R10" s="13"/>
    </row>
    <row r="11" spans="1:18" s="14" customFormat="1" ht="12.75">
      <c r="A11" s="5"/>
      <c r="B11" s="11"/>
      <c r="C11" s="21"/>
      <c r="D11" s="21"/>
      <c r="E11" s="5"/>
      <c r="F11" s="5"/>
      <c r="G11" s="6"/>
      <c r="H11" s="12"/>
      <c r="I11" s="7"/>
      <c r="J11" s="7"/>
      <c r="K11" s="7"/>
      <c r="L11" s="7"/>
      <c r="M11" s="5"/>
      <c r="N11" s="5"/>
      <c r="O11" s="5"/>
      <c r="P11" s="5"/>
      <c r="Q11" s="5"/>
      <c r="R11" s="13"/>
    </row>
    <row r="12" spans="1:18" s="14" customFormat="1" ht="12.75">
      <c r="A12" s="5"/>
      <c r="B12" s="11"/>
      <c r="C12" s="21"/>
      <c r="D12" s="21"/>
      <c r="E12" s="5"/>
      <c r="F12" s="5"/>
      <c r="G12" s="6"/>
      <c r="H12" s="12"/>
      <c r="I12" s="7"/>
      <c r="J12" s="7"/>
      <c r="K12" s="7"/>
      <c r="L12" s="7"/>
      <c r="M12" s="5"/>
      <c r="N12" s="5"/>
      <c r="O12" s="5"/>
      <c r="P12" s="5"/>
      <c r="Q12" s="5"/>
      <c r="R12" s="13"/>
    </row>
    <row r="13" spans="1:18" s="14" customFormat="1" ht="12.75">
      <c r="A13" s="5"/>
      <c r="B13" s="11"/>
      <c r="C13" s="21"/>
      <c r="D13" s="21"/>
      <c r="E13" s="5"/>
      <c r="F13" s="5"/>
      <c r="G13" s="6"/>
      <c r="H13" s="12"/>
      <c r="I13" s="7"/>
      <c r="J13" s="7"/>
      <c r="K13" s="7"/>
      <c r="L13" s="7"/>
      <c r="M13" s="5"/>
      <c r="N13" s="5"/>
      <c r="O13" s="5"/>
      <c r="P13" s="5"/>
      <c r="Q13" s="5"/>
      <c r="R13" s="13"/>
    </row>
    <row r="14" spans="1:18" s="14" customFormat="1" ht="12.75">
      <c r="A14" s="5"/>
      <c r="B14" s="21"/>
      <c r="C14" s="21"/>
      <c r="D14" s="21"/>
      <c r="E14" s="5"/>
      <c r="F14" s="5"/>
      <c r="G14" s="6"/>
      <c r="H14" s="12"/>
      <c r="I14" s="7"/>
      <c r="J14" s="7"/>
      <c r="K14" s="7"/>
      <c r="L14" s="7"/>
      <c r="M14" s="5"/>
      <c r="N14" s="5"/>
      <c r="O14" s="5"/>
      <c r="P14" s="7"/>
      <c r="Q14" s="7"/>
      <c r="R14" s="13"/>
    </row>
    <row r="15" spans="1:18" ht="12.75">
      <c r="A15" s="22"/>
      <c r="B15" s="23" t="s">
        <v>0</v>
      </c>
      <c r="C15" s="24"/>
      <c r="D15" s="24"/>
      <c r="E15" s="25">
        <v>40786</v>
      </c>
      <c r="F15" s="26"/>
      <c r="G15" s="27"/>
      <c r="H15" s="12"/>
      <c r="I15" s="12"/>
      <c r="J15" s="12"/>
      <c r="K15" s="12"/>
      <c r="L15" s="12"/>
      <c r="M15" s="12"/>
      <c r="N15" s="12"/>
      <c r="O15" s="12"/>
      <c r="P15" s="28"/>
      <c r="Q15" s="29"/>
      <c r="R15" s="30"/>
    </row>
    <row r="16" spans="1:18" ht="12.75">
      <c r="A16" s="22"/>
      <c r="B16" s="31" t="s">
        <v>1</v>
      </c>
      <c r="C16" s="32"/>
      <c r="D16" s="32"/>
      <c r="E16" s="33" t="s">
        <v>497</v>
      </c>
      <c r="F16" s="26"/>
      <c r="G16" s="26"/>
      <c r="H16" s="12"/>
      <c r="I16" s="12"/>
      <c r="J16" s="12"/>
      <c r="K16" s="12"/>
      <c r="L16" s="12"/>
      <c r="M16" s="12"/>
      <c r="N16" s="12"/>
      <c r="O16" s="12"/>
      <c r="P16" s="28"/>
      <c r="Q16" s="29"/>
      <c r="R16" s="30"/>
    </row>
    <row r="17" spans="1:18" ht="12.75">
      <c r="A17" s="22"/>
      <c r="B17" s="31" t="s">
        <v>2</v>
      </c>
      <c r="C17" s="32"/>
      <c r="D17" s="32"/>
      <c r="E17" s="33">
        <v>40756</v>
      </c>
      <c r="F17" s="26"/>
      <c r="G17" s="26"/>
      <c r="H17" s="12"/>
      <c r="I17" s="12"/>
      <c r="J17" s="12"/>
      <c r="K17" s="12"/>
      <c r="L17" s="12"/>
      <c r="M17" s="12"/>
      <c r="N17" s="12"/>
      <c r="O17" s="12"/>
      <c r="P17" s="28"/>
      <c r="Q17" s="29"/>
      <c r="R17" s="30"/>
    </row>
    <row r="18" spans="1:18" ht="12.75">
      <c r="A18" s="22"/>
      <c r="B18" s="34"/>
      <c r="C18" s="35"/>
      <c r="D18" s="35"/>
      <c r="E18" s="36"/>
      <c r="F18" s="5"/>
      <c r="G18" s="5"/>
      <c r="H18" s="5"/>
      <c r="I18" s="12"/>
      <c r="J18" s="12"/>
      <c r="K18" s="12"/>
      <c r="L18" s="12"/>
      <c r="M18" s="12"/>
      <c r="N18" s="12"/>
      <c r="O18" s="12"/>
      <c r="P18" s="28"/>
      <c r="Q18" s="29"/>
      <c r="R18" s="30"/>
    </row>
    <row r="19" spans="1:18" ht="12.75">
      <c r="A19" s="2"/>
      <c r="B19" s="21"/>
      <c r="C19" s="21"/>
      <c r="D19" s="21"/>
      <c r="E19" s="5"/>
      <c r="F19" s="5"/>
      <c r="G19" s="6"/>
      <c r="H19" s="6"/>
      <c r="I19" s="7"/>
      <c r="J19" s="7"/>
      <c r="K19" s="7"/>
      <c r="L19" s="7"/>
      <c r="M19" s="5"/>
      <c r="N19" s="5"/>
      <c r="O19" s="5"/>
      <c r="P19" s="7"/>
      <c r="Q19" s="8"/>
      <c r="R19" s="9"/>
    </row>
    <row r="20" spans="1:18" ht="28.5" customHeight="1">
      <c r="A20" s="2"/>
      <c r="B20" s="399" t="s">
        <v>498</v>
      </c>
      <c r="C20" s="399"/>
      <c r="D20" s="399"/>
      <c r="E20" s="399"/>
      <c r="F20" s="399"/>
      <c r="G20" s="399"/>
      <c r="H20" s="399"/>
      <c r="I20" s="399"/>
      <c r="J20" s="399"/>
      <c r="K20" s="399"/>
      <c r="L20" s="399"/>
      <c r="M20" s="399"/>
      <c r="N20" s="399"/>
      <c r="O20" s="399"/>
      <c r="P20" s="399"/>
      <c r="Q20" s="399"/>
      <c r="R20" s="9"/>
    </row>
    <row r="21" spans="1:18" ht="12.75">
      <c r="A21" s="2"/>
      <c r="B21" s="37"/>
      <c r="C21" s="37"/>
      <c r="D21" s="37"/>
      <c r="E21" s="38"/>
      <c r="F21" s="38"/>
      <c r="G21" s="39"/>
      <c r="H21" s="39"/>
      <c r="I21" s="40"/>
      <c r="J21" s="40"/>
      <c r="K21" s="40"/>
      <c r="L21" s="40"/>
      <c r="M21" s="38"/>
      <c r="N21" s="38"/>
      <c r="O21" s="38"/>
      <c r="P21" s="40"/>
      <c r="Q21" s="41"/>
      <c r="R21" s="9"/>
    </row>
    <row r="22" spans="1:18" ht="66.75" customHeight="1">
      <c r="A22" s="2"/>
      <c r="B22" s="400" t="s">
        <v>3</v>
      </c>
      <c r="C22" s="400"/>
      <c r="D22" s="400"/>
      <c r="E22" s="400"/>
      <c r="F22" s="400"/>
      <c r="G22" s="400"/>
      <c r="H22" s="400"/>
      <c r="I22" s="400"/>
      <c r="J22" s="400"/>
      <c r="K22" s="400"/>
      <c r="L22" s="400"/>
      <c r="M22" s="400"/>
      <c r="N22" s="400"/>
      <c r="O22" s="400"/>
      <c r="P22" s="400"/>
      <c r="Q22" s="400"/>
      <c r="R22" s="9"/>
    </row>
    <row r="23" spans="1:18" ht="12.75">
      <c r="A23" s="2"/>
      <c r="B23" s="42"/>
      <c r="C23" s="42"/>
      <c r="D23" s="42"/>
      <c r="E23" s="38"/>
      <c r="F23" s="38"/>
      <c r="G23" s="42"/>
      <c r="H23" s="42"/>
      <c r="I23" s="42"/>
      <c r="J23" s="42"/>
      <c r="K23" s="42"/>
      <c r="L23" s="42"/>
      <c r="M23" s="42"/>
      <c r="N23" s="42"/>
      <c r="O23" s="42"/>
      <c r="P23" s="40"/>
      <c r="Q23" s="41"/>
      <c r="R23" s="9"/>
    </row>
    <row r="24" spans="1:18" ht="12.75">
      <c r="A24" s="2"/>
      <c r="B24" s="400" t="s">
        <v>552</v>
      </c>
      <c r="C24" s="400"/>
      <c r="D24" s="400"/>
      <c r="E24" s="400"/>
      <c r="F24" s="400"/>
      <c r="G24" s="400"/>
      <c r="H24" s="400"/>
      <c r="I24" s="400"/>
      <c r="J24" s="400"/>
      <c r="K24" s="400"/>
      <c r="L24" s="400"/>
      <c r="M24" s="400"/>
      <c r="N24" s="400"/>
      <c r="O24" s="400"/>
      <c r="P24" s="400"/>
      <c r="Q24" s="400"/>
      <c r="R24" s="9"/>
    </row>
    <row r="25" spans="1:18" ht="12.75">
      <c r="A25" s="2"/>
      <c r="B25" s="43"/>
      <c r="C25" s="44"/>
      <c r="D25" s="44"/>
      <c r="E25" s="44"/>
      <c r="F25" s="44"/>
      <c r="G25" s="44"/>
      <c r="H25" s="44"/>
      <c r="I25" s="44"/>
      <c r="J25" s="44"/>
      <c r="K25" s="44"/>
      <c r="L25" s="44"/>
      <c r="M25" s="44"/>
      <c r="N25" s="44"/>
      <c r="O25" s="44"/>
      <c r="P25" s="40"/>
      <c r="Q25" s="41"/>
      <c r="R25" s="9"/>
    </row>
    <row r="26" spans="1:18" ht="12.75">
      <c r="A26" s="2"/>
      <c r="B26" s="401" t="s">
        <v>4</v>
      </c>
      <c r="C26" s="401"/>
      <c r="D26" s="45"/>
      <c r="E26" s="5"/>
      <c r="F26" s="5"/>
      <c r="G26" s="45"/>
      <c r="H26" s="45"/>
      <c r="I26" s="45"/>
      <c r="J26" s="45"/>
      <c r="K26" s="45"/>
      <c r="L26" s="45"/>
      <c r="M26" s="45"/>
      <c r="N26" s="45"/>
      <c r="O26" s="45"/>
      <c r="P26" s="7"/>
      <c r="Q26" s="8"/>
      <c r="R26" s="9"/>
    </row>
    <row r="27" spans="1:18" ht="12.75">
      <c r="A27" s="2"/>
      <c r="B27" s="5"/>
      <c r="C27" s="5"/>
      <c r="D27" s="5"/>
      <c r="E27" s="5"/>
      <c r="F27" s="5"/>
      <c r="G27" s="5"/>
      <c r="H27" s="5"/>
      <c r="I27" s="5"/>
      <c r="J27" s="5"/>
      <c r="K27" s="5"/>
      <c r="L27" s="5"/>
      <c r="M27" s="5"/>
      <c r="N27" s="5"/>
      <c r="O27" s="5"/>
      <c r="P27" s="7"/>
      <c r="Q27" s="8"/>
      <c r="R27" s="9"/>
    </row>
    <row r="28" spans="1:18" ht="12.75">
      <c r="A28" s="2"/>
      <c r="B28" s="5" t="s">
        <v>5</v>
      </c>
      <c r="C28" s="5"/>
      <c r="D28" s="5"/>
      <c r="E28" s="5"/>
      <c r="F28" s="5"/>
      <c r="G28" s="5"/>
      <c r="H28" s="5"/>
      <c r="I28" s="5"/>
      <c r="J28" s="5"/>
      <c r="K28" s="5"/>
      <c r="L28" s="5"/>
      <c r="M28" s="5"/>
      <c r="N28" s="5"/>
      <c r="O28" s="5"/>
      <c r="P28" s="7"/>
      <c r="Q28" s="8"/>
      <c r="R28" s="9"/>
    </row>
    <row r="29" spans="1:18" ht="12.75">
      <c r="A29" s="2"/>
      <c r="B29" s="46"/>
      <c r="C29" s="46"/>
      <c r="D29" s="47"/>
      <c r="E29" s="46"/>
      <c r="F29" s="5"/>
      <c r="G29" s="5"/>
      <c r="H29" s="5"/>
      <c r="I29" s="5"/>
      <c r="J29" s="5"/>
      <c r="K29" s="5"/>
      <c r="L29" s="5"/>
      <c r="M29" s="5"/>
      <c r="N29" s="5"/>
      <c r="O29" s="5"/>
      <c r="P29" s="7"/>
      <c r="Q29" s="8"/>
      <c r="R29" s="9"/>
    </row>
    <row r="30" spans="1:18" ht="12.75">
      <c r="A30" s="2"/>
      <c r="B30" s="45"/>
      <c r="C30" s="47"/>
      <c r="D30" s="47"/>
      <c r="E30" s="5"/>
      <c r="F30" s="5"/>
      <c r="G30" s="5"/>
      <c r="H30" s="5"/>
      <c r="I30" s="5"/>
      <c r="J30" s="5"/>
      <c r="K30" s="5"/>
      <c r="L30" s="5"/>
      <c r="M30" s="5"/>
      <c r="N30" s="5"/>
      <c r="O30" s="5"/>
      <c r="P30" s="7"/>
      <c r="Q30" s="8"/>
      <c r="R30" s="9"/>
    </row>
    <row r="31" spans="1:18" ht="12.75">
      <c r="A31" s="2"/>
      <c r="B31" s="46" t="s">
        <v>6</v>
      </c>
      <c r="C31" s="22" t="s">
        <v>7</v>
      </c>
      <c r="D31" s="58" t="s">
        <v>8</v>
      </c>
      <c r="E31" s="48"/>
      <c r="F31" s="48"/>
      <c r="G31" s="49"/>
      <c r="H31" s="49"/>
      <c r="I31" s="5"/>
      <c r="J31" s="5"/>
      <c r="K31" s="5"/>
      <c r="L31" s="5"/>
      <c r="M31" s="5"/>
      <c r="N31" s="5"/>
      <c r="O31" s="5"/>
      <c r="P31" s="7"/>
      <c r="Q31" s="8"/>
      <c r="R31" s="9"/>
    </row>
    <row r="32" spans="1:18" ht="12.75">
      <c r="A32" s="2"/>
      <c r="B32" s="45"/>
      <c r="C32" s="46"/>
      <c r="D32" s="47"/>
      <c r="E32" s="48"/>
      <c r="F32" s="48"/>
      <c r="G32" s="49"/>
      <c r="H32" s="49"/>
      <c r="I32" s="5"/>
      <c r="J32" s="5"/>
      <c r="K32" s="5"/>
      <c r="L32" s="5"/>
      <c r="M32" s="5"/>
      <c r="N32" s="5"/>
      <c r="O32" s="5"/>
      <c r="P32" s="7"/>
      <c r="Q32" s="8"/>
      <c r="R32" s="9"/>
    </row>
    <row r="33" spans="1:18">
      <c r="A33" s="50"/>
      <c r="B33" s="42"/>
      <c r="C33" s="42"/>
      <c r="D33" s="42"/>
      <c r="E33" s="38"/>
      <c r="F33" s="51"/>
      <c r="G33" s="52"/>
      <c r="H33" s="52"/>
      <c r="I33" s="38"/>
      <c r="J33" s="38"/>
      <c r="K33" s="38"/>
      <c r="L33" s="38"/>
      <c r="M33" s="38"/>
      <c r="N33" s="38"/>
      <c r="O33" s="38"/>
      <c r="P33" s="40"/>
      <c r="Q33" s="41"/>
      <c r="R33" s="9"/>
    </row>
    <row r="34" spans="1:18">
      <c r="A34" s="50"/>
      <c r="B34" s="42"/>
      <c r="C34" s="53"/>
      <c r="D34" s="42"/>
      <c r="E34" s="51"/>
      <c r="F34" s="51"/>
      <c r="G34" s="54"/>
      <c r="H34" s="38"/>
      <c r="I34" s="38"/>
      <c r="J34" s="38"/>
      <c r="K34" s="38"/>
      <c r="L34" s="38"/>
      <c r="M34" s="38"/>
      <c r="N34" s="38"/>
      <c r="O34" s="38"/>
      <c r="P34" s="40"/>
      <c r="Q34" s="41"/>
      <c r="R34" s="9"/>
    </row>
    <row r="35" spans="1:18">
      <c r="A35" s="55"/>
      <c r="B35" s="53"/>
      <c r="C35" s="53"/>
      <c r="D35" s="54"/>
      <c r="E35" s="38"/>
      <c r="F35" s="38"/>
      <c r="G35" s="38"/>
      <c r="H35" s="38"/>
      <c r="I35" s="38"/>
      <c r="J35" s="38"/>
      <c r="K35" s="38"/>
      <c r="L35" s="38"/>
      <c r="M35" s="52"/>
      <c r="N35" s="52"/>
      <c r="O35" s="52"/>
      <c r="P35" s="56"/>
      <c r="Q35" s="57"/>
      <c r="R35" s="30"/>
    </row>
  </sheetData>
  <mergeCells count="4">
    <mergeCell ref="B20:Q20"/>
    <mergeCell ref="B22:Q22"/>
    <mergeCell ref="B24:Q24"/>
    <mergeCell ref="B26:C26"/>
  </mergeCells>
  <hyperlinks>
    <hyperlink ref="D27" r:id="rId1" display="mailto:Thomas.Ranger@alliance-leicester.co.uk"/>
    <hyperlink ref="D33" r:id="rId2" display="mailto:Thomas.Ranger@alliance-leicester.co.uk"/>
    <hyperlink ref="D31" r:id="rId3"/>
  </hyperlinks>
  <pageMargins left="0.70866141732283472" right="0.70866141732283472" top="0.74803149606299213" bottom="0.74803149606299213" header="0.31496062992125984" footer="0.31496062992125984"/>
  <pageSetup paperSize="9" scale="58" orientation="landscape" r:id="rId4"/>
  <headerFooter>
    <oddHeader xml:space="preserve">&amp;CFosse Master Trust Investors' Report - August 2011
</oddHeader>
    <oddFooter>&amp;CPage &amp;P</oddFooter>
  </headerFooter>
  <drawing r:id="rId5"/>
</worksheet>
</file>

<file path=xl/worksheets/sheet10.xml><?xml version="1.0" encoding="utf-8"?>
<worksheet xmlns="http://schemas.openxmlformats.org/spreadsheetml/2006/main" xmlns:r="http://schemas.openxmlformats.org/officeDocument/2006/relationships">
  <dimension ref="B2:R68"/>
  <sheetViews>
    <sheetView view="pageBreakPreview" topLeftCell="C22" zoomScale="60" workbookViewId="0">
      <selection activeCell="H60" sqref="H60"/>
    </sheetView>
  </sheetViews>
  <sheetFormatPr defaultRowHeight="12"/>
  <cols>
    <col min="1" max="1" width="8.5703125" style="1" customWidth="1"/>
    <col min="2" max="2" width="46.28515625" style="1" customWidth="1"/>
    <col min="3" max="3" width="16.7109375" style="1" customWidth="1"/>
    <col min="4" max="4" width="9.140625" style="1"/>
    <col min="5" max="5" width="46.28515625" style="1" customWidth="1"/>
    <col min="6" max="6" width="16.7109375" style="1" customWidth="1"/>
    <col min="7" max="7" width="8" style="1" customWidth="1"/>
    <col min="8" max="8" width="46.28515625" style="1" bestFit="1" customWidth="1"/>
    <col min="9" max="9" width="16.7109375" style="1" customWidth="1"/>
    <col min="10" max="10" width="9.140625" style="1"/>
    <col min="11" max="11" width="12.28515625" style="1" bestFit="1" customWidth="1"/>
    <col min="12" max="16384" width="9.140625" style="1"/>
  </cols>
  <sheetData>
    <row r="2" spans="2:18" ht="12.75" thickBot="1">
      <c r="B2" s="68" t="s">
        <v>479</v>
      </c>
      <c r="C2" s="226"/>
      <c r="D2" s="226"/>
      <c r="E2" s="226"/>
      <c r="F2" s="226"/>
      <c r="G2" s="226"/>
      <c r="H2" s="226"/>
      <c r="I2" s="226"/>
      <c r="J2" s="226"/>
      <c r="K2" s="226"/>
      <c r="L2" s="226"/>
      <c r="M2" s="226"/>
      <c r="N2" s="226"/>
      <c r="O2" s="226"/>
      <c r="P2" s="226"/>
      <c r="Q2" s="226"/>
      <c r="R2" s="226"/>
    </row>
    <row r="3" spans="2:18">
      <c r="B3" s="298"/>
      <c r="C3" s="38"/>
      <c r="D3" s="38"/>
      <c r="E3" s="38"/>
      <c r="F3" s="38"/>
      <c r="G3" s="38"/>
      <c r="H3" s="38"/>
      <c r="I3" s="38"/>
      <c r="J3" s="38"/>
      <c r="K3" s="38"/>
      <c r="L3" s="38"/>
      <c r="M3" s="38"/>
      <c r="N3" s="38"/>
      <c r="O3" s="38"/>
      <c r="P3" s="38"/>
      <c r="Q3" s="38"/>
      <c r="R3" s="38"/>
    </row>
    <row r="4" spans="2:18">
      <c r="B4" s="299" t="s">
        <v>378</v>
      </c>
      <c r="C4" s="300"/>
      <c r="D4" s="301"/>
      <c r="E4" s="299" t="s">
        <v>379</v>
      </c>
      <c r="F4" s="299"/>
      <c r="G4" s="301"/>
      <c r="H4" s="299" t="s">
        <v>380</v>
      </c>
      <c r="I4" s="299"/>
    </row>
    <row r="5" spans="2:18">
      <c r="B5" s="301"/>
      <c r="C5" s="301"/>
      <c r="D5" s="301"/>
      <c r="E5" s="301"/>
      <c r="F5" s="301"/>
      <c r="G5" s="301"/>
      <c r="H5" s="301"/>
      <c r="I5" s="301"/>
    </row>
    <row r="6" spans="2:18">
      <c r="B6" s="301" t="s">
        <v>381</v>
      </c>
      <c r="C6" s="352">
        <v>0</v>
      </c>
      <c r="D6" s="301"/>
      <c r="E6" s="301" t="s">
        <v>382</v>
      </c>
      <c r="F6" s="302"/>
      <c r="G6" s="301"/>
      <c r="H6" s="301" t="s">
        <v>383</v>
      </c>
      <c r="I6" s="352">
        <v>0</v>
      </c>
    </row>
    <row r="7" spans="2:18">
      <c r="B7" s="301" t="s">
        <v>384</v>
      </c>
      <c r="C7" s="302"/>
      <c r="D7" s="301"/>
      <c r="E7" s="301" t="s">
        <v>385</v>
      </c>
      <c r="F7" s="303">
        <v>0</v>
      </c>
      <c r="G7" s="301"/>
      <c r="H7" s="301" t="s">
        <v>386</v>
      </c>
      <c r="I7" s="352">
        <v>0</v>
      </c>
    </row>
    <row r="8" spans="2:18" ht="12.75" thickBot="1">
      <c r="B8" s="301"/>
      <c r="C8" s="304"/>
      <c r="D8" s="301"/>
      <c r="E8" s="301" t="s">
        <v>387</v>
      </c>
      <c r="F8" s="303"/>
      <c r="G8" s="301"/>
      <c r="H8" s="301" t="s">
        <v>388</v>
      </c>
      <c r="I8" s="352">
        <v>0</v>
      </c>
    </row>
    <row r="9" spans="2:18" ht="13.5" thickTop="1" thickBot="1">
      <c r="B9" s="301"/>
      <c r="C9" s="301"/>
      <c r="D9" s="301"/>
      <c r="E9" s="301"/>
      <c r="F9" s="305"/>
      <c r="G9" s="301"/>
      <c r="H9" s="306"/>
      <c r="I9" s="38"/>
    </row>
    <row r="10" spans="2:18" ht="12.75" thickTop="1">
      <c r="B10" s="301" t="s">
        <v>389</v>
      </c>
      <c r="C10" s="303">
        <v>1236915.3600000001</v>
      </c>
      <c r="D10" s="301"/>
      <c r="E10" s="301"/>
      <c r="F10" s="307"/>
      <c r="G10" s="301"/>
      <c r="H10" s="306"/>
      <c r="I10" s="38"/>
    </row>
    <row r="11" spans="2:18">
      <c r="B11" s="301" t="s">
        <v>390</v>
      </c>
      <c r="C11" s="302"/>
      <c r="D11" s="301"/>
      <c r="E11" s="301" t="s">
        <v>390</v>
      </c>
      <c r="F11" s="303">
        <v>0</v>
      </c>
      <c r="G11" s="301"/>
      <c r="H11" s="306" t="s">
        <v>387</v>
      </c>
      <c r="I11" s="303">
        <v>0</v>
      </c>
    </row>
    <row r="12" spans="2:18" ht="12.75" thickBot="1">
      <c r="B12" s="301" t="s">
        <v>391</v>
      </c>
      <c r="C12" s="302"/>
      <c r="D12" s="301"/>
      <c r="E12" s="301" t="s">
        <v>392</v>
      </c>
      <c r="F12" s="303"/>
      <c r="G12" s="301"/>
      <c r="H12" s="306"/>
      <c r="I12" s="305"/>
    </row>
    <row r="13" spans="2:18" ht="12.75" thickTop="1">
      <c r="B13" s="301" t="s">
        <v>393</v>
      </c>
      <c r="C13" s="302"/>
      <c r="D13" s="306"/>
      <c r="E13" s="301" t="s">
        <v>393</v>
      </c>
      <c r="F13" s="303"/>
      <c r="G13" s="301"/>
      <c r="H13" s="306"/>
      <c r="I13" s="307"/>
    </row>
    <row r="14" spans="2:18" ht="12.75" thickBot="1">
      <c r="B14" s="301"/>
      <c r="C14" s="304"/>
      <c r="D14" s="301"/>
      <c r="E14" s="301"/>
      <c r="F14" s="305"/>
      <c r="G14" s="301"/>
      <c r="H14" s="306" t="s">
        <v>394</v>
      </c>
      <c r="I14" s="303">
        <v>0</v>
      </c>
    </row>
    <row r="15" spans="2:18" ht="12.75" thickTop="1">
      <c r="B15" s="301"/>
      <c r="C15" s="301"/>
      <c r="D15" s="301"/>
      <c r="E15" s="301"/>
      <c r="F15" s="307"/>
      <c r="G15" s="301"/>
      <c r="H15" s="306" t="s">
        <v>395</v>
      </c>
      <c r="I15" s="303">
        <v>0</v>
      </c>
    </row>
    <row r="16" spans="2:18">
      <c r="B16" s="301" t="s">
        <v>396</v>
      </c>
      <c r="C16" s="303">
        <v>42531312.439999998</v>
      </c>
      <c r="D16" s="301"/>
      <c r="E16" s="301" t="s">
        <v>397</v>
      </c>
      <c r="F16" s="303">
        <v>0</v>
      </c>
      <c r="G16" s="301"/>
      <c r="H16" s="306" t="s">
        <v>398</v>
      </c>
      <c r="I16" s="303">
        <v>0</v>
      </c>
    </row>
    <row r="17" spans="2:11" ht="12.75" thickBot="1">
      <c r="B17" s="301" t="s">
        <v>346</v>
      </c>
      <c r="C17" s="303">
        <v>7014711.1600000001</v>
      </c>
      <c r="D17" s="301"/>
      <c r="E17" s="301"/>
      <c r="F17" s="305"/>
      <c r="G17" s="301"/>
      <c r="H17" s="306"/>
      <c r="I17" s="305"/>
    </row>
    <row r="18" spans="2:11" ht="13.5" thickTop="1" thickBot="1">
      <c r="B18" s="301"/>
      <c r="C18" s="304"/>
      <c r="D18" s="301"/>
      <c r="E18" s="301"/>
      <c r="F18" s="307"/>
      <c r="G18" s="301"/>
      <c r="H18" s="306"/>
      <c r="I18" s="307"/>
    </row>
    <row r="19" spans="2:11" ht="12.75" thickTop="1">
      <c r="B19" s="301"/>
      <c r="C19" s="301"/>
      <c r="D19" s="301"/>
      <c r="E19" s="301" t="s">
        <v>399</v>
      </c>
      <c r="F19" s="303">
        <v>0</v>
      </c>
      <c r="G19" s="301"/>
      <c r="H19" s="306" t="s">
        <v>465</v>
      </c>
      <c r="I19" s="303">
        <v>0</v>
      </c>
      <c r="K19" s="307"/>
    </row>
    <row r="20" spans="2:11">
      <c r="B20" s="299" t="s">
        <v>401</v>
      </c>
      <c r="C20" s="299"/>
      <c r="D20" s="301"/>
      <c r="E20" s="301" t="s">
        <v>400</v>
      </c>
      <c r="F20" s="303">
        <v>0</v>
      </c>
      <c r="G20" s="301"/>
      <c r="H20" s="306" t="s">
        <v>489</v>
      </c>
      <c r="I20" s="303">
        <v>0</v>
      </c>
      <c r="K20" s="307"/>
    </row>
    <row r="21" spans="2:11">
      <c r="B21" s="301"/>
      <c r="C21" s="301"/>
      <c r="D21" s="301"/>
      <c r="G21" s="301"/>
      <c r="H21" s="306" t="s">
        <v>490</v>
      </c>
      <c r="I21" s="303">
        <v>0</v>
      </c>
    </row>
    <row r="22" spans="2:11">
      <c r="B22" s="301" t="s">
        <v>342</v>
      </c>
      <c r="C22" s="303">
        <v>20051637.229999989</v>
      </c>
      <c r="D22" s="301"/>
      <c r="E22" s="301" t="s">
        <v>480</v>
      </c>
      <c r="F22" s="303">
        <v>0</v>
      </c>
      <c r="G22" s="301"/>
      <c r="H22" s="306" t="s">
        <v>491</v>
      </c>
      <c r="I22" s="303">
        <v>0</v>
      </c>
    </row>
    <row r="23" spans="2:11" ht="12.75" thickBot="1">
      <c r="B23" s="301"/>
      <c r="C23" s="304"/>
      <c r="D23" s="301"/>
      <c r="E23" s="301" t="s">
        <v>481</v>
      </c>
      <c r="F23" s="303">
        <v>0</v>
      </c>
      <c r="G23" s="301"/>
      <c r="H23" s="306"/>
      <c r="I23" s="305"/>
    </row>
    <row r="24" spans="2:11" ht="12.75" thickTop="1">
      <c r="B24" s="301"/>
      <c r="C24" s="301"/>
      <c r="D24" s="301"/>
      <c r="G24" s="301"/>
      <c r="H24" s="306"/>
      <c r="I24" s="307"/>
    </row>
    <row r="25" spans="2:11">
      <c r="B25" s="301" t="s">
        <v>346</v>
      </c>
      <c r="C25" s="303">
        <v>503757608.50999999</v>
      </c>
      <c r="D25" s="301"/>
      <c r="E25" s="301" t="s">
        <v>482</v>
      </c>
      <c r="F25" s="303">
        <v>0</v>
      </c>
      <c r="G25" s="301"/>
      <c r="H25" s="306" t="s">
        <v>402</v>
      </c>
      <c r="I25" s="352">
        <v>0</v>
      </c>
    </row>
    <row r="26" spans="2:11" ht="12.75" thickBot="1">
      <c r="B26" s="301"/>
      <c r="C26" s="304"/>
      <c r="D26" s="301"/>
      <c r="E26" s="301" t="s">
        <v>483</v>
      </c>
      <c r="F26" s="303">
        <v>0</v>
      </c>
      <c r="G26" s="301"/>
      <c r="H26" s="306"/>
      <c r="I26" s="305"/>
    </row>
    <row r="27" spans="2:11" ht="12.75" thickTop="1">
      <c r="B27" s="38"/>
      <c r="C27" s="38"/>
      <c r="D27" s="301"/>
      <c r="G27" s="301"/>
      <c r="H27" s="306"/>
      <c r="I27" s="307"/>
    </row>
    <row r="28" spans="2:11">
      <c r="B28" s="38"/>
      <c r="C28" s="38"/>
      <c r="D28" s="301"/>
      <c r="E28" s="301" t="s">
        <v>484</v>
      </c>
      <c r="F28" s="303">
        <v>0</v>
      </c>
      <c r="G28" s="301"/>
      <c r="H28" s="306" t="s">
        <v>404</v>
      </c>
      <c r="I28" s="303">
        <v>0</v>
      </c>
    </row>
    <row r="29" spans="2:11" ht="12.75" thickBot="1">
      <c r="B29" s="38"/>
      <c r="C29" s="38"/>
      <c r="D29" s="301"/>
      <c r="E29" s="301" t="s">
        <v>485</v>
      </c>
      <c r="F29" s="303">
        <v>0</v>
      </c>
      <c r="G29" s="301"/>
      <c r="H29" s="306"/>
      <c r="I29" s="305"/>
    </row>
    <row r="30" spans="2:11" ht="13.5" thickTop="1" thickBot="1">
      <c r="B30" s="301"/>
      <c r="C30" s="301"/>
      <c r="D30" s="301"/>
      <c r="E30" s="301"/>
      <c r="F30" s="305"/>
      <c r="G30" s="301"/>
      <c r="H30" s="306"/>
      <c r="I30" s="307"/>
    </row>
    <row r="31" spans="2:11" ht="12.75" thickTop="1">
      <c r="B31" s="301"/>
      <c r="C31" s="301"/>
      <c r="D31" s="301"/>
      <c r="E31" s="301"/>
      <c r="F31" s="307"/>
      <c r="G31" s="301"/>
      <c r="H31" s="306" t="s">
        <v>406</v>
      </c>
      <c r="I31" s="303">
        <v>0</v>
      </c>
    </row>
    <row r="32" spans="2:11" ht="12.75" thickBot="1">
      <c r="B32" s="301"/>
      <c r="C32" s="301"/>
      <c r="D32" s="301"/>
      <c r="E32" s="301" t="s">
        <v>403</v>
      </c>
      <c r="F32" s="303">
        <v>0</v>
      </c>
      <c r="G32" s="301"/>
      <c r="H32" s="306"/>
      <c r="I32" s="304"/>
    </row>
    <row r="33" spans="2:9" ht="13.5" thickTop="1" thickBot="1">
      <c r="B33" s="301"/>
      <c r="C33" s="301"/>
      <c r="D33" s="301"/>
      <c r="E33" s="301"/>
      <c r="F33" s="305"/>
      <c r="G33" s="301"/>
      <c r="H33" s="306"/>
      <c r="I33" s="301"/>
    </row>
    <row r="34" spans="2:9" ht="18" customHeight="1" thickTop="1">
      <c r="B34" s="301"/>
      <c r="C34" s="301"/>
      <c r="D34" s="301"/>
      <c r="E34" s="301"/>
      <c r="F34" s="307"/>
      <c r="G34" s="301"/>
      <c r="H34" s="299" t="s">
        <v>409</v>
      </c>
      <c r="I34" s="299"/>
    </row>
    <row r="35" spans="2:9">
      <c r="B35" s="301"/>
      <c r="C35" s="301"/>
      <c r="D35" s="301"/>
      <c r="E35" s="301" t="s">
        <v>405</v>
      </c>
      <c r="F35" s="303">
        <v>0</v>
      </c>
      <c r="G35" s="301"/>
      <c r="H35" s="301"/>
      <c r="I35" s="301"/>
    </row>
    <row r="36" spans="2:9" ht="12.75" thickBot="1">
      <c r="B36" s="301"/>
      <c r="C36" s="301"/>
      <c r="D36" s="301"/>
      <c r="E36" s="301"/>
      <c r="F36" s="305"/>
      <c r="G36" s="301"/>
      <c r="H36" s="301" t="s">
        <v>411</v>
      </c>
      <c r="I36" s="303">
        <v>0</v>
      </c>
    </row>
    <row r="37" spans="2:9" ht="12.75" thickTop="1">
      <c r="B37" s="301"/>
      <c r="C37" s="301"/>
      <c r="D37" s="301"/>
      <c r="E37" s="301"/>
      <c r="F37" s="307"/>
      <c r="G37" s="301"/>
      <c r="H37" s="301" t="s">
        <v>492</v>
      </c>
      <c r="I37" s="303">
        <v>0</v>
      </c>
    </row>
    <row r="38" spans="2:9">
      <c r="B38" s="301"/>
      <c r="C38" s="301"/>
      <c r="D38" s="301"/>
      <c r="E38" s="301" t="s">
        <v>407</v>
      </c>
      <c r="F38" s="303">
        <v>0</v>
      </c>
      <c r="G38" s="301"/>
      <c r="H38" s="301" t="s">
        <v>493</v>
      </c>
      <c r="I38" s="303">
        <v>0</v>
      </c>
    </row>
    <row r="39" spans="2:9" ht="12.75" thickBot="1">
      <c r="B39" s="301"/>
      <c r="C39" s="301"/>
      <c r="D39" s="301"/>
      <c r="E39" s="301"/>
      <c r="F39" s="304"/>
      <c r="G39" s="301"/>
      <c r="H39" s="301" t="s">
        <v>494</v>
      </c>
      <c r="I39" s="303">
        <v>0</v>
      </c>
    </row>
    <row r="40" spans="2:9" ht="13.5" thickTop="1" thickBot="1">
      <c r="B40" s="301"/>
      <c r="C40" s="301"/>
      <c r="D40" s="301"/>
      <c r="E40" s="301"/>
      <c r="F40" s="301"/>
      <c r="G40" s="301"/>
      <c r="H40" s="301"/>
      <c r="I40" s="305"/>
    </row>
    <row r="41" spans="2:9" ht="12.75" customHeight="1" thickTop="1">
      <c r="B41" s="301"/>
      <c r="C41" s="301"/>
      <c r="D41" s="301"/>
      <c r="E41" s="413" t="s">
        <v>469</v>
      </c>
      <c r="F41" s="301"/>
      <c r="G41" s="301"/>
      <c r="H41" s="38"/>
      <c r="I41" s="38"/>
    </row>
    <row r="42" spans="2:9">
      <c r="B42" s="301"/>
      <c r="C42" s="301"/>
      <c r="D42" s="301"/>
      <c r="E42" s="413"/>
      <c r="F42" s="352">
        <v>0</v>
      </c>
      <c r="G42" s="301"/>
      <c r="H42" s="301" t="s">
        <v>413</v>
      </c>
      <c r="I42" s="303">
        <v>0</v>
      </c>
    </row>
    <row r="43" spans="2:9" ht="12.75" thickBot="1">
      <c r="B43" s="301"/>
      <c r="C43" s="301"/>
      <c r="D43" s="301"/>
      <c r="E43" s="308"/>
      <c r="F43" s="301"/>
      <c r="G43" s="301"/>
      <c r="H43" s="301"/>
      <c r="I43" s="309"/>
    </row>
    <row r="44" spans="2:9" ht="13.5" thickTop="1" thickBot="1">
      <c r="B44" s="301"/>
      <c r="C44" s="301"/>
      <c r="D44" s="301"/>
      <c r="E44" s="301"/>
      <c r="F44" s="304"/>
      <c r="G44" s="301"/>
    </row>
    <row r="45" spans="2:9" ht="12.75" thickTop="1">
      <c r="B45" s="301"/>
      <c r="C45" s="301"/>
      <c r="D45" s="301"/>
      <c r="E45" s="310"/>
      <c r="F45" s="301"/>
      <c r="G45" s="301"/>
      <c r="H45" s="301"/>
      <c r="I45" s="301"/>
    </row>
    <row r="46" spans="2:9">
      <c r="B46" s="301"/>
      <c r="C46" s="301"/>
      <c r="D46" s="301"/>
      <c r="E46" s="301" t="s">
        <v>471</v>
      </c>
      <c r="F46" s="352">
        <v>0</v>
      </c>
      <c r="G46" s="301"/>
      <c r="H46" s="301"/>
      <c r="I46" s="301"/>
    </row>
    <row r="47" spans="2:9" ht="12.75" thickBot="1">
      <c r="B47" s="301"/>
      <c r="C47" s="301"/>
      <c r="D47" s="301"/>
      <c r="E47" s="310"/>
      <c r="F47" s="304"/>
      <c r="G47" s="301"/>
      <c r="H47" s="301"/>
      <c r="I47" s="301"/>
    </row>
    <row r="48" spans="2:9" ht="12.75" thickTop="1">
      <c r="B48" s="38"/>
      <c r="C48" s="38"/>
      <c r="D48" s="301"/>
      <c r="E48" s="301"/>
      <c r="F48" s="301"/>
      <c r="G48" s="298"/>
      <c r="H48" s="38"/>
      <c r="I48" s="38"/>
    </row>
    <row r="49" spans="2:9">
      <c r="B49" s="310"/>
      <c r="C49" s="38"/>
      <c r="D49" s="311"/>
      <c r="E49" s="310" t="s">
        <v>470</v>
      </c>
      <c r="F49" s="352">
        <v>0</v>
      </c>
      <c r="G49" s="311"/>
      <c r="H49" s="38"/>
      <c r="I49" s="38"/>
    </row>
    <row r="50" spans="2:9" ht="12.75" thickBot="1">
      <c r="B50" s="38"/>
      <c r="C50" s="38"/>
      <c r="D50" s="311"/>
      <c r="E50" s="301"/>
      <c r="F50" s="304"/>
      <c r="G50" s="311"/>
      <c r="H50" s="38"/>
      <c r="I50" s="38"/>
    </row>
    <row r="51" spans="2:9" ht="12.75" thickTop="1">
      <c r="B51" s="38"/>
      <c r="C51" s="38"/>
      <c r="D51" s="311"/>
      <c r="E51" s="301"/>
      <c r="F51" s="301"/>
      <c r="G51" s="311"/>
      <c r="H51" s="38"/>
      <c r="I51" s="38"/>
    </row>
    <row r="52" spans="2:9">
      <c r="B52" s="38"/>
      <c r="C52" s="38"/>
      <c r="D52" s="311"/>
      <c r="E52" s="301" t="s">
        <v>472</v>
      </c>
      <c r="F52" s="352">
        <v>0</v>
      </c>
      <c r="G52" s="311"/>
      <c r="H52" s="38"/>
      <c r="I52" s="38"/>
    </row>
    <row r="53" spans="2:9" ht="12.75" thickBot="1">
      <c r="B53" s="38"/>
      <c r="C53" s="38"/>
      <c r="D53" s="311"/>
      <c r="E53" s="301"/>
      <c r="F53" s="304"/>
      <c r="G53" s="311"/>
      <c r="H53" s="38"/>
      <c r="I53" s="38"/>
    </row>
    <row r="54" spans="2:9" ht="12.75" thickTop="1">
      <c r="B54" s="38"/>
      <c r="C54" s="38"/>
      <c r="D54" s="311"/>
      <c r="E54" s="301"/>
      <c r="F54" s="306"/>
      <c r="G54" s="311"/>
      <c r="H54" s="312"/>
      <c r="I54" s="38"/>
    </row>
    <row r="55" spans="2:9">
      <c r="B55" s="38"/>
      <c r="C55" s="38"/>
      <c r="D55" s="311"/>
      <c r="E55" s="299" t="s">
        <v>408</v>
      </c>
      <c r="F55" s="299"/>
      <c r="G55" s="311"/>
      <c r="H55" s="312"/>
      <c r="I55" s="38"/>
    </row>
    <row r="56" spans="2:9">
      <c r="B56" s="38"/>
      <c r="C56" s="38"/>
      <c r="D56" s="311"/>
      <c r="E56" s="301"/>
      <c r="F56" s="307"/>
      <c r="G56" s="311"/>
      <c r="H56" s="312"/>
      <c r="I56" s="38"/>
    </row>
    <row r="57" spans="2:9">
      <c r="B57" s="38"/>
      <c r="C57" s="38"/>
      <c r="D57" s="311"/>
      <c r="E57" s="301" t="s">
        <v>410</v>
      </c>
      <c r="F57" s="303">
        <v>0</v>
      </c>
      <c r="G57" s="311"/>
      <c r="H57" s="312"/>
      <c r="I57" s="38"/>
    </row>
    <row r="58" spans="2:9">
      <c r="B58" s="38"/>
      <c r="C58" s="38"/>
      <c r="D58" s="311"/>
      <c r="E58" s="301" t="s">
        <v>486</v>
      </c>
      <c r="F58" s="303">
        <v>0</v>
      </c>
      <c r="G58" s="311"/>
      <c r="H58" s="312"/>
      <c r="I58" s="38"/>
    </row>
    <row r="59" spans="2:9">
      <c r="E59" s="301" t="s">
        <v>487</v>
      </c>
      <c r="F59" s="303">
        <v>0</v>
      </c>
    </row>
    <row r="60" spans="2:9">
      <c r="E60" s="301" t="s">
        <v>488</v>
      </c>
      <c r="F60" s="303">
        <v>0</v>
      </c>
    </row>
    <row r="61" spans="2:9" ht="12.75" thickBot="1">
      <c r="E61" s="306"/>
      <c r="F61" s="305"/>
    </row>
    <row r="62" spans="2:9" ht="12.75" thickTop="1">
      <c r="E62" s="301"/>
      <c r="F62" s="307"/>
    </row>
    <row r="63" spans="2:9">
      <c r="E63" s="301" t="s">
        <v>412</v>
      </c>
      <c r="F63" s="303">
        <v>0</v>
      </c>
    </row>
    <row r="64" spans="2:9" ht="12.75" thickBot="1">
      <c r="E64" s="301"/>
      <c r="F64" s="304"/>
    </row>
    <row r="65" spans="5:6" ht="12.75" thickTop="1">
      <c r="E65" s="301"/>
      <c r="F65" s="301"/>
    </row>
    <row r="66" spans="5:6">
      <c r="E66" s="52" t="s">
        <v>414</v>
      </c>
      <c r="F66" s="303">
        <v>0</v>
      </c>
    </row>
    <row r="67" spans="5:6" ht="12.75" thickBot="1">
      <c r="E67" s="38"/>
      <c r="F67" s="304"/>
    </row>
    <row r="68" spans="5:6" ht="12.75" thickTop="1"/>
  </sheetData>
  <mergeCells count="1">
    <mergeCell ref="E41:E42"/>
  </mergeCells>
  <pageMargins left="0.70866141732283472" right="0.70866141732283472" top="0.74803149606299213" bottom="0.74803149606299213" header="0.31496062992125984" footer="0.31496062992125984"/>
  <pageSetup paperSize="9" scale="60" orientation="landscape" r:id="rId1"/>
  <headerFooter>
    <oddHeader>&amp;CFosse Master Trust Investors' Report - August 2011</oddHeader>
    <oddFooter>&amp;A</oddFooter>
  </headerFooter>
</worksheet>
</file>

<file path=xl/worksheets/sheet11.xml><?xml version="1.0" encoding="utf-8"?>
<worksheet xmlns="http://schemas.openxmlformats.org/spreadsheetml/2006/main" xmlns:r="http://schemas.openxmlformats.org/officeDocument/2006/relationships">
  <dimension ref="B2:L14"/>
  <sheetViews>
    <sheetView zoomScale="85" zoomScaleNormal="85" zoomScalePageLayoutView="70" workbookViewId="0">
      <selection activeCell="D22" sqref="D22"/>
    </sheetView>
  </sheetViews>
  <sheetFormatPr defaultRowHeight="12"/>
  <cols>
    <col min="1" max="1" width="6.42578125" style="10" customWidth="1"/>
    <col min="2" max="2" width="20" style="313" customWidth="1"/>
    <col min="3" max="3" width="19.5703125" style="313" customWidth="1"/>
    <col min="4" max="4" width="24.5703125" style="313" customWidth="1"/>
    <col min="5" max="5" width="17" style="313" customWidth="1"/>
    <col min="6" max="6" width="14.5703125" style="313" customWidth="1"/>
    <col min="7" max="7" width="16.5703125" style="313" customWidth="1"/>
    <col min="8" max="8" width="18.140625" style="313" customWidth="1"/>
    <col min="9" max="9" width="16.28515625" style="313" bestFit="1" customWidth="1"/>
    <col min="10" max="10" width="11.5703125" style="313" customWidth="1"/>
    <col min="11" max="11" width="16.5703125" style="313" customWidth="1"/>
    <col min="12" max="12" width="18.85546875" style="313" customWidth="1"/>
    <col min="13" max="16384" width="9.140625" style="10"/>
  </cols>
  <sheetData>
    <row r="2" spans="2:12" ht="12.75" thickBot="1">
      <c r="B2" s="396" t="s">
        <v>535</v>
      </c>
      <c r="C2" s="348"/>
      <c r="D2" s="348"/>
      <c r="E2" s="348"/>
      <c r="F2" s="348"/>
      <c r="G2" s="348"/>
      <c r="H2" s="348"/>
      <c r="I2" s="348"/>
      <c r="J2" s="348"/>
      <c r="K2" s="348"/>
      <c r="L2" s="348"/>
    </row>
    <row r="3" spans="2:12" ht="12.75" thickBot="1">
      <c r="C3" s="318"/>
    </row>
    <row r="4" spans="2:12" s="314" customFormat="1">
      <c r="B4" s="397" t="s">
        <v>549</v>
      </c>
      <c r="C4" s="315" t="s">
        <v>459</v>
      </c>
      <c r="D4" s="315" t="s">
        <v>368</v>
      </c>
      <c r="E4" s="315" t="s">
        <v>369</v>
      </c>
      <c r="F4" s="315" t="s">
        <v>370</v>
      </c>
      <c r="G4" s="315" t="s">
        <v>371</v>
      </c>
      <c r="H4" s="315" t="s">
        <v>460</v>
      </c>
      <c r="I4" s="315" t="s">
        <v>372</v>
      </c>
      <c r="J4" s="315" t="s">
        <v>373</v>
      </c>
      <c r="K4" s="315" t="s">
        <v>374</v>
      </c>
      <c r="L4" s="316" t="s">
        <v>375</v>
      </c>
    </row>
    <row r="5" spans="2:12" ht="12.75" thickBot="1">
      <c r="B5" s="354" t="s">
        <v>377</v>
      </c>
      <c r="C5" s="398">
        <v>500000000</v>
      </c>
      <c r="D5" s="363" t="s">
        <v>205</v>
      </c>
      <c r="E5" s="364">
        <v>1.2999999999999999E-3</v>
      </c>
      <c r="F5" s="355">
        <v>3.1649999999999998E-3</v>
      </c>
      <c r="G5" s="363">
        <v>136270.83333333331</v>
      </c>
      <c r="H5" s="363">
        <v>306842590</v>
      </c>
      <c r="I5" s="363" t="s">
        <v>218</v>
      </c>
      <c r="J5" s="364">
        <v>0</v>
      </c>
      <c r="K5" s="355">
        <v>0</v>
      </c>
      <c r="L5" s="363">
        <v>0</v>
      </c>
    </row>
    <row r="9" spans="2:12" ht="12.75" thickBot="1">
      <c r="B9" s="396" t="s">
        <v>547</v>
      </c>
      <c r="C9" s="348"/>
      <c r="D9" s="348"/>
      <c r="E9" s="348"/>
      <c r="F9" s="348"/>
      <c r="G9" s="348"/>
      <c r="H9" s="348"/>
      <c r="I9" s="348"/>
      <c r="J9" s="348"/>
      <c r="K9" s="348"/>
      <c r="L9" s="348"/>
    </row>
    <row r="10" spans="2:12" ht="12.75" thickBot="1">
      <c r="B10" s="10"/>
      <c r="C10" s="10"/>
    </row>
    <row r="11" spans="2:12">
      <c r="B11" s="397" t="s">
        <v>549</v>
      </c>
      <c r="C11" s="317" t="s">
        <v>376</v>
      </c>
      <c r="D11" s="317" t="s">
        <v>550</v>
      </c>
    </row>
    <row r="12" spans="2:12">
      <c r="B12" s="353" t="s">
        <v>539</v>
      </c>
      <c r="C12" s="362">
        <v>8200220.8099999996</v>
      </c>
      <c r="D12" s="381" t="s">
        <v>551</v>
      </c>
    </row>
    <row r="13" spans="2:12">
      <c r="B13" s="353" t="s">
        <v>540</v>
      </c>
      <c r="C13" s="362">
        <v>6102209.9000000004</v>
      </c>
      <c r="D13" s="381" t="s">
        <v>551</v>
      </c>
    </row>
    <row r="14" spans="2:12" ht="12.75" thickBot="1">
      <c r="B14" s="354" t="s">
        <v>541</v>
      </c>
      <c r="C14" s="365">
        <v>5001338.66</v>
      </c>
      <c r="D14" s="388" t="s">
        <v>551</v>
      </c>
    </row>
  </sheetData>
  <pageMargins left="0.70866141732283472" right="0.70866141732283472" top="0.74803149606299213" bottom="0.74803149606299213" header="0.31496062992125984" footer="0.31496062992125984"/>
  <pageSetup paperSize="9" scale="62" orientation="landscape" r:id="rId1"/>
  <headerFooter>
    <oddHeader>&amp;CFosse Master Trust Investors' Report - August 2011</oddHeader>
    <oddFooter>&amp;A</oddFooter>
  </headerFooter>
</worksheet>
</file>

<file path=xl/worksheets/sheet12.xml><?xml version="1.0" encoding="utf-8"?>
<worksheet xmlns="http://schemas.openxmlformats.org/spreadsheetml/2006/main" xmlns:r="http://schemas.openxmlformats.org/officeDocument/2006/relationships">
  <dimension ref="A2:C41"/>
  <sheetViews>
    <sheetView view="pageLayout" workbookViewId="0">
      <selection activeCell="B20" sqref="B20"/>
    </sheetView>
  </sheetViews>
  <sheetFormatPr defaultRowHeight="12"/>
  <cols>
    <col min="1" max="1" width="6.42578125" style="1" customWidth="1"/>
    <col min="2" max="2" width="120.85546875" style="1" customWidth="1"/>
    <col min="3" max="3" width="9.42578125" style="1" customWidth="1"/>
    <col min="4" max="16384" width="9.140625" style="1"/>
  </cols>
  <sheetData>
    <row r="2" spans="1:3" ht="12.75" thickBot="1"/>
    <row r="3" spans="1:3" ht="12.75" thickBot="1">
      <c r="A3" s="38"/>
      <c r="B3" s="319" t="s">
        <v>415</v>
      </c>
      <c r="C3" s="320"/>
    </row>
    <row r="4" spans="1:3">
      <c r="A4" s="38"/>
      <c r="B4" s="262" t="s">
        <v>416</v>
      </c>
      <c r="C4" s="321"/>
    </row>
    <row r="5" spans="1:3">
      <c r="A5" s="38"/>
      <c r="B5" s="322" t="s">
        <v>417</v>
      </c>
      <c r="C5" s="321" t="s">
        <v>418</v>
      </c>
    </row>
    <row r="6" spans="1:3">
      <c r="A6" s="38"/>
      <c r="B6" s="322"/>
      <c r="C6" s="321"/>
    </row>
    <row r="7" spans="1:3">
      <c r="A7" s="38"/>
      <c r="B7" s="263" t="s">
        <v>419</v>
      </c>
      <c r="C7" s="321"/>
    </row>
    <row r="8" spans="1:3">
      <c r="A8" s="38"/>
      <c r="B8" s="322" t="s">
        <v>420</v>
      </c>
      <c r="C8" s="321" t="s">
        <v>418</v>
      </c>
    </row>
    <row r="9" spans="1:3">
      <c r="A9" s="38"/>
      <c r="B9" s="322" t="s">
        <v>421</v>
      </c>
      <c r="C9" s="321" t="s">
        <v>418</v>
      </c>
    </row>
    <row r="10" spans="1:3">
      <c r="A10" s="38"/>
      <c r="B10" s="322" t="s">
        <v>422</v>
      </c>
      <c r="C10" s="321" t="s">
        <v>418</v>
      </c>
    </row>
    <row r="11" spans="1:3">
      <c r="A11" s="38"/>
      <c r="B11" s="322" t="s">
        <v>423</v>
      </c>
      <c r="C11" s="321"/>
    </row>
    <row r="12" spans="1:3">
      <c r="A12" s="38"/>
      <c r="B12" s="322" t="s">
        <v>424</v>
      </c>
      <c r="C12" s="321" t="s">
        <v>418</v>
      </c>
    </row>
    <row r="13" spans="1:3">
      <c r="A13" s="38"/>
      <c r="B13" s="263" t="s">
        <v>425</v>
      </c>
      <c r="C13" s="321"/>
    </row>
    <row r="14" spans="1:3">
      <c r="A14" s="38"/>
      <c r="B14" s="322" t="s">
        <v>426</v>
      </c>
      <c r="C14" s="321"/>
    </row>
    <row r="15" spans="1:3">
      <c r="A15" s="38"/>
      <c r="B15" s="323" t="s">
        <v>427</v>
      </c>
      <c r="C15" s="321" t="s">
        <v>418</v>
      </c>
    </row>
    <row r="16" spans="1:3">
      <c r="A16" s="38"/>
      <c r="B16" s="322"/>
      <c r="C16" s="321"/>
    </row>
    <row r="17" spans="1:3">
      <c r="A17" s="38"/>
      <c r="B17" s="322"/>
      <c r="C17" s="321"/>
    </row>
    <row r="18" spans="1:3" ht="12.75" thickBot="1">
      <c r="A18" s="38"/>
      <c r="B18" s="324" t="s">
        <v>428</v>
      </c>
      <c r="C18" s="325"/>
    </row>
    <row r="19" spans="1:3">
      <c r="A19" s="38"/>
      <c r="B19" s="38"/>
      <c r="C19" s="326"/>
    </row>
    <row r="20" spans="1:3">
      <c r="A20" s="50"/>
      <c r="B20" s="42"/>
      <c r="C20" s="327"/>
    </row>
    <row r="21" spans="1:3">
      <c r="A21" s="38"/>
      <c r="B21" s="227" t="s">
        <v>429</v>
      </c>
      <c r="C21" s="328"/>
    </row>
    <row r="22" spans="1:3">
      <c r="A22" s="329">
        <v>1</v>
      </c>
      <c r="B22" s="151" t="s">
        <v>430</v>
      </c>
      <c r="C22" s="38"/>
    </row>
    <row r="23" spans="1:3">
      <c r="A23" s="50"/>
      <c r="B23" s="44" t="s">
        <v>431</v>
      </c>
      <c r="C23" s="38"/>
    </row>
    <row r="24" spans="1:3">
      <c r="A24" s="330">
        <v>2</v>
      </c>
      <c r="B24" s="151" t="s">
        <v>432</v>
      </c>
      <c r="C24" s="38"/>
    </row>
    <row r="25" spans="1:3">
      <c r="A25" s="331"/>
      <c r="B25" s="44" t="s">
        <v>433</v>
      </c>
      <c r="C25" s="38"/>
    </row>
    <row r="26" spans="1:3">
      <c r="A26" s="329">
        <v>3</v>
      </c>
      <c r="B26" s="151" t="s">
        <v>434</v>
      </c>
      <c r="C26" s="38"/>
    </row>
    <row r="27" spans="1:3">
      <c r="A27" s="331"/>
      <c r="B27" s="44" t="s">
        <v>435</v>
      </c>
      <c r="C27" s="38"/>
    </row>
    <row r="28" spans="1:3">
      <c r="A28" s="329">
        <v>4</v>
      </c>
      <c r="B28" s="151" t="s">
        <v>139</v>
      </c>
      <c r="C28" s="38"/>
    </row>
    <row r="29" spans="1:3">
      <c r="A29" s="50"/>
      <c r="B29" s="44" t="s">
        <v>436</v>
      </c>
      <c r="C29" s="38"/>
    </row>
    <row r="30" spans="1:3" ht="24">
      <c r="A30" s="331"/>
      <c r="B30" s="44" t="s">
        <v>437</v>
      </c>
      <c r="C30" s="38"/>
    </row>
    <row r="31" spans="1:3">
      <c r="A31" s="329">
        <v>5</v>
      </c>
      <c r="B31" s="151" t="s">
        <v>438</v>
      </c>
      <c r="C31" s="38"/>
    </row>
    <row r="32" spans="1:3">
      <c r="A32" s="50"/>
      <c r="B32" s="44" t="s">
        <v>439</v>
      </c>
      <c r="C32" s="38"/>
    </row>
    <row r="33" spans="1:3">
      <c r="A33" s="329">
        <v>6</v>
      </c>
      <c r="B33" s="332" t="s">
        <v>440</v>
      </c>
      <c r="C33" s="38"/>
    </row>
    <row r="34" spans="1:3">
      <c r="A34" s="329"/>
      <c r="B34" s="44" t="s">
        <v>441</v>
      </c>
      <c r="C34" s="38"/>
    </row>
    <row r="35" spans="1:3">
      <c r="A35" s="329"/>
      <c r="B35" s="44" t="s">
        <v>442</v>
      </c>
      <c r="C35" s="38"/>
    </row>
    <row r="36" spans="1:3">
      <c r="A36" s="329">
        <v>7</v>
      </c>
      <c r="B36" s="332" t="s">
        <v>89</v>
      </c>
      <c r="C36" s="38"/>
    </row>
    <row r="37" spans="1:3" ht="24">
      <c r="A37" s="329"/>
      <c r="B37" s="44" t="s">
        <v>443</v>
      </c>
      <c r="C37" s="38"/>
    </row>
    <row r="38" spans="1:3">
      <c r="A38" s="329">
        <v>8</v>
      </c>
      <c r="B38" s="332" t="s">
        <v>444</v>
      </c>
      <c r="C38" s="38"/>
    </row>
    <row r="39" spans="1:3" ht="36">
      <c r="A39" s="50"/>
      <c r="B39" s="44" t="s">
        <v>546</v>
      </c>
      <c r="C39" s="38"/>
    </row>
    <row r="40" spans="1:3">
      <c r="A40" s="329">
        <v>9</v>
      </c>
      <c r="B40" s="332" t="s">
        <v>495</v>
      </c>
    </row>
    <row r="41" spans="1:3" ht="24">
      <c r="A41" s="329"/>
      <c r="B41" s="44" t="s">
        <v>496</v>
      </c>
    </row>
  </sheetData>
  <pageMargins left="0.70866141732283472" right="0.70866141732283472" top="0.74803149606299213" bottom="0.74803149606299213" header="0.31496062992125984" footer="0.31496062992125984"/>
  <pageSetup paperSize="9" scale="70" orientation="landscape" r:id="rId1"/>
  <headerFooter>
    <oddHeader>&amp;CFosse Master Trust Investors' Report - August 2011</oddHeader>
    <oddFooter>&amp;A</oddFooter>
  </headerFooter>
</worksheet>
</file>

<file path=xl/worksheets/sheet2.xml><?xml version="1.0" encoding="utf-8"?>
<worksheet xmlns="http://schemas.openxmlformats.org/spreadsheetml/2006/main" xmlns:r="http://schemas.openxmlformats.org/officeDocument/2006/relationships">
  <dimension ref="B2:G36"/>
  <sheetViews>
    <sheetView zoomScale="70" zoomScaleNormal="70" workbookViewId="0">
      <selection activeCell="G25" sqref="G25"/>
    </sheetView>
  </sheetViews>
  <sheetFormatPr defaultRowHeight="12"/>
  <cols>
    <col min="1" max="1" width="6.42578125" customWidth="1"/>
    <col min="2" max="2" width="33.85546875" customWidth="1"/>
    <col min="3" max="3" width="36.28515625" customWidth="1"/>
    <col min="4" max="4" width="18.7109375" customWidth="1"/>
    <col min="5" max="5" width="19.42578125" customWidth="1"/>
    <col min="6" max="6" width="37.28515625" customWidth="1"/>
    <col min="7" max="7" width="85.5703125" bestFit="1" customWidth="1"/>
  </cols>
  <sheetData>
    <row r="2" spans="2:7" ht="12.75" thickBot="1">
      <c r="B2" s="347" t="s">
        <v>337</v>
      </c>
      <c r="C2" s="346"/>
      <c r="D2" s="346"/>
      <c r="E2" s="346"/>
      <c r="F2" s="346"/>
      <c r="G2" s="346"/>
    </row>
    <row r="3" spans="2:7" ht="12.75" thickBot="1"/>
    <row r="4" spans="2:7" ht="31.5" customHeight="1" thickBot="1">
      <c r="B4" s="59"/>
      <c r="C4" s="59"/>
      <c r="D4" s="60" t="s">
        <v>467</v>
      </c>
      <c r="E4" s="61" t="s">
        <v>468</v>
      </c>
      <c r="F4" s="60" t="s">
        <v>338</v>
      </c>
      <c r="G4" s="61" t="s">
        <v>339</v>
      </c>
    </row>
    <row r="5" spans="2:7">
      <c r="B5" s="386" t="s">
        <v>340</v>
      </c>
      <c r="C5" s="385" t="s">
        <v>341</v>
      </c>
      <c r="D5" s="385"/>
      <c r="E5" s="385"/>
      <c r="F5" s="65"/>
      <c r="G5" s="64"/>
    </row>
    <row r="6" spans="2:7">
      <c r="B6" s="380" t="s">
        <v>342</v>
      </c>
      <c r="C6" s="381" t="s">
        <v>343</v>
      </c>
      <c r="D6" s="381"/>
      <c r="E6" s="381"/>
      <c r="F6" s="66"/>
      <c r="G6" s="384"/>
    </row>
    <row r="7" spans="2:7">
      <c r="B7" s="380" t="s">
        <v>344</v>
      </c>
      <c r="C7" s="381" t="s">
        <v>345</v>
      </c>
      <c r="D7" s="381"/>
      <c r="E7" s="381"/>
      <c r="F7" s="66"/>
      <c r="G7" s="384"/>
    </row>
    <row r="8" spans="2:7">
      <c r="B8" s="380" t="s">
        <v>346</v>
      </c>
      <c r="C8" s="381" t="s">
        <v>347</v>
      </c>
      <c r="D8" s="381" t="s">
        <v>476</v>
      </c>
      <c r="E8" s="381" t="s">
        <v>456</v>
      </c>
      <c r="F8" s="66" t="s">
        <v>210</v>
      </c>
      <c r="G8" s="384" t="s">
        <v>348</v>
      </c>
    </row>
    <row r="9" spans="2:7" ht="24">
      <c r="B9" s="380"/>
      <c r="C9" s="381"/>
      <c r="D9" s="381"/>
      <c r="E9" s="381"/>
      <c r="F9" s="66" t="s">
        <v>349</v>
      </c>
      <c r="G9" s="384" t="s">
        <v>501</v>
      </c>
    </row>
    <row r="10" spans="2:7" ht="24">
      <c r="B10" s="380"/>
      <c r="C10" s="381"/>
      <c r="D10" s="381"/>
      <c r="E10" s="381"/>
      <c r="F10" s="66" t="s">
        <v>502</v>
      </c>
      <c r="G10" s="384" t="s">
        <v>507</v>
      </c>
    </row>
    <row r="11" spans="2:7">
      <c r="B11" s="380"/>
      <c r="C11" s="381"/>
      <c r="D11" s="381"/>
      <c r="E11" s="381"/>
      <c r="F11" s="66" t="s">
        <v>503</v>
      </c>
      <c r="G11" s="384" t="s">
        <v>506</v>
      </c>
    </row>
    <row r="12" spans="2:7">
      <c r="B12" s="380"/>
      <c r="C12" s="381"/>
      <c r="D12" s="381"/>
      <c r="E12" s="381"/>
      <c r="F12" s="66" t="s">
        <v>504</v>
      </c>
      <c r="G12" s="384" t="s">
        <v>505</v>
      </c>
    </row>
    <row r="13" spans="2:7">
      <c r="B13" s="380" t="s">
        <v>350</v>
      </c>
      <c r="C13" s="381" t="s">
        <v>347</v>
      </c>
      <c r="D13" s="381" t="s">
        <v>476</v>
      </c>
      <c r="E13" s="381" t="s">
        <v>456</v>
      </c>
      <c r="F13" s="66"/>
      <c r="G13" s="384"/>
    </row>
    <row r="14" spans="2:7">
      <c r="B14" s="380" t="s">
        <v>351</v>
      </c>
      <c r="C14" s="381" t="s">
        <v>347</v>
      </c>
      <c r="D14" s="381" t="s">
        <v>476</v>
      </c>
      <c r="E14" s="381" t="s">
        <v>456</v>
      </c>
      <c r="F14" s="66"/>
      <c r="G14" s="384"/>
    </row>
    <row r="15" spans="2:7">
      <c r="B15" s="380" t="s">
        <v>352</v>
      </c>
      <c r="C15" s="381" t="s">
        <v>347</v>
      </c>
      <c r="D15" s="381" t="s">
        <v>476</v>
      </c>
      <c r="E15" s="381" t="s">
        <v>456</v>
      </c>
      <c r="F15" s="66"/>
      <c r="G15" s="384"/>
    </row>
    <row r="16" spans="2:7" ht="48">
      <c r="B16" s="382" t="s">
        <v>353</v>
      </c>
      <c r="C16" s="383" t="s">
        <v>347</v>
      </c>
      <c r="D16" s="383" t="s">
        <v>476</v>
      </c>
      <c r="E16" s="383" t="s">
        <v>456</v>
      </c>
      <c r="F16" s="66" t="s">
        <v>508</v>
      </c>
      <c r="G16" s="384" t="s">
        <v>509</v>
      </c>
    </row>
    <row r="17" spans="2:7" ht="48">
      <c r="B17" s="382" t="s">
        <v>354</v>
      </c>
      <c r="C17" s="383" t="s">
        <v>347</v>
      </c>
      <c r="D17" s="383" t="s">
        <v>476</v>
      </c>
      <c r="E17" s="383" t="s">
        <v>456</v>
      </c>
      <c r="F17" s="66" t="s">
        <v>508</v>
      </c>
      <c r="G17" s="384" t="s">
        <v>511</v>
      </c>
    </row>
    <row r="18" spans="2:7" ht="24">
      <c r="B18" s="382"/>
      <c r="C18" s="383"/>
      <c r="D18" s="383"/>
      <c r="E18" s="383"/>
      <c r="F18" s="66" t="s">
        <v>510</v>
      </c>
      <c r="G18" s="384" t="s">
        <v>512</v>
      </c>
    </row>
    <row r="19" spans="2:7" ht="48">
      <c r="B19" s="382" t="s">
        <v>355</v>
      </c>
      <c r="C19" s="383" t="s">
        <v>347</v>
      </c>
      <c r="D19" s="383" t="s">
        <v>476</v>
      </c>
      <c r="E19" s="383" t="s">
        <v>456</v>
      </c>
      <c r="F19" s="66" t="s">
        <v>513</v>
      </c>
      <c r="G19" s="384" t="s">
        <v>514</v>
      </c>
    </row>
    <row r="20" spans="2:7" ht="36">
      <c r="B20" s="382" t="s">
        <v>356</v>
      </c>
      <c r="C20" s="383" t="s">
        <v>347</v>
      </c>
      <c r="D20" s="383" t="s">
        <v>476</v>
      </c>
      <c r="E20" s="383" t="s">
        <v>456</v>
      </c>
      <c r="F20" s="66" t="s">
        <v>515</v>
      </c>
      <c r="G20" s="384" t="s">
        <v>516</v>
      </c>
    </row>
    <row r="21" spans="2:7" ht="36">
      <c r="B21" s="382"/>
      <c r="C21" s="383"/>
      <c r="D21" s="383"/>
      <c r="E21" s="383"/>
      <c r="F21" s="66" t="s">
        <v>517</v>
      </c>
      <c r="G21" s="384" t="s">
        <v>518</v>
      </c>
    </row>
    <row r="22" spans="2:7" ht="48">
      <c r="B22" s="382" t="s">
        <v>357</v>
      </c>
      <c r="C22" s="383" t="s">
        <v>347</v>
      </c>
      <c r="D22" s="383" t="s">
        <v>476</v>
      </c>
      <c r="E22" s="383" t="s">
        <v>456</v>
      </c>
      <c r="F22" s="66" t="s">
        <v>521</v>
      </c>
      <c r="G22" s="384" t="s">
        <v>523</v>
      </c>
    </row>
    <row r="23" spans="2:7" ht="36">
      <c r="B23" s="382"/>
      <c r="C23" s="383"/>
      <c r="D23" s="383"/>
      <c r="E23" s="383"/>
      <c r="F23" s="66" t="s">
        <v>520</v>
      </c>
      <c r="G23" s="384" t="s">
        <v>522</v>
      </c>
    </row>
    <row r="24" spans="2:7">
      <c r="B24" s="382"/>
      <c r="C24" s="383"/>
      <c r="D24" s="383"/>
      <c r="E24" s="383"/>
      <c r="F24" s="66"/>
      <c r="G24" s="384" t="s">
        <v>358</v>
      </c>
    </row>
    <row r="25" spans="2:7" ht="36">
      <c r="B25" s="382"/>
      <c r="C25" s="383" t="s">
        <v>359</v>
      </c>
      <c r="D25" s="383" t="s">
        <v>476</v>
      </c>
      <c r="E25" s="383" t="s">
        <v>456</v>
      </c>
      <c r="F25" s="66" t="s">
        <v>519</v>
      </c>
      <c r="G25" s="384" t="s">
        <v>524</v>
      </c>
    </row>
    <row r="26" spans="2:7" ht="24">
      <c r="B26" s="382"/>
      <c r="C26" s="383"/>
      <c r="D26" s="383"/>
      <c r="E26" s="383"/>
      <c r="F26" s="66" t="s">
        <v>525</v>
      </c>
      <c r="G26" s="384" t="s">
        <v>526</v>
      </c>
    </row>
    <row r="27" spans="2:7" ht="24">
      <c r="B27" s="382"/>
      <c r="C27" s="383" t="s">
        <v>360</v>
      </c>
      <c r="D27" s="383" t="s">
        <v>457</v>
      </c>
      <c r="E27" s="383" t="s">
        <v>458</v>
      </c>
      <c r="F27" s="66" t="s">
        <v>527</v>
      </c>
      <c r="G27" s="384" t="s">
        <v>524</v>
      </c>
    </row>
    <row r="28" spans="2:7" ht="36">
      <c r="B28" s="382"/>
      <c r="C28" s="383"/>
      <c r="D28" s="383"/>
      <c r="E28" s="383"/>
      <c r="F28" s="66" t="s">
        <v>520</v>
      </c>
      <c r="G28" s="384" t="s">
        <v>522</v>
      </c>
    </row>
    <row r="29" spans="2:7" ht="24">
      <c r="B29" s="382"/>
      <c r="C29" s="383" t="s">
        <v>361</v>
      </c>
      <c r="D29" s="383" t="s">
        <v>500</v>
      </c>
      <c r="E29" s="383" t="s">
        <v>458</v>
      </c>
      <c r="F29" s="66" t="s">
        <v>528</v>
      </c>
      <c r="G29" s="384" t="s">
        <v>524</v>
      </c>
    </row>
    <row r="30" spans="2:7" ht="24">
      <c r="B30" s="382"/>
      <c r="C30" s="383"/>
      <c r="D30" s="383"/>
      <c r="E30" s="383"/>
      <c r="F30" s="66" t="s">
        <v>525</v>
      </c>
      <c r="G30" s="384" t="s">
        <v>522</v>
      </c>
    </row>
    <row r="31" spans="2:7">
      <c r="B31" s="380" t="s">
        <v>362</v>
      </c>
      <c r="C31" s="381" t="s">
        <v>363</v>
      </c>
      <c r="D31" s="381" t="s">
        <v>475</v>
      </c>
      <c r="E31" s="381" t="s">
        <v>477</v>
      </c>
      <c r="F31" s="66"/>
      <c r="G31" s="66"/>
    </row>
    <row r="32" spans="2:7">
      <c r="B32" s="380" t="s">
        <v>364</v>
      </c>
      <c r="C32" s="381" t="s">
        <v>365</v>
      </c>
      <c r="D32" s="381"/>
      <c r="E32" s="381"/>
      <c r="F32" s="66"/>
      <c r="G32" s="66"/>
    </row>
    <row r="33" spans="2:7">
      <c r="B33" s="380" t="s">
        <v>366</v>
      </c>
      <c r="C33" s="381" t="s">
        <v>367</v>
      </c>
      <c r="D33" s="381"/>
      <c r="E33" s="381"/>
      <c r="F33" s="66"/>
      <c r="G33" s="66"/>
    </row>
    <row r="34" spans="2:7" ht="12.75" thickBot="1">
      <c r="B34" s="387" t="s">
        <v>473</v>
      </c>
      <c r="C34" s="388" t="s">
        <v>474</v>
      </c>
      <c r="D34" s="388"/>
      <c r="E34" s="388"/>
      <c r="F34" s="67"/>
      <c r="G34" s="67"/>
    </row>
    <row r="35" spans="2:7">
      <c r="F35" s="62"/>
    </row>
    <row r="36" spans="2:7">
      <c r="F36" s="62"/>
    </row>
  </sheetData>
  <pageMargins left="0.70866141732283472" right="0.70866141732283472" top="0.74803149606299213" bottom="0.74803149606299213" header="0.31496062992125984" footer="0.31496062992125984"/>
  <pageSetup paperSize="9" scale="58" orientation="landscape" r:id="rId1"/>
  <headerFooter>
    <oddHeader>&amp;CFosse Master Trust Investors' Report - August 2011</oddHeader>
    <oddFooter>&amp;A</oddFooter>
  </headerFooter>
</worksheet>
</file>

<file path=xl/worksheets/sheet3.xml><?xml version="1.0" encoding="utf-8"?>
<worksheet xmlns="http://schemas.openxmlformats.org/spreadsheetml/2006/main" xmlns:r="http://schemas.openxmlformats.org/officeDocument/2006/relationships">
  <dimension ref="B2:N67"/>
  <sheetViews>
    <sheetView view="pageLayout" zoomScale="85" zoomScalePageLayoutView="85" workbookViewId="0">
      <selection activeCell="F19" sqref="F19"/>
    </sheetView>
  </sheetViews>
  <sheetFormatPr defaultColWidth="15.7109375" defaultRowHeight="12"/>
  <cols>
    <col min="1" max="1" width="6.42578125" style="10" customWidth="1"/>
    <col min="2" max="2" width="32.140625" style="10" customWidth="1"/>
    <col min="3" max="3" width="15.7109375" style="10" customWidth="1"/>
    <col min="4" max="8" width="17" style="10" customWidth="1"/>
    <col min="9" max="9" width="32.140625" style="10" customWidth="1"/>
    <col min="10" max="12" width="17" style="10" customWidth="1"/>
    <col min="13" max="13" width="17.140625" style="10" customWidth="1"/>
    <col min="14" max="16384" width="15.7109375" style="10"/>
  </cols>
  <sheetData>
    <row r="2" spans="2:13" ht="12.75" thickBot="1">
      <c r="B2" s="68" t="s">
        <v>22</v>
      </c>
      <c r="C2" s="68"/>
      <c r="D2" s="68"/>
      <c r="E2" s="68"/>
      <c r="F2" s="68"/>
      <c r="G2" s="68"/>
      <c r="H2" s="68"/>
      <c r="I2" s="68"/>
      <c r="J2" s="68"/>
      <c r="K2" s="68"/>
      <c r="L2" s="68"/>
      <c r="M2" s="68"/>
    </row>
    <row r="3" spans="2:13" ht="12.75" thickBot="1"/>
    <row r="4" spans="2:13">
      <c r="B4" s="350" t="s">
        <v>9</v>
      </c>
      <c r="C4" s="70"/>
      <c r="D4" s="71"/>
      <c r="E4" s="71"/>
      <c r="F4" s="72"/>
      <c r="I4" s="349" t="s">
        <v>478</v>
      </c>
      <c r="J4" s="73"/>
      <c r="K4" s="73"/>
      <c r="L4" s="73"/>
      <c r="M4" s="74"/>
    </row>
    <row r="5" spans="2:13" ht="12.75" thickBot="1">
      <c r="B5" s="75"/>
      <c r="C5" s="76"/>
      <c r="D5" s="76"/>
      <c r="E5" s="76"/>
      <c r="F5" s="77"/>
      <c r="I5" s="78"/>
      <c r="J5" s="79"/>
      <c r="K5" s="79"/>
      <c r="L5" s="79"/>
      <c r="M5" s="80"/>
    </row>
    <row r="6" spans="2:13">
      <c r="B6" s="81" t="s">
        <v>10</v>
      </c>
      <c r="C6" s="82"/>
      <c r="D6" s="83"/>
      <c r="E6" s="84"/>
      <c r="F6" s="366">
        <v>42395</v>
      </c>
      <c r="I6" s="85" t="s">
        <v>529</v>
      </c>
      <c r="J6" s="86"/>
      <c r="K6" s="86"/>
      <c r="L6" s="87"/>
      <c r="M6" s="373">
        <v>17705649419.060001</v>
      </c>
    </row>
    <row r="7" spans="2:13" ht="12.75" thickBot="1">
      <c r="B7" s="88" t="s">
        <v>11</v>
      </c>
      <c r="C7" s="89"/>
      <c r="D7" s="90"/>
      <c r="E7" s="91"/>
      <c r="F7" s="367">
        <v>3399995370</v>
      </c>
      <c r="I7" s="92" t="s">
        <v>530</v>
      </c>
      <c r="J7" s="93"/>
      <c r="K7" s="93"/>
      <c r="L7" s="94"/>
      <c r="M7" s="374">
        <v>18204601098.060001</v>
      </c>
    </row>
    <row r="8" spans="2:13">
      <c r="B8" s="81" t="s">
        <v>12</v>
      </c>
      <c r="C8" s="82"/>
      <c r="D8" s="83"/>
      <c r="E8" s="84"/>
      <c r="F8" s="366">
        <v>197388</v>
      </c>
      <c r="I8" s="95" t="s">
        <v>23</v>
      </c>
      <c r="J8" s="86"/>
      <c r="K8" s="86"/>
      <c r="L8" s="87"/>
      <c r="M8" s="375">
        <v>50782939</v>
      </c>
    </row>
    <row r="9" spans="2:13">
      <c r="B9" s="96" t="s">
        <v>13</v>
      </c>
      <c r="C9" s="97"/>
      <c r="D9" s="98"/>
      <c r="E9" s="99"/>
      <c r="F9" s="368">
        <v>17705649419.059994</v>
      </c>
      <c r="I9" s="100" t="s">
        <v>24</v>
      </c>
      <c r="J9" s="101"/>
      <c r="K9" s="101"/>
      <c r="L9" s="102"/>
      <c r="M9" s="376">
        <v>48845031</v>
      </c>
    </row>
    <row r="10" spans="2:13">
      <c r="B10" s="96" t="s">
        <v>14</v>
      </c>
      <c r="C10" s="97"/>
      <c r="D10" s="98"/>
      <c r="E10" s="99"/>
      <c r="F10" s="369">
        <v>290560</v>
      </c>
      <c r="I10" s="100" t="s">
        <v>25</v>
      </c>
      <c r="J10" s="101"/>
      <c r="K10" s="101"/>
      <c r="L10" s="102"/>
      <c r="M10" s="376">
        <v>474964215</v>
      </c>
    </row>
    <row r="11" spans="2:13" ht="12.75" thickBot="1">
      <c r="B11" s="88" t="s">
        <v>15</v>
      </c>
      <c r="C11" s="89"/>
      <c r="D11" s="90"/>
      <c r="E11" s="91"/>
      <c r="F11" s="370"/>
      <c r="I11" s="92" t="s">
        <v>445</v>
      </c>
      <c r="J11" s="93"/>
      <c r="K11" s="93"/>
      <c r="L11" s="94"/>
      <c r="M11" s="374">
        <v>204565822.22</v>
      </c>
    </row>
    <row r="12" spans="2:13">
      <c r="B12" s="81" t="s">
        <v>16</v>
      </c>
      <c r="C12" s="82"/>
      <c r="D12" s="83"/>
      <c r="E12" s="84"/>
      <c r="F12" s="369">
        <v>60.845078033763556</v>
      </c>
      <c r="I12" s="85" t="s">
        <v>446</v>
      </c>
      <c r="J12" s="86"/>
      <c r="K12" s="86"/>
      <c r="L12" s="87"/>
      <c r="M12" s="377">
        <v>15606934876.247805</v>
      </c>
    </row>
    <row r="13" spans="2:13">
      <c r="B13" s="96" t="s">
        <v>17</v>
      </c>
      <c r="C13" s="97"/>
      <c r="D13" s="98"/>
      <c r="E13" s="99"/>
      <c r="F13" s="369">
        <v>215.13851333818718</v>
      </c>
      <c r="I13" s="103" t="s">
        <v>447</v>
      </c>
      <c r="J13" s="101"/>
      <c r="K13" s="101"/>
      <c r="L13" s="102"/>
      <c r="M13" s="378">
        <v>0.88146639999999998</v>
      </c>
    </row>
    <row r="14" spans="2:13">
      <c r="B14" s="96" t="s">
        <v>18</v>
      </c>
      <c r="C14" s="97"/>
      <c r="D14" s="98"/>
      <c r="E14" s="99"/>
      <c r="F14" s="371">
        <v>3.2151895602658853E-2</v>
      </c>
      <c r="I14" s="103" t="s">
        <v>448</v>
      </c>
      <c r="J14" s="101"/>
      <c r="K14" s="101"/>
      <c r="L14" s="102"/>
      <c r="M14" s="377">
        <v>2098714542.8121967</v>
      </c>
    </row>
    <row r="15" spans="2:13">
      <c r="B15" s="96" t="s">
        <v>19</v>
      </c>
      <c r="C15" s="97"/>
      <c r="D15" s="98"/>
      <c r="E15" s="99"/>
      <c r="F15" s="368">
        <v>89699.725510466669</v>
      </c>
      <c r="I15" s="103" t="s">
        <v>449</v>
      </c>
      <c r="J15" s="101"/>
      <c r="K15" s="101"/>
      <c r="L15" s="102"/>
      <c r="M15" s="378">
        <v>0.11853360000000002</v>
      </c>
    </row>
    <row r="16" spans="2:13">
      <c r="B16" s="96" t="s">
        <v>20</v>
      </c>
      <c r="C16" s="97"/>
      <c r="D16" s="98"/>
      <c r="E16" s="99"/>
      <c r="F16" s="372">
        <v>0.60584840462347156</v>
      </c>
      <c r="I16" s="103" t="s">
        <v>26</v>
      </c>
      <c r="J16" s="104"/>
      <c r="K16" s="104"/>
      <c r="L16" s="105"/>
      <c r="M16" s="377">
        <v>1089646518.36254</v>
      </c>
    </row>
    <row r="17" spans="2:13" ht="12.75" thickBot="1">
      <c r="B17" s="88" t="s">
        <v>21</v>
      </c>
      <c r="C17" s="89"/>
      <c r="D17" s="90"/>
      <c r="E17" s="91"/>
      <c r="F17" s="370">
        <v>0.59242926199240664</v>
      </c>
      <c r="I17" s="92" t="s">
        <v>27</v>
      </c>
      <c r="J17" s="106"/>
      <c r="K17" s="106"/>
      <c r="L17" s="107"/>
      <c r="M17" s="379">
        <v>6.1542307349062471E-2</v>
      </c>
    </row>
    <row r="20" spans="2:13" ht="12.75" thickBot="1"/>
    <row r="21" spans="2:13" ht="24">
      <c r="B21" s="349" t="s">
        <v>28</v>
      </c>
      <c r="C21" s="108"/>
      <c r="D21" s="109" t="s">
        <v>29</v>
      </c>
      <c r="E21" s="110" t="s">
        <v>30</v>
      </c>
      <c r="F21" s="110" t="s">
        <v>31</v>
      </c>
      <c r="G21" s="110" t="s">
        <v>32</v>
      </c>
      <c r="H21" s="111" t="s">
        <v>33</v>
      </c>
    </row>
    <row r="22" spans="2:13" ht="12.75" thickBot="1">
      <c r="B22" s="112"/>
      <c r="C22" s="113"/>
      <c r="D22" s="114"/>
      <c r="E22" s="115" t="s">
        <v>34</v>
      </c>
      <c r="F22" s="115" t="s">
        <v>34</v>
      </c>
      <c r="G22" s="116" t="s">
        <v>35</v>
      </c>
      <c r="H22" s="116" t="s">
        <v>35</v>
      </c>
    </row>
    <row r="23" spans="2:13">
      <c r="B23" s="81" t="s">
        <v>36</v>
      </c>
      <c r="C23" s="117"/>
      <c r="D23" s="118">
        <v>196088</v>
      </c>
      <c r="E23" s="119">
        <v>17578861070.399994</v>
      </c>
      <c r="F23" s="120">
        <v>0</v>
      </c>
      <c r="G23" s="121">
        <v>0.99347438391699094</v>
      </c>
      <c r="H23" s="122">
        <v>0.9929161508613179</v>
      </c>
    </row>
    <row r="24" spans="2:13">
      <c r="B24" s="96" t="s">
        <v>37</v>
      </c>
      <c r="C24" s="123"/>
      <c r="D24" s="118">
        <v>792</v>
      </c>
      <c r="E24" s="119">
        <v>77339447.48999992</v>
      </c>
      <c r="F24" s="120">
        <v>514669.27999999997</v>
      </c>
      <c r="G24" s="124">
        <v>4.0126459143968868E-3</v>
      </c>
      <c r="H24" s="125">
        <v>4.3684051090668525E-3</v>
      </c>
    </row>
    <row r="25" spans="2:13">
      <c r="B25" s="96" t="s">
        <v>38</v>
      </c>
      <c r="C25" s="123"/>
      <c r="D25" s="118">
        <v>131</v>
      </c>
      <c r="E25" s="119">
        <v>11773458.75</v>
      </c>
      <c r="F25" s="120">
        <v>170044.67999999993</v>
      </c>
      <c r="G25" s="124">
        <v>6.637078469520104E-4</v>
      </c>
      <c r="H25" s="125">
        <v>6.6500652673447092E-4</v>
      </c>
    </row>
    <row r="26" spans="2:13">
      <c r="B26" s="96" t="s">
        <v>39</v>
      </c>
      <c r="C26" s="123"/>
      <c r="D26" s="118">
        <v>92</v>
      </c>
      <c r="E26" s="119">
        <v>9132413.7899999991</v>
      </c>
      <c r="F26" s="120">
        <v>180054.70000000004</v>
      </c>
      <c r="G26" s="124">
        <v>4.6611543450064853E-4</v>
      </c>
      <c r="H26" s="125">
        <v>5.1583098086532006E-4</v>
      </c>
    </row>
    <row r="27" spans="2:13">
      <c r="B27" s="96" t="s">
        <v>40</v>
      </c>
      <c r="C27" s="123"/>
      <c r="D27" s="118">
        <v>52</v>
      </c>
      <c r="E27" s="119">
        <v>5943539.620000002</v>
      </c>
      <c r="F27" s="120">
        <v>141262.85000000003</v>
      </c>
      <c r="G27" s="124">
        <v>2.6345654993514914E-4</v>
      </c>
      <c r="H27" s="125">
        <v>3.3571210662329103E-4</v>
      </c>
    </row>
    <row r="28" spans="2:13">
      <c r="B28" s="96" t="s">
        <v>41</v>
      </c>
      <c r="C28" s="123"/>
      <c r="D28" s="118">
        <v>46</v>
      </c>
      <c r="E28" s="119">
        <v>4304180.5100000007</v>
      </c>
      <c r="F28" s="120">
        <v>124670.77999999997</v>
      </c>
      <c r="G28" s="124">
        <v>2.3305771725032427E-4</v>
      </c>
      <c r="H28" s="125">
        <v>2.4311531489362072E-4</v>
      </c>
    </row>
    <row r="29" spans="2:13">
      <c r="B29" s="96" t="s">
        <v>42</v>
      </c>
      <c r="C29" s="123"/>
      <c r="D29" s="118">
        <v>26</v>
      </c>
      <c r="E29" s="119">
        <v>2175478.5600000005</v>
      </c>
      <c r="F29" s="120">
        <v>73844.319999999992</v>
      </c>
      <c r="G29" s="124">
        <v>1.3172827496757457E-4</v>
      </c>
      <c r="H29" s="125">
        <v>1.2287871150615861E-4</v>
      </c>
    </row>
    <row r="30" spans="2:13">
      <c r="B30" s="96" t="s">
        <v>43</v>
      </c>
      <c r="C30" s="123"/>
      <c r="D30" s="118">
        <v>32</v>
      </c>
      <c r="E30" s="119">
        <v>3194570.7699999996</v>
      </c>
      <c r="F30" s="120">
        <v>119709.00999999997</v>
      </c>
      <c r="G30" s="124">
        <v>1.6212710765239947E-4</v>
      </c>
      <c r="H30" s="125">
        <v>1.8044063832687774E-4</v>
      </c>
    </row>
    <row r="31" spans="2:13">
      <c r="B31" s="96" t="s">
        <v>44</v>
      </c>
      <c r="C31" s="123"/>
      <c r="D31" s="118">
        <v>13</v>
      </c>
      <c r="E31" s="119">
        <v>1179269.19</v>
      </c>
      <c r="F31" s="120">
        <v>57090.380000000005</v>
      </c>
      <c r="G31" s="124">
        <v>6.5864137483787286E-5</v>
      </c>
      <c r="H31" s="125">
        <v>6.6609288296599577E-5</v>
      </c>
    </row>
    <row r="32" spans="2:13">
      <c r="B32" s="96" t="s">
        <v>45</v>
      </c>
      <c r="C32" s="123"/>
      <c r="D32" s="118">
        <v>15</v>
      </c>
      <c r="E32" s="119">
        <v>1685967.5099999995</v>
      </c>
      <c r="F32" s="120">
        <v>64747.090000000004</v>
      </c>
      <c r="G32" s="124">
        <v>7.5997081712062258E-5</v>
      </c>
      <c r="H32" s="125">
        <v>9.5229398753553539E-5</v>
      </c>
    </row>
    <row r="33" spans="2:14">
      <c r="B33" s="96" t="s">
        <v>46</v>
      </c>
      <c r="C33" s="123"/>
      <c r="D33" s="118">
        <v>13</v>
      </c>
      <c r="E33" s="119">
        <v>1309672.8499999999</v>
      </c>
      <c r="F33" s="120">
        <v>65310.569999999992</v>
      </c>
      <c r="G33" s="124">
        <v>6.5864137483787286E-5</v>
      </c>
      <c r="H33" s="125">
        <v>7.3974947518029539E-5</v>
      </c>
    </row>
    <row r="34" spans="2:14" ht="12.75" customHeight="1">
      <c r="B34" s="96" t="s">
        <v>47</v>
      </c>
      <c r="C34" s="123"/>
      <c r="D34" s="118">
        <v>11</v>
      </c>
      <c r="E34" s="119">
        <v>1139268.74</v>
      </c>
      <c r="F34" s="120">
        <v>57133.030000000006</v>
      </c>
      <c r="G34" s="124">
        <v>5.573119325551232E-5</v>
      </c>
      <c r="H34" s="125">
        <v>6.4349921623886179E-5</v>
      </c>
    </row>
    <row r="35" spans="2:14" ht="12" customHeight="1" thickBot="1">
      <c r="B35" s="88" t="s">
        <v>48</v>
      </c>
      <c r="C35" s="126"/>
      <c r="D35" s="118">
        <v>65</v>
      </c>
      <c r="E35" s="119">
        <v>6237148.8799999999</v>
      </c>
      <c r="F35" s="120">
        <v>507187.13000000006</v>
      </c>
      <c r="G35" s="124">
        <v>3.2932068741893647E-4</v>
      </c>
      <c r="H35" s="125">
        <v>3.5229619447340362E-4</v>
      </c>
    </row>
    <row r="36" spans="2:14" ht="12.75" thickBot="1">
      <c r="B36" s="127" t="s">
        <v>49</v>
      </c>
      <c r="C36" s="128"/>
      <c r="D36" s="129">
        <v>197376</v>
      </c>
      <c r="E36" s="130">
        <v>17704275487.059994</v>
      </c>
      <c r="F36" s="130">
        <v>2075723.8200000003</v>
      </c>
      <c r="G36" s="131">
        <v>1</v>
      </c>
      <c r="H36" s="131">
        <v>1</v>
      </c>
    </row>
    <row r="37" spans="2:14" ht="27.75" customHeight="1">
      <c r="B37" s="402" t="s">
        <v>50</v>
      </c>
      <c r="C37" s="402"/>
      <c r="D37" s="402"/>
      <c r="E37" s="402"/>
      <c r="F37" s="402"/>
      <c r="G37" s="402"/>
      <c r="H37" s="402"/>
    </row>
    <row r="38" spans="2:14" ht="12.75" thickBot="1">
      <c r="B38" s="132"/>
      <c r="C38" s="132"/>
      <c r="D38" s="132"/>
      <c r="E38" s="132"/>
      <c r="F38" s="132"/>
      <c r="G38" s="132"/>
      <c r="H38" s="132"/>
      <c r="L38" s="133"/>
      <c r="M38" s="134"/>
      <c r="N38" s="135"/>
    </row>
    <row r="39" spans="2:14">
      <c r="B39" s="350" t="s">
        <v>51</v>
      </c>
      <c r="C39" s="137"/>
      <c r="D39" s="109" t="s">
        <v>29</v>
      </c>
      <c r="E39" s="110" t="s">
        <v>52</v>
      </c>
      <c r="L39" s="133"/>
      <c r="M39" s="134"/>
      <c r="N39" s="135"/>
    </row>
    <row r="40" spans="2:14" ht="12.75" thickBot="1">
      <c r="B40" s="138"/>
      <c r="C40" s="139"/>
      <c r="D40" s="140"/>
      <c r="E40" s="116" t="s">
        <v>34</v>
      </c>
      <c r="L40" s="133"/>
      <c r="M40" s="134"/>
      <c r="N40" s="135"/>
    </row>
    <row r="41" spans="2:14">
      <c r="B41" s="81"/>
      <c r="C41" s="141"/>
      <c r="D41" s="142"/>
      <c r="E41" s="143"/>
      <c r="L41" s="133"/>
      <c r="M41" s="144"/>
      <c r="N41" s="135"/>
    </row>
    <row r="42" spans="2:14">
      <c r="B42" s="96" t="s">
        <v>53</v>
      </c>
      <c r="C42" s="145"/>
      <c r="D42" s="146">
        <v>9</v>
      </c>
      <c r="E42" s="147">
        <v>750215.3</v>
      </c>
      <c r="L42" s="133"/>
      <c r="M42" s="144"/>
      <c r="N42" s="135"/>
    </row>
    <row r="43" spans="2:14">
      <c r="B43" s="96" t="s">
        <v>54</v>
      </c>
      <c r="C43" s="145"/>
      <c r="D43" s="146">
        <v>223</v>
      </c>
      <c r="E43" s="147">
        <v>20819008.350000001</v>
      </c>
      <c r="L43" s="133"/>
      <c r="M43" s="144"/>
      <c r="N43" s="135"/>
    </row>
    <row r="44" spans="2:14" ht="12.75" thickBot="1">
      <c r="B44" s="88"/>
      <c r="C44" s="148"/>
      <c r="D44" s="149"/>
      <c r="E44" s="150"/>
      <c r="L44" s="133"/>
      <c r="M44" s="144"/>
      <c r="N44" s="135"/>
    </row>
    <row r="45" spans="2:14" ht="12" customHeight="1">
      <c r="B45" s="400" t="s">
        <v>544</v>
      </c>
      <c r="C45" s="400"/>
      <c r="D45" s="400"/>
      <c r="E45" s="400"/>
      <c r="F45" s="400"/>
      <c r="G45" s="400"/>
      <c r="H45" s="400"/>
      <c r="L45" s="151"/>
      <c r="M45" s="151"/>
      <c r="N45" s="151"/>
    </row>
    <row r="46" spans="2:14" ht="12.75" thickBot="1"/>
    <row r="47" spans="2:14">
      <c r="B47" s="350" t="s">
        <v>61</v>
      </c>
      <c r="C47" s="137"/>
      <c r="D47" s="109" t="s">
        <v>29</v>
      </c>
      <c r="E47" s="110" t="s">
        <v>62</v>
      </c>
    </row>
    <row r="48" spans="2:14" ht="12.75" thickBot="1">
      <c r="B48" s="138"/>
      <c r="C48" s="139"/>
      <c r="D48" s="140"/>
      <c r="E48" s="116" t="s">
        <v>34</v>
      </c>
    </row>
    <row r="49" spans="2:5">
      <c r="B49" s="152"/>
      <c r="C49" s="141"/>
      <c r="D49" s="153"/>
      <c r="E49" s="154"/>
    </row>
    <row r="50" spans="2:5">
      <c r="B50" s="96" t="s">
        <v>63</v>
      </c>
      <c r="C50" s="145"/>
      <c r="D50" s="146">
        <v>78</v>
      </c>
      <c r="E50" s="155">
        <v>2738804</v>
      </c>
    </row>
    <row r="51" spans="2:5">
      <c r="B51" s="96" t="s">
        <v>64</v>
      </c>
      <c r="C51" s="145"/>
      <c r="D51" s="146">
        <v>6</v>
      </c>
      <c r="E51" s="155">
        <v>241066</v>
      </c>
    </row>
    <row r="52" spans="2:5">
      <c r="B52" s="96" t="s">
        <v>65</v>
      </c>
      <c r="C52" s="145"/>
      <c r="D52" s="146">
        <v>84</v>
      </c>
      <c r="E52" s="155">
        <v>2979870</v>
      </c>
    </row>
    <row r="53" spans="2:5">
      <c r="B53" s="333" t="s">
        <v>531</v>
      </c>
      <c r="C53" s="145"/>
      <c r="D53" s="155">
        <v>0</v>
      </c>
      <c r="E53" s="155">
        <v>0</v>
      </c>
    </row>
    <row r="54" spans="2:5" ht="12.75" thickBot="1">
      <c r="B54" s="334"/>
      <c r="C54" s="148"/>
      <c r="D54" s="156"/>
      <c r="E54" s="157"/>
    </row>
    <row r="55" spans="2:5" ht="12" customHeight="1">
      <c r="B55" s="158"/>
      <c r="C55" s="158"/>
      <c r="D55" s="158"/>
      <c r="E55" s="158"/>
    </row>
    <row r="56" spans="2:5" ht="12.75" thickBot="1"/>
    <row r="57" spans="2:5">
      <c r="B57" s="350" t="s">
        <v>55</v>
      </c>
      <c r="C57" s="137"/>
      <c r="D57" s="358" t="s">
        <v>29</v>
      </c>
      <c r="E57" s="110" t="s">
        <v>30</v>
      </c>
    </row>
    <row r="58" spans="2:5" ht="12.75" thickBot="1">
      <c r="B58" s="360"/>
      <c r="C58" s="139"/>
      <c r="D58" s="361"/>
      <c r="E58" s="116" t="s">
        <v>34</v>
      </c>
    </row>
    <row r="59" spans="2:5">
      <c r="B59" s="152"/>
      <c r="C59" s="141"/>
      <c r="D59" s="153"/>
      <c r="E59" s="154"/>
    </row>
    <row r="60" spans="2:5">
      <c r="B60" s="96" t="s">
        <v>56</v>
      </c>
      <c r="C60" s="145"/>
      <c r="D60" s="146">
        <v>119</v>
      </c>
      <c r="E60" s="147">
        <v>13982360</v>
      </c>
    </row>
    <row r="61" spans="2:5">
      <c r="B61" s="96"/>
      <c r="C61" s="145"/>
      <c r="D61" s="146"/>
      <c r="E61" s="147"/>
    </row>
    <row r="62" spans="2:5">
      <c r="B62" s="96" t="s">
        <v>57</v>
      </c>
      <c r="C62" s="145"/>
      <c r="D62" s="161">
        <v>5</v>
      </c>
      <c r="E62" s="162">
        <v>747666</v>
      </c>
    </row>
    <row r="63" spans="2:5">
      <c r="B63" s="96" t="s">
        <v>58</v>
      </c>
      <c r="C63" s="145"/>
      <c r="D63" s="146">
        <v>5</v>
      </c>
      <c r="E63" s="147">
        <v>458448</v>
      </c>
    </row>
    <row r="64" spans="2:5">
      <c r="B64" s="96" t="s">
        <v>59</v>
      </c>
      <c r="C64" s="145"/>
      <c r="D64" s="146">
        <v>12</v>
      </c>
      <c r="E64" s="147">
        <v>1373932</v>
      </c>
    </row>
    <row r="65" spans="2:5">
      <c r="B65" s="96"/>
      <c r="C65" s="145"/>
      <c r="D65" s="146"/>
      <c r="E65" s="147"/>
    </row>
    <row r="66" spans="2:5">
      <c r="B66" s="96" t="s">
        <v>60</v>
      </c>
      <c r="C66" s="145"/>
      <c r="D66" s="146">
        <v>107</v>
      </c>
      <c r="E66" s="147">
        <v>12608427</v>
      </c>
    </row>
    <row r="67" spans="2:5" ht="12.75" thickBot="1">
      <c r="B67" s="88"/>
      <c r="C67" s="148"/>
      <c r="D67" s="163"/>
      <c r="E67" s="164"/>
    </row>
  </sheetData>
  <mergeCells count="2">
    <mergeCell ref="B37:H37"/>
    <mergeCell ref="B45:H45"/>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August 2011</oddHeader>
    <oddFoote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50"/>
  <sheetViews>
    <sheetView view="pageLayout" topLeftCell="C2" zoomScale="85" zoomScalePageLayoutView="85" workbookViewId="0">
      <selection activeCell="K27" sqref="K27"/>
    </sheetView>
  </sheetViews>
  <sheetFormatPr defaultColWidth="23.85546875" defaultRowHeight="12"/>
  <cols>
    <col min="1" max="1" width="6.42578125" style="1" customWidth="1"/>
    <col min="2" max="2" width="23.85546875" style="1"/>
    <col min="3" max="3" width="18.85546875" style="1" customWidth="1"/>
    <col min="4" max="7" width="23.85546875" style="1"/>
    <col min="8" max="8" width="6.42578125" style="1" customWidth="1"/>
    <col min="9" max="16384" width="23.85546875" style="1"/>
  </cols>
  <sheetData>
    <row r="1" spans="2:12" ht="12.75" thickBot="1"/>
    <row r="2" spans="2:12" ht="24" customHeight="1">
      <c r="B2" s="403" t="s">
        <v>74</v>
      </c>
      <c r="C2" s="404"/>
      <c r="D2" s="165" t="s">
        <v>75</v>
      </c>
      <c r="E2" s="110" t="s">
        <v>35</v>
      </c>
      <c r="F2" s="136" t="s">
        <v>30</v>
      </c>
      <c r="G2" s="110" t="s">
        <v>35</v>
      </c>
      <c r="I2" s="166"/>
      <c r="J2" s="167"/>
      <c r="K2" s="109" t="s">
        <v>67</v>
      </c>
      <c r="L2" s="111" t="s">
        <v>30</v>
      </c>
    </row>
    <row r="3" spans="2:12" ht="12.75" thickBot="1">
      <c r="B3" s="407" t="s">
        <v>76</v>
      </c>
      <c r="C3" s="408"/>
      <c r="D3" s="168" t="s">
        <v>77</v>
      </c>
      <c r="E3" s="115" t="s">
        <v>78</v>
      </c>
      <c r="F3" s="159" t="s">
        <v>34</v>
      </c>
      <c r="G3" s="115" t="s">
        <v>79</v>
      </c>
      <c r="I3" s="409" t="s">
        <v>66</v>
      </c>
      <c r="J3" s="410"/>
      <c r="K3" s="169" t="s">
        <v>68</v>
      </c>
      <c r="L3" s="170" t="s">
        <v>68</v>
      </c>
    </row>
    <row r="4" spans="2:12" ht="12.75" thickBot="1">
      <c r="B4" s="81" t="s">
        <v>80</v>
      </c>
      <c r="C4" s="63"/>
      <c r="D4" s="171">
        <v>133182</v>
      </c>
      <c r="E4" s="172">
        <v>0.47550565007051432</v>
      </c>
      <c r="F4" s="173">
        <v>9326794760.210001</v>
      </c>
      <c r="G4" s="172">
        <v>0.52676942480120359</v>
      </c>
      <c r="I4" s="159"/>
      <c r="J4" s="114"/>
      <c r="K4" s="174"/>
      <c r="L4" s="115" t="s">
        <v>34</v>
      </c>
    </row>
    <row r="5" spans="2:12">
      <c r="B5" s="96" t="s">
        <v>81</v>
      </c>
      <c r="C5" s="175"/>
      <c r="D5" s="171">
        <v>70954</v>
      </c>
      <c r="E5" s="172">
        <v>0.2533302390345788</v>
      </c>
      <c r="F5" s="173">
        <v>5313051021.6599998</v>
      </c>
      <c r="G5" s="172">
        <v>0.30007659679178667</v>
      </c>
      <c r="I5" s="81" t="s">
        <v>69</v>
      </c>
      <c r="J5" s="117"/>
      <c r="K5" s="176">
        <v>0</v>
      </c>
      <c r="L5" s="177">
        <v>0</v>
      </c>
    </row>
    <row r="6" spans="2:12">
      <c r="B6" s="96" t="s">
        <v>82</v>
      </c>
      <c r="C6" s="175"/>
      <c r="D6" s="171">
        <v>12862</v>
      </c>
      <c r="E6" s="172">
        <v>4.5921773747255298E-2</v>
      </c>
      <c r="F6" s="173">
        <v>599888725.95000005</v>
      </c>
      <c r="G6" s="172">
        <v>3.388120434058884E-2</v>
      </c>
      <c r="I6" s="96" t="s">
        <v>70</v>
      </c>
      <c r="J6" s="123"/>
      <c r="K6" s="178">
        <v>2959</v>
      </c>
      <c r="L6" s="179">
        <v>318211622.85999995</v>
      </c>
    </row>
    <row r="7" spans="2:12" ht="12.75" thickBot="1">
      <c r="B7" s="88" t="s">
        <v>83</v>
      </c>
      <c r="C7" s="180"/>
      <c r="D7" s="181">
        <v>63087</v>
      </c>
      <c r="E7" s="172">
        <v>0.2252423371476516</v>
      </c>
      <c r="F7" s="182">
        <v>2465914911.2400002</v>
      </c>
      <c r="G7" s="172">
        <v>0.13927277406642091</v>
      </c>
      <c r="I7" s="88" t="s">
        <v>71</v>
      </c>
      <c r="J7" s="126"/>
      <c r="K7" s="183">
        <v>1674</v>
      </c>
      <c r="L7" s="184">
        <v>180981861.91999996</v>
      </c>
    </row>
    <row r="8" spans="2:12" ht="12.75" customHeight="1" thickBot="1">
      <c r="B8" s="185" t="s">
        <v>49</v>
      </c>
      <c r="C8" s="186"/>
      <c r="D8" s="187">
        <v>280085</v>
      </c>
      <c r="E8" s="131">
        <v>1</v>
      </c>
      <c r="F8" s="187">
        <v>17705649419.060001</v>
      </c>
      <c r="G8" s="131">
        <v>1</v>
      </c>
      <c r="I8" s="411" t="s">
        <v>499</v>
      </c>
      <c r="J8" s="411"/>
      <c r="K8" s="411"/>
      <c r="L8" s="411"/>
    </row>
    <row r="9" spans="2:12" ht="11.25" customHeight="1">
      <c r="B9" s="188"/>
      <c r="C9" s="188"/>
      <c r="D9" s="188"/>
      <c r="E9" s="188"/>
      <c r="I9" s="412"/>
      <c r="J9" s="412"/>
      <c r="K9" s="412"/>
      <c r="L9" s="412"/>
    </row>
    <row r="10" spans="2:12">
      <c r="I10" s="188"/>
      <c r="J10" s="188"/>
      <c r="K10" s="188"/>
      <c r="L10" s="188"/>
    </row>
    <row r="11" spans="2:12" ht="12.75" thickBot="1">
      <c r="H11" s="189"/>
    </row>
    <row r="12" spans="2:12" ht="24">
      <c r="B12" s="405" t="s">
        <v>89</v>
      </c>
      <c r="C12" s="406"/>
      <c r="D12" s="389" t="s">
        <v>75</v>
      </c>
      <c r="E12" s="111" t="s">
        <v>35</v>
      </c>
      <c r="F12" s="390" t="s">
        <v>30</v>
      </c>
      <c r="G12" s="111" t="s">
        <v>35</v>
      </c>
      <c r="H12" s="189"/>
      <c r="I12" s="110" t="s">
        <v>532</v>
      </c>
      <c r="J12" s="110" t="s">
        <v>548</v>
      </c>
      <c r="K12" s="110" t="s">
        <v>542</v>
      </c>
      <c r="L12" s="335" t="s">
        <v>543</v>
      </c>
    </row>
    <row r="13" spans="2:12" ht="12.75" thickBot="1">
      <c r="B13" s="407" t="s">
        <v>76</v>
      </c>
      <c r="C13" s="408"/>
      <c r="D13" s="168" t="s">
        <v>77</v>
      </c>
      <c r="E13" s="115" t="s">
        <v>78</v>
      </c>
      <c r="F13" s="159" t="s">
        <v>34</v>
      </c>
      <c r="G13" s="115" t="s">
        <v>79</v>
      </c>
      <c r="H13" s="190"/>
      <c r="I13" s="116"/>
      <c r="J13" s="116" t="s">
        <v>35</v>
      </c>
      <c r="K13" s="116" t="s">
        <v>35</v>
      </c>
      <c r="L13" s="216" t="s">
        <v>35</v>
      </c>
    </row>
    <row r="14" spans="2:12" ht="12.75" thickBot="1">
      <c r="B14" s="81" t="s">
        <v>90</v>
      </c>
      <c r="C14" s="63"/>
      <c r="D14" s="191">
        <v>197611</v>
      </c>
      <c r="E14" s="172">
        <v>0.70553938982808795</v>
      </c>
      <c r="F14" s="192">
        <v>10649654314.99</v>
      </c>
      <c r="G14" s="172">
        <v>0.60148340582897375</v>
      </c>
      <c r="H14" s="190"/>
      <c r="I14" s="391" t="s">
        <v>533</v>
      </c>
      <c r="J14" s="337"/>
      <c r="K14" s="337"/>
      <c r="L14" s="338"/>
    </row>
    <row r="15" spans="2:12" ht="12.75" thickBot="1">
      <c r="B15" s="96" t="s">
        <v>91</v>
      </c>
      <c r="C15" s="175"/>
      <c r="D15" s="191">
        <v>82474</v>
      </c>
      <c r="E15" s="172">
        <v>0.29446061017191211</v>
      </c>
      <c r="F15" s="192">
        <v>7055995104.0700006</v>
      </c>
      <c r="G15" s="172">
        <v>0.39851659417102619</v>
      </c>
      <c r="H15" s="190"/>
      <c r="I15" s="193" t="s">
        <v>72</v>
      </c>
      <c r="J15" s="339">
        <v>2.8773453640564554E-2</v>
      </c>
      <c r="K15" s="340">
        <v>2.4791402214795533E-2</v>
      </c>
      <c r="L15" s="341">
        <v>0.18709736530769527</v>
      </c>
    </row>
    <row r="16" spans="2:12" ht="12.75" thickBot="1">
      <c r="B16" s="185" t="s">
        <v>49</v>
      </c>
      <c r="C16" s="186"/>
      <c r="D16" s="197">
        <v>280085</v>
      </c>
      <c r="E16" s="198">
        <v>1</v>
      </c>
      <c r="F16" s="199">
        <v>17705649419.060001</v>
      </c>
      <c r="G16" s="198">
        <v>1</v>
      </c>
      <c r="H16" s="190"/>
      <c r="I16" s="193" t="s">
        <v>73</v>
      </c>
      <c r="J16" s="342">
        <v>2.6067984322177305E-2</v>
      </c>
      <c r="K16" s="195">
        <v>2.4023570334861032E-2</v>
      </c>
      <c r="L16" s="196">
        <v>0.17161140281984688</v>
      </c>
    </row>
    <row r="17" spans="1:12" ht="12.75" thickBot="1">
      <c r="H17" s="200"/>
      <c r="I17" s="336" t="s">
        <v>534</v>
      </c>
      <c r="J17" s="343"/>
      <c r="K17" s="344"/>
      <c r="L17" s="345"/>
    </row>
    <row r="18" spans="1:12">
      <c r="B18" s="403"/>
      <c r="C18" s="404"/>
      <c r="D18" s="110"/>
      <c r="E18" s="110"/>
      <c r="F18" s="110"/>
      <c r="G18" s="358"/>
      <c r="H18" s="189"/>
      <c r="I18" s="193" t="s">
        <v>72</v>
      </c>
      <c r="J18" s="339">
        <v>2.6090339040200954E-2</v>
      </c>
      <c r="K18" s="340">
        <v>2.2108262893998309E-2</v>
      </c>
      <c r="L18" s="341">
        <v>0.15356028567871394</v>
      </c>
    </row>
    <row r="19" spans="1:12" ht="12" customHeight="1" thickBot="1">
      <c r="B19" s="409" t="s">
        <v>92</v>
      </c>
      <c r="C19" s="410"/>
      <c r="D19" s="116" t="s">
        <v>75</v>
      </c>
      <c r="E19" s="116" t="s">
        <v>35</v>
      </c>
      <c r="F19" s="116" t="s">
        <v>30</v>
      </c>
      <c r="G19" s="361" t="s">
        <v>35</v>
      </c>
      <c r="H19" s="190"/>
      <c r="I19" s="194" t="s">
        <v>73</v>
      </c>
      <c r="J19" s="342">
        <v>2.3307660713639967E-2</v>
      </c>
      <c r="K19" s="195">
        <v>2.1018486265209312E-2</v>
      </c>
      <c r="L19" s="196">
        <v>0.13762215306982439</v>
      </c>
    </row>
    <row r="20" spans="1:12" ht="12" customHeight="1" thickBot="1">
      <c r="B20" s="407" t="s">
        <v>76</v>
      </c>
      <c r="C20" s="408"/>
      <c r="D20" s="115" t="s">
        <v>77</v>
      </c>
      <c r="E20" s="115" t="s">
        <v>78</v>
      </c>
      <c r="F20" s="115" t="s">
        <v>34</v>
      </c>
      <c r="G20" s="359" t="s">
        <v>79</v>
      </c>
      <c r="H20" s="190"/>
      <c r="I20" s="97"/>
      <c r="J20" s="392"/>
      <c r="K20" s="393"/>
      <c r="L20" s="392"/>
    </row>
    <row r="21" spans="1:12">
      <c r="B21" s="96" t="s">
        <v>93</v>
      </c>
      <c r="C21" s="145"/>
      <c r="D21" s="191">
        <v>126096</v>
      </c>
      <c r="E21" s="172">
        <v>0.45020618740739421</v>
      </c>
      <c r="F21" s="192">
        <v>10639727461.15</v>
      </c>
      <c r="G21" s="172">
        <v>0.60092274557839231</v>
      </c>
      <c r="H21" s="190"/>
    </row>
    <row r="22" spans="1:12" ht="12.75" thickBot="1">
      <c r="B22" s="96" t="s">
        <v>94</v>
      </c>
      <c r="C22" s="145"/>
      <c r="D22" s="191">
        <v>153984</v>
      </c>
      <c r="E22" s="172">
        <v>0.54977596086902192</v>
      </c>
      <c r="F22" s="192">
        <v>7065527076.3800001</v>
      </c>
      <c r="G22" s="172">
        <v>0.39905495184909817</v>
      </c>
      <c r="H22" s="190"/>
      <c r="I22" s="40"/>
      <c r="J22" s="203"/>
      <c r="K22" s="203"/>
      <c r="L22" s="204"/>
    </row>
    <row r="23" spans="1:12" ht="12.75" thickBot="1">
      <c r="B23" s="96" t="s">
        <v>95</v>
      </c>
      <c r="C23" s="145"/>
      <c r="D23" s="201">
        <v>5</v>
      </c>
      <c r="E23" s="172">
        <v>1.7851723583912025E-5</v>
      </c>
      <c r="F23" s="202">
        <v>394881.53</v>
      </c>
      <c r="G23" s="172">
        <v>2.2302572509704901E-5</v>
      </c>
      <c r="H23" s="190"/>
      <c r="I23" s="136" t="s">
        <v>84</v>
      </c>
      <c r="J23" s="110"/>
      <c r="L23" s="356"/>
    </row>
    <row r="24" spans="1:12" ht="12.75" thickBot="1">
      <c r="B24" s="185" t="s">
        <v>49</v>
      </c>
      <c r="C24" s="205"/>
      <c r="D24" s="206">
        <v>280085</v>
      </c>
      <c r="E24" s="198">
        <v>1</v>
      </c>
      <c r="F24" s="207">
        <v>17705649419.059998</v>
      </c>
      <c r="G24" s="198">
        <v>1.0000000000000002</v>
      </c>
      <c r="H24" s="200"/>
      <c r="I24" s="159"/>
      <c r="J24" s="115"/>
    </row>
    <row r="25" spans="1:12" ht="12.75" thickBot="1">
      <c r="B25" s="395"/>
      <c r="C25" s="395"/>
      <c r="I25" s="96" t="s">
        <v>85</v>
      </c>
      <c r="J25" s="209">
        <v>4.99E-2</v>
      </c>
    </row>
    <row r="26" spans="1:12">
      <c r="A26" s="394"/>
      <c r="B26" s="357"/>
      <c r="C26" s="358"/>
      <c r="D26" s="110"/>
      <c r="E26" s="110"/>
      <c r="F26" s="110"/>
      <c r="G26" s="358"/>
      <c r="I26" s="96" t="s">
        <v>86</v>
      </c>
      <c r="J26" s="210">
        <v>39874</v>
      </c>
    </row>
    <row r="27" spans="1:12">
      <c r="B27" s="409" t="s">
        <v>96</v>
      </c>
      <c r="C27" s="410"/>
      <c r="D27" s="116" t="s">
        <v>545</v>
      </c>
      <c r="E27" s="116" t="s">
        <v>35</v>
      </c>
      <c r="F27" s="116" t="s">
        <v>30</v>
      </c>
      <c r="G27" s="361" t="s">
        <v>35</v>
      </c>
      <c r="I27" s="96" t="s">
        <v>87</v>
      </c>
      <c r="J27" s="211">
        <v>5.0900000000000001E-2</v>
      </c>
    </row>
    <row r="28" spans="1:12" ht="12.75" thickBot="1">
      <c r="B28" s="407" t="s">
        <v>34</v>
      </c>
      <c r="C28" s="408"/>
      <c r="D28" s="115" t="s">
        <v>97</v>
      </c>
      <c r="E28" s="115" t="s">
        <v>78</v>
      </c>
      <c r="F28" s="115" t="s">
        <v>34</v>
      </c>
      <c r="G28" s="359" t="s">
        <v>79</v>
      </c>
      <c r="I28" s="88" t="s">
        <v>88</v>
      </c>
      <c r="J28" s="213">
        <v>39846</v>
      </c>
    </row>
    <row r="29" spans="1:12">
      <c r="B29" s="96" t="s">
        <v>98</v>
      </c>
      <c r="C29" s="175"/>
      <c r="D29" s="208">
        <v>61863</v>
      </c>
      <c r="E29" s="125">
        <v>0.31340810991549639</v>
      </c>
      <c r="F29" s="119">
        <v>1731365438.1300001</v>
      </c>
      <c r="G29" s="125">
        <v>9.7786045411370148E-2</v>
      </c>
    </row>
    <row r="30" spans="1:12">
      <c r="B30" s="96" t="s">
        <v>99</v>
      </c>
      <c r="C30" s="175"/>
      <c r="D30" s="208">
        <v>69176</v>
      </c>
      <c r="E30" s="125">
        <v>0.35045696800210752</v>
      </c>
      <c r="F30" s="119">
        <v>5079659894.3100004</v>
      </c>
      <c r="G30" s="125">
        <v>0.28689486468888209</v>
      </c>
      <c r="L30" s="212"/>
    </row>
    <row r="31" spans="1:12">
      <c r="B31" s="96" t="s">
        <v>100</v>
      </c>
      <c r="C31" s="175"/>
      <c r="D31" s="208">
        <v>38275</v>
      </c>
      <c r="E31" s="125">
        <v>0.19390743104950656</v>
      </c>
      <c r="F31" s="119">
        <v>4653718805.8599997</v>
      </c>
      <c r="G31" s="125">
        <v>0.26283807477009613</v>
      </c>
      <c r="L31" s="212"/>
    </row>
    <row r="32" spans="1:12">
      <c r="B32" s="96" t="s">
        <v>101</v>
      </c>
      <c r="C32" s="175"/>
      <c r="D32" s="208">
        <v>15581</v>
      </c>
      <c r="E32" s="125">
        <v>7.8935902891766468E-2</v>
      </c>
      <c r="F32" s="119">
        <v>2665191372.7399998</v>
      </c>
      <c r="G32" s="125">
        <v>0.15052773889620463</v>
      </c>
    </row>
    <row r="33" spans="2:7">
      <c r="B33" s="96" t="s">
        <v>102</v>
      </c>
      <c r="C33" s="175"/>
      <c r="D33" s="208">
        <v>6147</v>
      </c>
      <c r="E33" s="125">
        <v>3.1141710742294364E-2</v>
      </c>
      <c r="F33" s="119">
        <v>1360315912.0999999</v>
      </c>
      <c r="G33" s="125">
        <v>7.6829484189132893E-2</v>
      </c>
    </row>
    <row r="34" spans="2:7">
      <c r="B34" s="96" t="s">
        <v>103</v>
      </c>
      <c r="C34" s="175"/>
      <c r="D34" s="208">
        <v>2743</v>
      </c>
      <c r="E34" s="125">
        <v>1.3896488135043671E-2</v>
      </c>
      <c r="F34" s="119">
        <v>746172647.85000002</v>
      </c>
      <c r="G34" s="125">
        <v>4.2143195665376214E-2</v>
      </c>
    </row>
    <row r="35" spans="2:7">
      <c r="B35" s="96" t="s">
        <v>104</v>
      </c>
      <c r="C35" s="175"/>
      <c r="D35" s="208">
        <v>1402</v>
      </c>
      <c r="E35" s="125">
        <v>7.1027620726690577E-3</v>
      </c>
      <c r="F35" s="119">
        <v>451379028.72000003</v>
      </c>
      <c r="G35" s="125">
        <v>2.5493503120766304E-2</v>
      </c>
    </row>
    <row r="36" spans="2:7">
      <c r="B36" s="96" t="s">
        <v>105</v>
      </c>
      <c r="C36" s="175"/>
      <c r="D36" s="208">
        <v>805</v>
      </c>
      <c r="E36" s="125">
        <v>4.0782621030660427E-3</v>
      </c>
      <c r="F36" s="119">
        <v>299463981</v>
      </c>
      <c r="G36" s="125">
        <v>1.6913470605468408E-2</v>
      </c>
    </row>
    <row r="37" spans="2:7">
      <c r="B37" s="96" t="s">
        <v>106</v>
      </c>
      <c r="C37" s="175"/>
      <c r="D37" s="208">
        <v>469</v>
      </c>
      <c r="E37" s="125">
        <v>2.3760309643949987E-3</v>
      </c>
      <c r="F37" s="119">
        <v>198113935.90000001</v>
      </c>
      <c r="G37" s="125">
        <v>1.1189306373971909E-2</v>
      </c>
    </row>
    <row r="38" spans="2:7">
      <c r="B38" s="96" t="s">
        <v>107</v>
      </c>
      <c r="C38" s="175"/>
      <c r="D38" s="208">
        <v>353</v>
      </c>
      <c r="E38" s="125">
        <v>1.7883559284252335E-3</v>
      </c>
      <c r="F38" s="119">
        <v>166736680.87</v>
      </c>
      <c r="G38" s="125">
        <v>9.4171457326218868E-3</v>
      </c>
    </row>
    <row r="39" spans="2:7">
      <c r="B39" s="96" t="s">
        <v>108</v>
      </c>
      <c r="C39" s="175"/>
      <c r="D39" s="208">
        <v>215</v>
      </c>
      <c r="E39" s="125">
        <v>1.0892252821853405E-3</v>
      </c>
      <c r="F39" s="119">
        <v>112038609.33</v>
      </c>
      <c r="G39" s="125">
        <v>6.3278452361872316E-3</v>
      </c>
    </row>
    <row r="40" spans="2:7">
      <c r="B40" s="96" t="s">
        <v>109</v>
      </c>
      <c r="C40" s="175"/>
      <c r="D40" s="208">
        <v>116</v>
      </c>
      <c r="E40" s="125">
        <v>5.876750359697651E-4</v>
      </c>
      <c r="F40" s="119">
        <v>66368348.009999998</v>
      </c>
      <c r="G40" s="125">
        <v>3.7484277723558103E-3</v>
      </c>
    </row>
    <row r="41" spans="2:7">
      <c r="B41" s="96" t="s">
        <v>110</v>
      </c>
      <c r="C41" s="175"/>
      <c r="D41" s="208">
        <v>71</v>
      </c>
      <c r="E41" s="125">
        <v>3.5969765132632178E-4</v>
      </c>
      <c r="F41" s="119">
        <v>44004549.369999997</v>
      </c>
      <c r="G41" s="125">
        <v>2.4853394715152015E-3</v>
      </c>
    </row>
    <row r="42" spans="2:7">
      <c r="B42" s="96" t="s">
        <v>111</v>
      </c>
      <c r="C42" s="175"/>
      <c r="D42" s="208">
        <v>52</v>
      </c>
      <c r="E42" s="125">
        <v>2.6344053336575676E-4</v>
      </c>
      <c r="F42" s="119">
        <v>34831477.82</v>
      </c>
      <c r="G42" s="125">
        <v>1.967252202706792E-3</v>
      </c>
    </row>
    <row r="43" spans="2:7">
      <c r="B43" s="96" t="s">
        <v>112</v>
      </c>
      <c r="C43" s="175"/>
      <c r="D43" s="208">
        <v>49</v>
      </c>
      <c r="E43" s="125">
        <v>2.482420410561939E-4</v>
      </c>
      <c r="F43" s="119">
        <v>35386682</v>
      </c>
      <c r="G43" s="125">
        <v>1.9986096619481527E-3</v>
      </c>
    </row>
    <row r="44" spans="2:7">
      <c r="B44" s="96" t="s">
        <v>450</v>
      </c>
      <c r="C44" s="175"/>
      <c r="D44" s="208">
        <v>18</v>
      </c>
      <c r="E44" s="125">
        <v>9.1190953857377347E-5</v>
      </c>
      <c r="F44" s="119">
        <v>13963628.01</v>
      </c>
      <c r="G44" s="125">
        <v>7.8865381774521426E-4</v>
      </c>
    </row>
    <row r="45" spans="2:7">
      <c r="B45" s="96" t="s">
        <v>451</v>
      </c>
      <c r="C45" s="175"/>
      <c r="D45" s="208">
        <v>19</v>
      </c>
      <c r="E45" s="125">
        <v>9.6257117960564978E-5</v>
      </c>
      <c r="F45" s="119">
        <v>15647244.689999999</v>
      </c>
      <c r="G45" s="125">
        <v>8.8374305396309624E-4</v>
      </c>
    </row>
    <row r="46" spans="2:7">
      <c r="B46" s="96" t="s">
        <v>452</v>
      </c>
      <c r="C46" s="175"/>
      <c r="D46" s="208">
        <v>13</v>
      </c>
      <c r="E46" s="125">
        <v>6.5860133341439191E-5</v>
      </c>
      <c r="F46" s="119">
        <v>11368914.26</v>
      </c>
      <c r="G46" s="125">
        <v>6.4210659495841211E-4</v>
      </c>
    </row>
    <row r="47" spans="2:7">
      <c r="B47" s="96" t="s">
        <v>453</v>
      </c>
      <c r="C47" s="175"/>
      <c r="D47" s="208">
        <v>12</v>
      </c>
      <c r="E47" s="125">
        <v>6.0793969238251567E-5</v>
      </c>
      <c r="F47" s="119">
        <v>11086161.17</v>
      </c>
      <c r="G47" s="125">
        <v>6.2613694124463086E-4</v>
      </c>
    </row>
    <row r="48" spans="2:7">
      <c r="B48" s="96" t="s">
        <v>454</v>
      </c>
      <c r="C48" s="175"/>
      <c r="D48" s="208">
        <v>8</v>
      </c>
      <c r="E48" s="125">
        <v>4.0529312825501042E-5</v>
      </c>
      <c r="F48" s="119">
        <v>7836013.8099999996</v>
      </c>
      <c r="G48" s="125">
        <v>4.4257138637143642E-4</v>
      </c>
    </row>
    <row r="49" spans="2:7" ht="12.75" thickBot="1">
      <c r="B49" s="96" t="s">
        <v>466</v>
      </c>
      <c r="C49" s="175"/>
      <c r="D49" s="208">
        <v>1</v>
      </c>
      <c r="E49" s="125">
        <v>5.0661641031876303E-6</v>
      </c>
      <c r="F49" s="119">
        <v>1000093.11</v>
      </c>
      <c r="G49" s="125">
        <v>5.6484407113777345E-5</v>
      </c>
    </row>
    <row r="50" spans="2:7" ht="12.75" thickBot="1">
      <c r="B50" s="185" t="s">
        <v>49</v>
      </c>
      <c r="C50" s="186"/>
      <c r="D50" s="214">
        <v>197388</v>
      </c>
      <c r="E50" s="131">
        <v>0.99999493383589677</v>
      </c>
      <c r="F50" s="215">
        <v>17705649419.059994</v>
      </c>
      <c r="G50" s="131">
        <v>1.0000000000000002</v>
      </c>
    </row>
  </sheetData>
  <mergeCells count="11">
    <mergeCell ref="B28:C28"/>
    <mergeCell ref="I3:J3"/>
    <mergeCell ref="B27:C27"/>
    <mergeCell ref="B20:C20"/>
    <mergeCell ref="I8:L9"/>
    <mergeCell ref="B3:C3"/>
    <mergeCell ref="B2:C2"/>
    <mergeCell ref="B12:C12"/>
    <mergeCell ref="B13:C13"/>
    <mergeCell ref="B19:C19"/>
    <mergeCell ref="B18:C18"/>
  </mergeCells>
  <pageMargins left="0.70866141732283472" right="0.70866141732283472" top="0.74803149606299213" bottom="0.74803149606299213" header="0.31496062992125984" footer="0.31496062992125984"/>
  <pageSetup paperSize="9" scale="60" orientation="landscape" r:id="rId1"/>
  <headerFooter>
    <oddHeader>&amp;CFosse Master Trust Investors' Report - August 2011</oddHeader>
    <oddFooter>&amp;A</oddFooter>
  </headerFooter>
</worksheet>
</file>

<file path=xl/worksheets/sheet5.xml><?xml version="1.0" encoding="utf-8"?>
<worksheet xmlns="http://schemas.openxmlformats.org/spreadsheetml/2006/main" xmlns:r="http://schemas.openxmlformats.org/officeDocument/2006/relationships">
  <dimension ref="B1:M48"/>
  <sheetViews>
    <sheetView view="pageLayout" topLeftCell="B4" workbookViewId="0">
      <selection activeCell="E27" sqref="E27"/>
    </sheetView>
  </sheetViews>
  <sheetFormatPr defaultColWidth="27.140625" defaultRowHeight="12"/>
  <cols>
    <col min="1" max="1" width="6.42578125" style="10" customWidth="1"/>
    <col min="2" max="2" width="40.7109375" style="10" customWidth="1"/>
    <col min="3" max="6" width="16.5703125" style="10" customWidth="1"/>
    <col min="7" max="7" width="6.42578125" style="10" customWidth="1"/>
    <col min="8" max="8" width="12" style="10" bestFit="1" customWidth="1"/>
    <col min="9" max="9" width="40.7109375" style="10" customWidth="1"/>
    <col min="10" max="13" width="16.5703125" style="10" customWidth="1"/>
    <col min="14" max="16384" width="27.140625" style="10"/>
  </cols>
  <sheetData>
    <row r="1" spans="2:13" ht="12.75" thickBot="1"/>
    <row r="2" spans="2:13">
      <c r="B2" s="110" t="s">
        <v>171</v>
      </c>
      <c r="C2" s="109" t="s">
        <v>29</v>
      </c>
      <c r="D2" s="110" t="s">
        <v>35</v>
      </c>
      <c r="E2" s="136" t="s">
        <v>30</v>
      </c>
      <c r="F2" s="110" t="s">
        <v>35</v>
      </c>
      <c r="H2" s="403" t="s">
        <v>137</v>
      </c>
      <c r="I2" s="404"/>
      <c r="J2" s="110" t="s">
        <v>29</v>
      </c>
      <c r="K2" s="110" t="s">
        <v>35</v>
      </c>
      <c r="L2" s="136" t="s">
        <v>30</v>
      </c>
      <c r="M2" s="110" t="s">
        <v>35</v>
      </c>
    </row>
    <row r="3" spans="2:13" ht="12.75" thickBot="1">
      <c r="B3" s="115"/>
      <c r="C3" s="114" t="s">
        <v>97</v>
      </c>
      <c r="D3" s="115" t="s">
        <v>78</v>
      </c>
      <c r="E3" s="159" t="s">
        <v>34</v>
      </c>
      <c r="F3" s="115" t="s">
        <v>79</v>
      </c>
      <c r="H3" s="409" t="s">
        <v>138</v>
      </c>
      <c r="I3" s="410"/>
      <c r="J3" s="115" t="s">
        <v>97</v>
      </c>
      <c r="K3" s="115" t="s">
        <v>78</v>
      </c>
      <c r="L3" s="159" t="s">
        <v>34</v>
      </c>
      <c r="M3" s="115" t="s">
        <v>79</v>
      </c>
    </row>
    <row r="4" spans="2:13">
      <c r="B4" s="160" t="s">
        <v>172</v>
      </c>
      <c r="C4" s="217">
        <v>18057</v>
      </c>
      <c r="D4" s="218">
        <v>9.147972521125905E-2</v>
      </c>
      <c r="E4" s="219">
        <v>623919304.79999995</v>
      </c>
      <c r="F4" s="218">
        <v>3.5238430968160671E-2</v>
      </c>
      <c r="H4" s="81" t="s">
        <v>128</v>
      </c>
      <c r="I4" s="117"/>
      <c r="J4" s="220">
        <v>43105</v>
      </c>
      <c r="K4" s="218">
        <v>0.2183770036679028</v>
      </c>
      <c r="L4" s="221">
        <v>1329887397.6799998</v>
      </c>
      <c r="M4" s="218">
        <v>7.5110907609431468E-2</v>
      </c>
    </row>
    <row r="5" spans="2:13">
      <c r="B5" s="193" t="s">
        <v>173</v>
      </c>
      <c r="C5" s="217">
        <v>31975</v>
      </c>
      <c r="D5" s="218">
        <v>0.16199059719942449</v>
      </c>
      <c r="E5" s="219">
        <v>1744261121.3099999</v>
      </c>
      <c r="F5" s="218">
        <v>9.8514382614642515E-2</v>
      </c>
      <c r="H5" s="96" t="s">
        <v>129</v>
      </c>
      <c r="I5" s="123"/>
      <c r="J5" s="220">
        <v>58102</v>
      </c>
      <c r="K5" s="218">
        <v>0.2943542667234077</v>
      </c>
      <c r="L5" s="221">
        <v>4311056356.1800003</v>
      </c>
      <c r="M5" s="218">
        <v>0.24348479144397719</v>
      </c>
    </row>
    <row r="6" spans="2:13">
      <c r="B6" s="193" t="s">
        <v>174</v>
      </c>
      <c r="C6" s="217">
        <v>41523</v>
      </c>
      <c r="D6" s="218">
        <v>0.21036233205665997</v>
      </c>
      <c r="E6" s="219">
        <v>3153184051.9899998</v>
      </c>
      <c r="F6" s="218">
        <v>0.17808914981653373</v>
      </c>
      <c r="H6" s="96" t="s">
        <v>130</v>
      </c>
      <c r="I6" s="123"/>
      <c r="J6" s="220">
        <v>58541</v>
      </c>
      <c r="K6" s="218">
        <v>0.29657831276470709</v>
      </c>
      <c r="L6" s="221">
        <v>7064917044.4200001</v>
      </c>
      <c r="M6" s="218">
        <v>0.39902049776353693</v>
      </c>
    </row>
    <row r="7" spans="2:13">
      <c r="B7" s="193" t="s">
        <v>175</v>
      </c>
      <c r="C7" s="217">
        <v>54071</v>
      </c>
      <c r="D7" s="218">
        <v>0.27393255922345838</v>
      </c>
      <c r="E7" s="219">
        <v>5569243442.1199999</v>
      </c>
      <c r="F7" s="218">
        <v>0.31454612651060121</v>
      </c>
      <c r="H7" s="96" t="s">
        <v>131</v>
      </c>
      <c r="I7" s="123"/>
      <c r="J7" s="220">
        <v>9452</v>
      </c>
      <c r="K7" s="218">
        <v>4.7885383103329481E-2</v>
      </c>
      <c r="L7" s="221">
        <v>1288257606.3299999</v>
      </c>
      <c r="M7" s="218">
        <v>7.2759692448400123E-2</v>
      </c>
    </row>
    <row r="8" spans="2:13">
      <c r="B8" s="193" t="s">
        <v>176</v>
      </c>
      <c r="C8" s="217">
        <v>34996</v>
      </c>
      <c r="D8" s="218">
        <v>0.17729547895515432</v>
      </c>
      <c r="E8" s="219">
        <v>4510174359.6999998</v>
      </c>
      <c r="F8" s="218">
        <v>0.25473080670200271</v>
      </c>
      <c r="H8" s="96" t="s">
        <v>132</v>
      </c>
      <c r="I8" s="123"/>
      <c r="J8" s="220">
        <v>9357</v>
      </c>
      <c r="K8" s="218">
        <v>4.7404097513526658E-2</v>
      </c>
      <c r="L8" s="221">
        <v>1234226107.29</v>
      </c>
      <c r="M8" s="218">
        <v>6.9708039399072511E-2</v>
      </c>
    </row>
    <row r="9" spans="2:13">
      <c r="B9" s="193" t="s">
        <v>177</v>
      </c>
      <c r="C9" s="217">
        <v>10568</v>
      </c>
      <c r="D9" s="218">
        <v>5.3539222242486875E-2</v>
      </c>
      <c r="E9" s="219">
        <v>1339264710.5799999</v>
      </c>
      <c r="F9" s="218">
        <v>7.5640530255743757E-2</v>
      </c>
      <c r="H9" s="96" t="s">
        <v>133</v>
      </c>
      <c r="I9" s="123"/>
      <c r="J9" s="220">
        <v>7285</v>
      </c>
      <c r="K9" s="218">
        <v>3.6907005491721885E-2</v>
      </c>
      <c r="L9" s="221">
        <v>958161476.37</v>
      </c>
      <c r="M9" s="218">
        <v>5.4116144157838469E-2</v>
      </c>
    </row>
    <row r="10" spans="2:13">
      <c r="B10" s="193" t="s">
        <v>178</v>
      </c>
      <c r="C10" s="217">
        <v>4818</v>
      </c>
      <c r="D10" s="218">
        <v>2.4408778649158004E-2</v>
      </c>
      <c r="E10" s="219">
        <v>595911481.25999999</v>
      </c>
      <c r="F10" s="218">
        <v>3.3656572947756758E-2</v>
      </c>
      <c r="H10" s="96" t="s">
        <v>134</v>
      </c>
      <c r="I10" s="123"/>
      <c r="J10" s="220">
        <v>4801</v>
      </c>
      <c r="K10" s="218">
        <v>2.4322653859403815E-2</v>
      </c>
      <c r="L10" s="221">
        <v>648455505.97000003</v>
      </c>
      <c r="M10" s="218">
        <v>3.6624214713747945E-2</v>
      </c>
    </row>
    <row r="11" spans="2:13">
      <c r="B11" s="193" t="s">
        <v>179</v>
      </c>
      <c r="C11" s="217">
        <v>1375</v>
      </c>
      <c r="D11" s="218">
        <v>6.9659756418829922E-3</v>
      </c>
      <c r="E11" s="219">
        <v>169001986.52000001</v>
      </c>
      <c r="F11" s="218">
        <v>9.545088266464297E-3</v>
      </c>
      <c r="H11" s="96" t="s">
        <v>135</v>
      </c>
      <c r="I11" s="123"/>
      <c r="J11" s="220">
        <v>3007</v>
      </c>
      <c r="K11" s="218">
        <v>1.5233955458285205E-2</v>
      </c>
      <c r="L11" s="221">
        <v>383492199.97000003</v>
      </c>
      <c r="M11" s="218">
        <v>2.1659312849444171E-2</v>
      </c>
    </row>
    <row r="12" spans="2:13" ht="12.75" thickBot="1">
      <c r="B12" s="194" t="s">
        <v>180</v>
      </c>
      <c r="C12" s="217">
        <v>5</v>
      </c>
      <c r="D12" s="218">
        <v>2.5330820515938152E-5</v>
      </c>
      <c r="E12" s="219">
        <v>688960.78</v>
      </c>
      <c r="F12" s="218">
        <v>3.8911918094251814E-5</v>
      </c>
      <c r="H12" s="96" t="s">
        <v>136</v>
      </c>
      <c r="I12" s="123"/>
      <c r="J12" s="220">
        <v>3738</v>
      </c>
      <c r="K12" s="218">
        <v>1.8937321417715362E-2</v>
      </c>
      <c r="L12" s="221">
        <v>487195724.85000002</v>
      </c>
      <c r="M12" s="218">
        <v>2.7516399614551129E-2</v>
      </c>
    </row>
    <row r="13" spans="2:13" ht="12.75" thickBot="1">
      <c r="B13" s="88" t="s">
        <v>49</v>
      </c>
      <c r="C13" s="222">
        <v>197388</v>
      </c>
      <c r="D13" s="223">
        <v>1</v>
      </c>
      <c r="E13" s="224">
        <v>17705649419.059998</v>
      </c>
      <c r="F13" s="223">
        <v>0.99999999999999989</v>
      </c>
      <c r="H13" s="185" t="s">
        <v>49</v>
      </c>
      <c r="I13" s="225"/>
      <c r="J13" s="222">
        <v>197388</v>
      </c>
      <c r="K13" s="223">
        <v>0.99999999999999989</v>
      </c>
      <c r="L13" s="224">
        <v>17705649419.060001</v>
      </c>
      <c r="M13" s="223">
        <v>1.0000000000000002</v>
      </c>
    </row>
    <row r="14" spans="2:13" ht="12.75" thickBot="1"/>
    <row r="15" spans="2:13">
      <c r="B15" s="110" t="s">
        <v>139</v>
      </c>
      <c r="C15" s="109" t="s">
        <v>29</v>
      </c>
      <c r="D15" s="110" t="s">
        <v>35</v>
      </c>
      <c r="E15" s="136" t="s">
        <v>30</v>
      </c>
      <c r="F15" s="110" t="s">
        <v>35</v>
      </c>
      <c r="H15" s="403" t="s">
        <v>126</v>
      </c>
      <c r="I15" s="404"/>
      <c r="J15" s="109" t="s">
        <v>29</v>
      </c>
      <c r="K15" s="110" t="s">
        <v>35</v>
      </c>
      <c r="L15" s="136" t="s">
        <v>30</v>
      </c>
      <c r="M15" s="110" t="s">
        <v>35</v>
      </c>
    </row>
    <row r="16" spans="2:13" ht="12.75" thickBot="1">
      <c r="B16" s="115"/>
      <c r="C16" s="114" t="s">
        <v>97</v>
      </c>
      <c r="D16" s="115" t="s">
        <v>78</v>
      </c>
      <c r="E16" s="159" t="s">
        <v>34</v>
      </c>
      <c r="F16" s="115" t="s">
        <v>79</v>
      </c>
      <c r="H16" s="407" t="s">
        <v>127</v>
      </c>
      <c r="I16" s="408"/>
      <c r="J16" s="114" t="s">
        <v>97</v>
      </c>
      <c r="K16" s="115" t="s">
        <v>78</v>
      </c>
      <c r="L16" s="159" t="s">
        <v>34</v>
      </c>
      <c r="M16" s="115" t="s">
        <v>79</v>
      </c>
    </row>
    <row r="17" spans="2:13">
      <c r="B17" s="160" t="s">
        <v>140</v>
      </c>
      <c r="C17" s="217">
        <v>0</v>
      </c>
      <c r="D17" s="218">
        <v>0</v>
      </c>
      <c r="E17" s="219">
        <v>0</v>
      </c>
      <c r="F17" s="218">
        <v>0</v>
      </c>
      <c r="H17" s="81" t="s">
        <v>128</v>
      </c>
      <c r="I17" s="117"/>
      <c r="J17" s="220">
        <v>35992</v>
      </c>
      <c r="K17" s="218">
        <v>0.18234137840192918</v>
      </c>
      <c r="L17" s="221">
        <v>1066261415.2299999</v>
      </c>
      <c r="M17" s="218">
        <v>6.0221536640287114E-2</v>
      </c>
    </row>
    <row r="18" spans="2:13">
      <c r="B18" s="193" t="s">
        <v>141</v>
      </c>
      <c r="C18" s="217">
        <v>2343</v>
      </c>
      <c r="D18" s="218">
        <v>1.1870022493768619E-2</v>
      </c>
      <c r="E18" s="219">
        <v>288281405.69999999</v>
      </c>
      <c r="F18" s="218">
        <v>1.6281888276273401E-2</v>
      </c>
      <c r="H18" s="96" t="s">
        <v>129</v>
      </c>
      <c r="I18" s="123"/>
      <c r="J18" s="220">
        <v>59393</v>
      </c>
      <c r="K18" s="218">
        <v>0.30089468458062296</v>
      </c>
      <c r="L18" s="221">
        <v>4317367722.7199993</v>
      </c>
      <c r="M18" s="218">
        <v>0.2438412520510197</v>
      </c>
    </row>
    <row r="19" spans="2:13">
      <c r="B19" s="193" t="s">
        <v>142</v>
      </c>
      <c r="C19" s="217">
        <v>9483</v>
      </c>
      <c r="D19" s="218">
        <v>4.8042434190528296E-2</v>
      </c>
      <c r="E19" s="219">
        <v>1172596848.54</v>
      </c>
      <c r="F19" s="218">
        <v>6.6227271352030048E-2</v>
      </c>
      <c r="H19" s="96" t="s">
        <v>130</v>
      </c>
      <c r="I19" s="123"/>
      <c r="J19" s="220">
        <v>70867</v>
      </c>
      <c r="K19" s="218">
        <v>0.35902385150059779</v>
      </c>
      <c r="L19" s="221">
        <v>8204360706.6599998</v>
      </c>
      <c r="M19" s="218">
        <v>0.46337530538857657</v>
      </c>
    </row>
    <row r="20" spans="2:13">
      <c r="B20" s="193" t="s">
        <v>143</v>
      </c>
      <c r="C20" s="217">
        <v>17826</v>
      </c>
      <c r="D20" s="218">
        <v>9.0309441303422694E-2</v>
      </c>
      <c r="E20" s="219">
        <v>2212331451.6199999</v>
      </c>
      <c r="F20" s="218">
        <v>0.12495059623390269</v>
      </c>
      <c r="H20" s="96" t="s">
        <v>131</v>
      </c>
      <c r="I20" s="123"/>
      <c r="J20" s="220">
        <v>11200</v>
      </c>
      <c r="K20" s="218">
        <v>5.6741037955701464E-2</v>
      </c>
      <c r="L20" s="221">
        <v>1493089325.8499999</v>
      </c>
      <c r="M20" s="218">
        <v>8.4328413519963896E-2</v>
      </c>
    </row>
    <row r="21" spans="2:13">
      <c r="B21" s="193" t="s">
        <v>144</v>
      </c>
      <c r="C21" s="217">
        <v>14246</v>
      </c>
      <c r="D21" s="218">
        <v>7.2172573814010987E-2</v>
      </c>
      <c r="E21" s="219">
        <v>1448025292.28</v>
      </c>
      <c r="F21" s="218">
        <v>8.1783235283152692E-2</v>
      </c>
      <c r="H21" s="96" t="s">
        <v>132</v>
      </c>
      <c r="I21" s="123"/>
      <c r="J21" s="220">
        <v>10767</v>
      </c>
      <c r="K21" s="218">
        <v>5.4547388899021214E-2</v>
      </c>
      <c r="L21" s="221">
        <v>1409156909.6800001</v>
      </c>
      <c r="M21" s="218">
        <v>7.9587982136540739E-2</v>
      </c>
    </row>
    <row r="22" spans="2:13">
      <c r="B22" s="193" t="s">
        <v>145</v>
      </c>
      <c r="C22" s="217">
        <v>2696</v>
      </c>
      <c r="D22" s="218">
        <v>1.3658378422193852E-2</v>
      </c>
      <c r="E22" s="219">
        <v>268323846.09999999</v>
      </c>
      <c r="F22" s="218">
        <v>1.5154702307115115E-2</v>
      </c>
      <c r="H22" s="96" t="s">
        <v>133</v>
      </c>
      <c r="I22" s="123"/>
      <c r="J22" s="220">
        <v>5565</v>
      </c>
      <c r="K22" s="218">
        <v>2.8193203234239163E-2</v>
      </c>
      <c r="L22" s="221">
        <v>758286479.12</v>
      </c>
      <c r="M22" s="218">
        <v>4.2827374538643603E-2</v>
      </c>
    </row>
    <row r="23" spans="2:13">
      <c r="B23" s="193" t="s">
        <v>146</v>
      </c>
      <c r="C23" s="217">
        <v>4801</v>
      </c>
      <c r="D23" s="218">
        <v>2.4322653859403815E-2</v>
      </c>
      <c r="E23" s="219">
        <v>484054401.99000001</v>
      </c>
      <c r="F23" s="218">
        <v>2.7338980374756489E-2</v>
      </c>
      <c r="H23" s="96" t="s">
        <v>134</v>
      </c>
      <c r="I23" s="123"/>
      <c r="J23" s="220">
        <v>2279</v>
      </c>
      <c r="K23" s="218">
        <v>1.1545787991164611E-2</v>
      </c>
      <c r="L23" s="221">
        <v>294702821.85000002</v>
      </c>
      <c r="M23" s="218">
        <v>1.6644564391563896E-2</v>
      </c>
    </row>
    <row r="24" spans="2:13">
      <c r="B24" s="193" t="s">
        <v>147</v>
      </c>
      <c r="C24" s="217">
        <v>6519</v>
      </c>
      <c r="D24" s="218">
        <v>3.3026323788680166E-2</v>
      </c>
      <c r="E24" s="219">
        <v>706866460.84000003</v>
      </c>
      <c r="F24" s="218">
        <v>3.9923215698547801E-2</v>
      </c>
      <c r="H24" s="96" t="s">
        <v>135</v>
      </c>
      <c r="I24" s="123"/>
      <c r="J24" s="220">
        <v>1260</v>
      </c>
      <c r="K24" s="218">
        <v>6.383366770016414E-3</v>
      </c>
      <c r="L24" s="221">
        <v>153010328.88999999</v>
      </c>
      <c r="M24" s="218">
        <v>8.6418930629726318E-3</v>
      </c>
    </row>
    <row r="25" spans="2:13" ht="12.75" thickBot="1">
      <c r="B25" s="193" t="s">
        <v>148</v>
      </c>
      <c r="C25" s="217">
        <v>9252</v>
      </c>
      <c r="D25" s="218">
        <v>4.6872150282691954E-2</v>
      </c>
      <c r="E25" s="219">
        <v>1061996275.02</v>
      </c>
      <c r="F25" s="218">
        <v>5.998064515367444E-2</v>
      </c>
      <c r="H25" s="96" t="s">
        <v>136</v>
      </c>
      <c r="I25" s="123"/>
      <c r="J25" s="220">
        <v>65</v>
      </c>
      <c r="K25" s="218">
        <v>3.29300666707196E-4</v>
      </c>
      <c r="L25" s="221">
        <v>9413709.0600000005</v>
      </c>
      <c r="M25" s="218">
        <v>5.3167827043193428E-4</v>
      </c>
    </row>
    <row r="26" spans="2:13" ht="12.75" thickBot="1">
      <c r="B26" s="193" t="s">
        <v>149</v>
      </c>
      <c r="C26" s="217">
        <v>14359</v>
      </c>
      <c r="D26" s="218">
        <v>7.274505035767119E-2</v>
      </c>
      <c r="E26" s="219">
        <v>1594468789.4200001</v>
      </c>
      <c r="F26" s="218">
        <v>9.0054239281591453E-2</v>
      </c>
      <c r="H26" s="185" t="s">
        <v>49</v>
      </c>
      <c r="I26" s="225"/>
      <c r="J26" s="222">
        <v>197388</v>
      </c>
      <c r="K26" s="223">
        <v>1</v>
      </c>
      <c r="L26" s="224">
        <v>17705649419.059998</v>
      </c>
      <c r="M26" s="223">
        <v>1</v>
      </c>
    </row>
    <row r="27" spans="2:13" ht="12.75" thickBot="1">
      <c r="B27" s="193" t="s">
        <v>150</v>
      </c>
      <c r="C27" s="217">
        <v>13984</v>
      </c>
      <c r="D27" s="218">
        <v>7.0845238818975823E-2</v>
      </c>
      <c r="E27" s="219">
        <v>1475655373.6600001</v>
      </c>
      <c r="F27" s="218">
        <v>8.3343758748067598E-2</v>
      </c>
    </row>
    <row r="28" spans="2:13">
      <c r="B28" s="193" t="s">
        <v>151</v>
      </c>
      <c r="C28" s="217">
        <v>17543</v>
      </c>
      <c r="D28" s="218">
        <v>8.8875716862220608E-2</v>
      </c>
      <c r="E28" s="219">
        <v>1702703278.75</v>
      </c>
      <c r="F28" s="218">
        <v>9.6167231059994474E-2</v>
      </c>
      <c r="H28" s="403" t="s">
        <v>113</v>
      </c>
      <c r="I28" s="404"/>
      <c r="J28" s="109" t="s">
        <v>29</v>
      </c>
      <c r="K28" s="110" t="s">
        <v>35</v>
      </c>
      <c r="L28" s="136" t="s">
        <v>30</v>
      </c>
      <c r="M28" s="110" t="s">
        <v>35</v>
      </c>
    </row>
    <row r="29" spans="2:13" ht="12.75" thickBot="1">
      <c r="B29" s="193" t="s">
        <v>152</v>
      </c>
      <c r="C29" s="217">
        <v>12541</v>
      </c>
      <c r="D29" s="218">
        <v>6.3534764018076076E-2</v>
      </c>
      <c r="E29" s="219">
        <v>1068160278.71</v>
      </c>
      <c r="F29" s="218">
        <v>6.0328782832451959E-2</v>
      </c>
      <c r="H29" s="138"/>
      <c r="I29" s="139"/>
      <c r="J29" s="114" t="s">
        <v>97</v>
      </c>
      <c r="K29" s="115" t="s">
        <v>78</v>
      </c>
      <c r="L29" s="159" t="s">
        <v>34</v>
      </c>
      <c r="M29" s="115" t="s">
        <v>79</v>
      </c>
    </row>
    <row r="30" spans="2:13">
      <c r="B30" s="193" t="s">
        <v>153</v>
      </c>
      <c r="C30" s="217">
        <v>5114</v>
      </c>
      <c r="D30" s="218">
        <v>2.5908363223701544E-2</v>
      </c>
      <c r="E30" s="219">
        <v>379186533.55000001</v>
      </c>
      <c r="F30" s="218">
        <v>2.1416132477005249E-2</v>
      </c>
      <c r="H30" s="81" t="s">
        <v>114</v>
      </c>
      <c r="I30" s="63"/>
      <c r="J30" s="208">
        <v>7645</v>
      </c>
      <c r="K30" s="125">
        <v>3.8730824568869435E-2</v>
      </c>
      <c r="L30" s="119">
        <v>641418882.62</v>
      </c>
      <c r="M30" s="125">
        <v>3.6226792219748644E-2</v>
      </c>
    </row>
    <row r="31" spans="2:13">
      <c r="B31" s="193" t="s">
        <v>154</v>
      </c>
      <c r="C31" s="217">
        <v>9254</v>
      </c>
      <c r="D31" s="218">
        <v>4.6882282610898329E-2</v>
      </c>
      <c r="E31" s="219">
        <v>632784324.75999999</v>
      </c>
      <c r="F31" s="218">
        <v>3.5739119745521013E-2</v>
      </c>
      <c r="H31" s="96" t="s">
        <v>115</v>
      </c>
      <c r="I31" s="175"/>
      <c r="J31" s="208">
        <v>16986</v>
      </c>
      <c r="K31" s="125">
        <v>8.6053863456745094E-2</v>
      </c>
      <c r="L31" s="119">
        <v>1246298138.5599999</v>
      </c>
      <c r="M31" s="125">
        <v>7.0389857443939288E-2</v>
      </c>
    </row>
    <row r="32" spans="2:13">
      <c r="B32" s="193" t="s">
        <v>155</v>
      </c>
      <c r="C32" s="217">
        <v>10642</v>
      </c>
      <c r="D32" s="218">
        <v>5.3914118386122763E-2</v>
      </c>
      <c r="E32" s="219">
        <v>693811832.55999994</v>
      </c>
      <c r="F32" s="218">
        <v>3.9185901411394525E-2</v>
      </c>
      <c r="H32" s="96" t="s">
        <v>116</v>
      </c>
      <c r="I32" s="175"/>
      <c r="J32" s="208">
        <v>9733</v>
      </c>
      <c r="K32" s="125">
        <v>4.9308975216325206E-2</v>
      </c>
      <c r="L32" s="119">
        <v>1626298106.4000001</v>
      </c>
      <c r="M32" s="125">
        <v>9.1851931996874525E-2</v>
      </c>
    </row>
    <row r="33" spans="2:13">
      <c r="B33" s="193" t="s">
        <v>156</v>
      </c>
      <c r="C33" s="217">
        <v>7876</v>
      </c>
      <c r="D33" s="218">
        <v>3.9901108476705777E-2</v>
      </c>
      <c r="E33" s="219">
        <v>494363077.06</v>
      </c>
      <c r="F33" s="218">
        <v>2.7921205563226716E-2</v>
      </c>
      <c r="H33" s="96" t="s">
        <v>117</v>
      </c>
      <c r="I33" s="175"/>
      <c r="J33" s="208">
        <v>9330</v>
      </c>
      <c r="K33" s="125">
        <v>4.7267311082740592E-2</v>
      </c>
      <c r="L33" s="119">
        <v>707407878.84000003</v>
      </c>
      <c r="M33" s="125">
        <v>3.9953794526083899E-2</v>
      </c>
    </row>
    <row r="34" spans="2:13">
      <c r="B34" s="193" t="s">
        <v>157</v>
      </c>
      <c r="C34" s="217">
        <v>4586</v>
      </c>
      <c r="D34" s="218">
        <v>2.3233428577218475E-2</v>
      </c>
      <c r="E34" s="219">
        <v>286340013.94999999</v>
      </c>
      <c r="F34" s="218">
        <v>1.6172240123638566E-2</v>
      </c>
      <c r="H34" s="96" t="s">
        <v>118</v>
      </c>
      <c r="I34" s="175"/>
      <c r="J34" s="208">
        <v>20189</v>
      </c>
      <c r="K34" s="125">
        <v>0.10228078707925507</v>
      </c>
      <c r="L34" s="119">
        <v>1584941064.0999999</v>
      </c>
      <c r="M34" s="125">
        <v>8.9516121469897764E-2</v>
      </c>
    </row>
    <row r="35" spans="2:13">
      <c r="B35" s="193" t="s">
        <v>158</v>
      </c>
      <c r="C35" s="217">
        <v>3907</v>
      </c>
      <c r="D35" s="218">
        <v>1.9793503151154072E-2</v>
      </c>
      <c r="E35" s="219">
        <v>245936325.05000001</v>
      </c>
      <c r="F35" s="218">
        <v>1.3890274184761129E-2</v>
      </c>
      <c r="H35" s="96" t="s">
        <v>119</v>
      </c>
      <c r="I35" s="175"/>
      <c r="J35" s="208">
        <v>40392</v>
      </c>
      <c r="K35" s="125">
        <v>0.20463250045595477</v>
      </c>
      <c r="L35" s="119">
        <v>4807362916.8900003</v>
      </c>
      <c r="M35" s="125">
        <v>0.27151576330856914</v>
      </c>
    </row>
    <row r="36" spans="2:13">
      <c r="B36" s="193" t="s">
        <v>159</v>
      </c>
      <c r="C36" s="217">
        <v>3612</v>
      </c>
      <c r="D36" s="218">
        <v>1.829898474071372E-2</v>
      </c>
      <c r="E36" s="219">
        <v>229348836.74000001</v>
      </c>
      <c r="F36" s="218">
        <v>1.2953426971908055E-2</v>
      </c>
      <c r="H36" s="96" t="s">
        <v>120</v>
      </c>
      <c r="I36" s="175"/>
      <c r="J36" s="208">
        <v>16663</v>
      </c>
      <c r="K36" s="125">
        <v>8.4417492451415485E-2</v>
      </c>
      <c r="L36" s="119">
        <v>1527637742.8399999</v>
      </c>
      <c r="M36" s="125">
        <v>8.6279678688063771E-2</v>
      </c>
    </row>
    <row r="37" spans="2:13">
      <c r="B37" s="193" t="s">
        <v>160</v>
      </c>
      <c r="C37" s="217">
        <v>4116</v>
      </c>
      <c r="D37" s="218">
        <v>2.0852331448720288E-2</v>
      </c>
      <c r="E37" s="219">
        <v>223222848.65000001</v>
      </c>
      <c r="F37" s="218">
        <v>1.2607436381842184E-2</v>
      </c>
      <c r="H37" s="96" t="s">
        <v>121</v>
      </c>
      <c r="I37" s="175"/>
      <c r="J37" s="208">
        <v>14563</v>
      </c>
      <c r="K37" s="125">
        <v>7.3778547834721458E-2</v>
      </c>
      <c r="L37" s="119">
        <v>1205701652.9100001</v>
      </c>
      <c r="M37" s="125">
        <v>6.8097002508819088E-2</v>
      </c>
    </row>
    <row r="38" spans="2:13">
      <c r="B38" s="193" t="s">
        <v>161</v>
      </c>
      <c r="C38" s="217">
        <v>2344</v>
      </c>
      <c r="D38" s="218">
        <v>1.1875088657871806E-2</v>
      </c>
      <c r="E38" s="219">
        <v>116762918.06999999</v>
      </c>
      <c r="F38" s="218">
        <v>6.5946701703189477E-3</v>
      </c>
      <c r="H38" s="96" t="s">
        <v>122</v>
      </c>
      <c r="I38" s="175"/>
      <c r="J38" s="208">
        <v>17385</v>
      </c>
      <c r="K38" s="125">
        <v>8.8075262933916959E-2</v>
      </c>
      <c r="L38" s="119">
        <v>1300959352.1199999</v>
      </c>
      <c r="M38" s="125">
        <v>7.3477076233053995E-2</v>
      </c>
    </row>
    <row r="39" spans="2:13">
      <c r="B39" s="193" t="s">
        <v>162</v>
      </c>
      <c r="C39" s="217">
        <v>1988</v>
      </c>
      <c r="D39" s="218">
        <v>1.007153423713701E-2</v>
      </c>
      <c r="E39" s="219">
        <v>106075142.22</v>
      </c>
      <c r="F39" s="218">
        <v>5.991033692659185E-3</v>
      </c>
      <c r="H39" s="96" t="s">
        <v>123</v>
      </c>
      <c r="I39" s="175"/>
      <c r="J39" s="208">
        <v>27946</v>
      </c>
      <c r="K39" s="125">
        <v>0.14157902202768152</v>
      </c>
      <c r="L39" s="119">
        <v>1939578995.45</v>
      </c>
      <c r="M39" s="125">
        <v>0.10954576980170282</v>
      </c>
    </row>
    <row r="40" spans="2:13">
      <c r="B40" s="193" t="s">
        <v>163</v>
      </c>
      <c r="C40" s="217">
        <v>1683</v>
      </c>
      <c r="D40" s="218">
        <v>8.526354185664782E-3</v>
      </c>
      <c r="E40" s="219">
        <v>88133937.569999993</v>
      </c>
      <c r="F40" s="218">
        <v>4.977729733828597E-3</v>
      </c>
      <c r="H40" s="96" t="s">
        <v>124</v>
      </c>
      <c r="I40" s="175"/>
      <c r="J40" s="208">
        <v>9808</v>
      </c>
      <c r="K40" s="125">
        <v>4.9688937524064281E-2</v>
      </c>
      <c r="L40" s="119">
        <v>710164458.11000001</v>
      </c>
      <c r="M40" s="125">
        <v>4.0109483775585958E-2</v>
      </c>
    </row>
    <row r="41" spans="2:13" ht="12.75" thickBot="1">
      <c r="B41" s="193" t="s">
        <v>164</v>
      </c>
      <c r="C41" s="217">
        <v>2669</v>
      </c>
      <c r="D41" s="218">
        <v>1.3521591991407785E-2</v>
      </c>
      <c r="E41" s="219">
        <v>140466333.22</v>
      </c>
      <c r="F41" s="218">
        <v>7.9334188707469288E-3</v>
      </c>
      <c r="H41" s="96" t="s">
        <v>125</v>
      </c>
      <c r="I41" s="175"/>
      <c r="J41" s="208">
        <v>6748</v>
      </c>
      <c r="K41" s="125">
        <v>3.4186475368310133E-2</v>
      </c>
      <c r="L41" s="119">
        <v>407880230.22000003</v>
      </c>
      <c r="M41" s="125">
        <v>2.3036728027661046E-2</v>
      </c>
    </row>
    <row r="42" spans="2:13" ht="12.75" thickBot="1">
      <c r="B42" s="193" t="s">
        <v>165</v>
      </c>
      <c r="C42" s="217">
        <v>2121</v>
      </c>
      <c r="D42" s="218">
        <v>1.0745334062860963E-2</v>
      </c>
      <c r="E42" s="219">
        <v>107475307.56999999</v>
      </c>
      <c r="F42" s="218">
        <v>6.0701138391627482E-3</v>
      </c>
      <c r="H42" s="185" t="s">
        <v>49</v>
      </c>
      <c r="I42" s="186"/>
      <c r="J42" s="129">
        <v>197388</v>
      </c>
      <c r="K42" s="131">
        <v>1</v>
      </c>
      <c r="L42" s="130">
        <v>17705649419.060001</v>
      </c>
      <c r="M42" s="131">
        <v>1</v>
      </c>
    </row>
    <row r="43" spans="2:13">
      <c r="B43" s="193" t="s">
        <v>166</v>
      </c>
      <c r="C43" s="217">
        <v>1455</v>
      </c>
      <c r="D43" s="218">
        <v>7.3712687701380022E-3</v>
      </c>
      <c r="E43" s="219">
        <v>71235714.060000002</v>
      </c>
      <c r="F43" s="218">
        <v>4.023332461520179E-3</v>
      </c>
    </row>
    <row r="44" spans="2:13">
      <c r="B44" s="193" t="s">
        <v>167</v>
      </c>
      <c r="C44" s="217">
        <v>1639</v>
      </c>
      <c r="D44" s="218">
        <v>8.3034429651245266E-3</v>
      </c>
      <c r="E44" s="219">
        <v>78915855.459999993</v>
      </c>
      <c r="F44" s="218">
        <v>4.4571003069250681E-3</v>
      </c>
    </row>
    <row r="45" spans="2:13">
      <c r="B45" s="193" t="s">
        <v>168</v>
      </c>
      <c r="C45" s="217">
        <v>1583</v>
      </c>
      <c r="D45" s="218">
        <v>8.019737775346019E-3</v>
      </c>
      <c r="E45" s="219">
        <v>66832140.060000002</v>
      </c>
      <c r="F45" s="218">
        <v>3.7746223523467994E-3</v>
      </c>
    </row>
    <row r="46" spans="2:13">
      <c r="B46" s="193" t="s">
        <v>169</v>
      </c>
      <c r="C46" s="217">
        <v>1409</v>
      </c>
      <c r="D46" s="218">
        <v>7.1382252213913712E-3</v>
      </c>
      <c r="E46" s="219">
        <v>56562619.43</v>
      </c>
      <c r="F46" s="218">
        <v>3.1946085733015111E-3</v>
      </c>
    </row>
    <row r="47" spans="2:13" ht="12.75" thickBot="1">
      <c r="B47" s="194" t="s">
        <v>170</v>
      </c>
      <c r="C47" s="217">
        <v>5797</v>
      </c>
      <c r="D47" s="218">
        <v>2.9368553306178692E-2</v>
      </c>
      <c r="E47" s="219">
        <v>204731956.44999996</v>
      </c>
      <c r="F47" s="218">
        <v>1.1563086538334341E-2</v>
      </c>
    </row>
    <row r="48" spans="2:13" ht="12.75" thickBot="1">
      <c r="B48" s="185" t="s">
        <v>49</v>
      </c>
      <c r="C48" s="222">
        <v>197388</v>
      </c>
      <c r="D48" s="223">
        <v>1</v>
      </c>
      <c r="E48" s="224">
        <v>17705649419.060001</v>
      </c>
      <c r="F48" s="223">
        <v>1</v>
      </c>
    </row>
  </sheetData>
  <mergeCells count="5">
    <mergeCell ref="H15:I15"/>
    <mergeCell ref="H16:I16"/>
    <mergeCell ref="H2:I2"/>
    <mergeCell ref="H3:I3"/>
    <mergeCell ref="H28:I28"/>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August 2011</oddHeader>
    <oddFoote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R58"/>
  <sheetViews>
    <sheetView view="pageLayout" topLeftCell="B4" workbookViewId="0">
      <selection activeCell="M55" sqref="M55"/>
    </sheetView>
  </sheetViews>
  <sheetFormatPr defaultRowHeight="12"/>
  <cols>
    <col min="1" max="1" width="9.140625" style="1"/>
    <col min="2" max="2" width="17.85546875" style="1" bestFit="1" customWidth="1"/>
    <col min="3" max="3" width="13.85546875" style="1" bestFit="1" customWidth="1"/>
    <col min="4" max="4" width="17.42578125" style="1" customWidth="1"/>
    <col min="5" max="5" width="17.7109375" style="1" bestFit="1" customWidth="1"/>
    <col min="6" max="6" width="12" style="1" bestFit="1" customWidth="1"/>
    <col min="7" max="7" width="15.5703125" style="1" customWidth="1"/>
    <col min="8" max="8" width="15" style="1" customWidth="1"/>
    <col min="9" max="9" width="13.5703125" style="1" bestFit="1" customWidth="1"/>
    <col min="10" max="10" width="15.140625" style="1" bestFit="1" customWidth="1"/>
    <col min="11" max="12" width="9.42578125" style="1" bestFit="1" customWidth="1"/>
    <col min="13" max="13" width="15.42578125" style="1" bestFit="1" customWidth="1"/>
    <col min="14" max="14" width="10.28515625" style="1" bestFit="1" customWidth="1"/>
    <col min="15" max="15" width="13" style="1" bestFit="1" customWidth="1"/>
    <col min="16" max="16" width="9.42578125" style="1" customWidth="1"/>
    <col min="17" max="17" width="9.7109375" style="1" customWidth="1"/>
    <col min="18" max="18" width="10" style="1" customWidth="1"/>
    <col min="19" max="16384" width="9.140625" style="1"/>
  </cols>
  <sheetData>
    <row r="2" spans="2:18" ht="12.75" thickBot="1">
      <c r="B2" s="68" t="s">
        <v>181</v>
      </c>
      <c r="C2" s="226"/>
      <c r="D2" s="226"/>
      <c r="E2" s="226"/>
      <c r="F2" s="226"/>
      <c r="G2" s="226"/>
      <c r="H2" s="226"/>
      <c r="I2" s="226"/>
      <c r="J2" s="226"/>
      <c r="K2" s="226"/>
      <c r="L2" s="226"/>
      <c r="M2" s="226"/>
      <c r="N2" s="226"/>
      <c r="O2" s="226"/>
      <c r="P2" s="226"/>
      <c r="Q2" s="226"/>
      <c r="R2" s="226"/>
    </row>
    <row r="3" spans="2:18">
      <c r="B3" s="42"/>
      <c r="C3" s="42"/>
      <c r="D3" s="42"/>
      <c r="E3" s="38"/>
      <c r="F3" s="38"/>
      <c r="G3" s="38"/>
      <c r="H3" s="38"/>
      <c r="I3" s="38"/>
      <c r="J3" s="38"/>
      <c r="K3" s="38"/>
      <c r="L3" s="38"/>
      <c r="M3" s="38"/>
      <c r="N3" s="38"/>
      <c r="O3" s="38"/>
      <c r="P3" s="40"/>
      <c r="Q3" s="41"/>
      <c r="R3" s="41"/>
    </row>
    <row r="4" spans="2:18">
      <c r="B4" s="227" t="s">
        <v>182</v>
      </c>
      <c r="C4" s="228">
        <v>39049</v>
      </c>
      <c r="D4" s="52"/>
      <c r="E4" s="52"/>
      <c r="F4" s="52"/>
      <c r="G4" s="52"/>
      <c r="H4" s="52"/>
      <c r="I4" s="52"/>
      <c r="J4" s="52"/>
      <c r="K4" s="52"/>
      <c r="L4" s="52"/>
      <c r="M4" s="52"/>
      <c r="N4" s="52"/>
      <c r="O4" s="52"/>
      <c r="P4" s="52"/>
      <c r="Q4" s="41"/>
      <c r="R4" s="41"/>
    </row>
    <row r="5" spans="2:18">
      <c r="B5" s="227" t="s">
        <v>183</v>
      </c>
      <c r="C5" s="228">
        <f>'Page 1'!E15</f>
        <v>40786</v>
      </c>
      <c r="D5" s="52"/>
      <c r="E5" s="52"/>
      <c r="F5" s="52"/>
      <c r="G5" s="52"/>
      <c r="H5" s="52"/>
      <c r="I5" s="52"/>
      <c r="J5" s="52"/>
      <c r="K5" s="52"/>
      <c r="L5" s="52"/>
      <c r="M5" s="52"/>
      <c r="N5" s="52"/>
      <c r="O5" s="52"/>
      <c r="P5" s="52"/>
      <c r="Q5" s="41"/>
      <c r="R5" s="41"/>
    </row>
    <row r="6" spans="2:18">
      <c r="B6" s="52"/>
      <c r="C6" s="52"/>
      <c r="D6" s="52"/>
      <c r="E6" s="227" t="s">
        <v>184</v>
      </c>
      <c r="F6" s="52"/>
      <c r="G6" s="52"/>
      <c r="H6" s="52"/>
      <c r="I6" s="52"/>
      <c r="J6" s="52"/>
      <c r="K6" s="52"/>
      <c r="L6" s="52"/>
      <c r="M6" s="52"/>
      <c r="N6" s="52"/>
      <c r="O6" s="52"/>
      <c r="P6" s="52"/>
      <c r="Q6" s="41"/>
      <c r="R6" s="41"/>
    </row>
    <row r="7" spans="2:18" ht="12.75" thickBot="1">
      <c r="B7" s="52"/>
      <c r="C7" s="52"/>
      <c r="D7" s="52"/>
      <c r="E7" s="52"/>
      <c r="F7" s="52"/>
      <c r="G7" s="52"/>
      <c r="H7" s="52"/>
      <c r="I7" s="52"/>
      <c r="J7" s="52"/>
      <c r="K7" s="52"/>
      <c r="L7" s="52"/>
      <c r="M7" s="52"/>
      <c r="N7" s="52"/>
      <c r="O7" s="52"/>
      <c r="P7" s="52"/>
      <c r="Q7" s="55"/>
      <c r="R7" s="55"/>
    </row>
    <row r="8" spans="2:18" ht="52.5" customHeight="1" thickBot="1">
      <c r="B8" s="229" t="s">
        <v>185</v>
      </c>
      <c r="C8" s="230" t="s">
        <v>186</v>
      </c>
      <c r="D8" s="230" t="s">
        <v>187</v>
      </c>
      <c r="E8" s="230" t="s">
        <v>188</v>
      </c>
      <c r="F8" s="230" t="s">
        <v>189</v>
      </c>
      <c r="G8" s="230" t="s">
        <v>190</v>
      </c>
      <c r="H8" s="230" t="s">
        <v>191</v>
      </c>
      <c r="I8" s="230" t="s">
        <v>192</v>
      </c>
      <c r="J8" s="230" t="s">
        <v>193</v>
      </c>
      <c r="K8" s="230" t="s">
        <v>194</v>
      </c>
      <c r="L8" s="230" t="s">
        <v>195</v>
      </c>
      <c r="M8" s="230" t="s">
        <v>196</v>
      </c>
      <c r="N8" s="230" t="s">
        <v>197</v>
      </c>
      <c r="O8" s="230" t="s">
        <v>198</v>
      </c>
      <c r="P8" s="230" t="s">
        <v>199</v>
      </c>
      <c r="Q8" s="230" t="s">
        <v>200</v>
      </c>
      <c r="R8" s="230" t="s">
        <v>461</v>
      </c>
    </row>
    <row r="9" spans="2:18">
      <c r="B9" s="231"/>
      <c r="C9" s="231"/>
      <c r="D9" s="231"/>
      <c r="E9" s="231"/>
      <c r="F9" s="231"/>
      <c r="G9" s="231"/>
      <c r="H9" s="231"/>
      <c r="I9" s="231"/>
      <c r="J9" s="231"/>
      <c r="K9" s="231"/>
      <c r="L9" s="231"/>
      <c r="M9" s="231"/>
      <c r="N9" s="231"/>
      <c r="O9" s="231"/>
      <c r="P9" s="231"/>
      <c r="Q9" s="231"/>
      <c r="R9" s="231"/>
    </row>
    <row r="10" spans="2:18">
      <c r="B10" s="231" t="s">
        <v>201</v>
      </c>
      <c r="C10" s="231" t="s">
        <v>202</v>
      </c>
      <c r="D10" s="231" t="s">
        <v>203</v>
      </c>
      <c r="E10" s="231" t="s">
        <v>204</v>
      </c>
      <c r="F10" s="232">
        <v>0.52287581699346408</v>
      </c>
      <c r="G10" s="155">
        <v>937500000</v>
      </c>
      <c r="H10" s="155">
        <v>-937500000</v>
      </c>
      <c r="I10" s="155">
        <v>0</v>
      </c>
      <c r="J10" s="155" t="s">
        <v>205</v>
      </c>
      <c r="K10" s="233">
        <v>2.9999999999999997E-4</v>
      </c>
      <c r="L10" s="234" t="s">
        <v>206</v>
      </c>
      <c r="M10" s="234" t="s">
        <v>206</v>
      </c>
      <c r="N10" s="234" t="s">
        <v>206</v>
      </c>
      <c r="O10" s="234" t="s">
        <v>206</v>
      </c>
      <c r="P10" s="235">
        <v>40742</v>
      </c>
      <c r="Q10" s="235">
        <v>48122</v>
      </c>
      <c r="R10" s="235" t="s">
        <v>462</v>
      </c>
    </row>
    <row r="11" spans="2:18">
      <c r="B11" s="231" t="s">
        <v>207</v>
      </c>
      <c r="C11" s="231" t="s">
        <v>208</v>
      </c>
      <c r="D11" s="231" t="s">
        <v>203</v>
      </c>
      <c r="E11" s="231" t="s">
        <v>204</v>
      </c>
      <c r="F11" s="232">
        <v>0.52287581699346408</v>
      </c>
      <c r="G11" s="155">
        <v>1250000000</v>
      </c>
      <c r="H11" s="155">
        <v>-1250000000.122972</v>
      </c>
      <c r="I11" s="155">
        <v>0</v>
      </c>
      <c r="J11" s="155" t="s">
        <v>209</v>
      </c>
      <c r="K11" s="233">
        <v>5.9999999999999995E-4</v>
      </c>
      <c r="L11" s="234" t="s">
        <v>206</v>
      </c>
      <c r="M11" s="234" t="s">
        <v>206</v>
      </c>
      <c r="N11" s="234" t="s">
        <v>206</v>
      </c>
      <c r="O11" s="234" t="s">
        <v>206</v>
      </c>
      <c r="P11" s="235">
        <v>40742</v>
      </c>
      <c r="Q11" s="235">
        <v>56523</v>
      </c>
      <c r="R11" s="235" t="s">
        <v>462</v>
      </c>
    </row>
    <row r="12" spans="2:18">
      <c r="B12" s="231" t="s">
        <v>210</v>
      </c>
      <c r="C12" s="231" t="s">
        <v>211</v>
      </c>
      <c r="D12" s="231" t="s">
        <v>203</v>
      </c>
      <c r="E12" s="231" t="s">
        <v>212</v>
      </c>
      <c r="F12" s="232">
        <v>0.67200000000000004</v>
      </c>
      <c r="G12" s="155">
        <v>937500000</v>
      </c>
      <c r="H12" s="155">
        <v>-937500000</v>
      </c>
      <c r="I12" s="155">
        <v>0</v>
      </c>
      <c r="J12" s="155" t="s">
        <v>213</v>
      </c>
      <c r="K12" s="233">
        <v>1E-3</v>
      </c>
      <c r="L12" s="236" t="s">
        <v>206</v>
      </c>
      <c r="M12" s="234" t="s">
        <v>206</v>
      </c>
      <c r="N12" s="234" t="s">
        <v>206</v>
      </c>
      <c r="O12" s="234" t="s">
        <v>206</v>
      </c>
      <c r="P12" s="235">
        <v>40742</v>
      </c>
      <c r="Q12" s="235">
        <v>56523</v>
      </c>
      <c r="R12" s="235" t="s">
        <v>463</v>
      </c>
    </row>
    <row r="13" spans="2:18">
      <c r="B13" s="231" t="s">
        <v>215</v>
      </c>
      <c r="C13" s="231" t="s">
        <v>216</v>
      </c>
      <c r="D13" s="231" t="s">
        <v>203</v>
      </c>
      <c r="E13" s="231" t="s">
        <v>217</v>
      </c>
      <c r="F13" s="232"/>
      <c r="G13" s="155">
        <v>542000000</v>
      </c>
      <c r="H13" s="155">
        <v>0</v>
      </c>
      <c r="I13" s="155">
        <v>542000000</v>
      </c>
      <c r="J13" s="155" t="s">
        <v>218</v>
      </c>
      <c r="K13" s="233">
        <v>1.1000000000000001E-3</v>
      </c>
      <c r="L13" s="236">
        <v>9.3781000000000003E-3</v>
      </c>
      <c r="M13" s="234" t="s">
        <v>214</v>
      </c>
      <c r="N13" s="234">
        <v>40834</v>
      </c>
      <c r="O13" s="237">
        <v>1281176.9271232879</v>
      </c>
      <c r="P13" s="235">
        <v>41292</v>
      </c>
      <c r="Q13" s="235">
        <v>56523</v>
      </c>
      <c r="R13" s="235" t="s">
        <v>462</v>
      </c>
    </row>
    <row r="14" spans="2:18">
      <c r="B14" s="231" t="s">
        <v>219</v>
      </c>
      <c r="C14" s="231" t="s">
        <v>220</v>
      </c>
      <c r="D14" s="231" t="s">
        <v>221</v>
      </c>
      <c r="E14" s="231" t="s">
        <v>204</v>
      </c>
      <c r="F14" s="232">
        <v>0.52287581699346408</v>
      </c>
      <c r="G14" s="155">
        <v>33500000</v>
      </c>
      <c r="H14" s="155">
        <v>-33500000</v>
      </c>
      <c r="I14" s="155">
        <v>0</v>
      </c>
      <c r="J14" s="155" t="s">
        <v>209</v>
      </c>
      <c r="K14" s="233">
        <v>8.9999999999999998E-4</v>
      </c>
      <c r="L14" s="236" t="s">
        <v>206</v>
      </c>
      <c r="M14" s="236" t="s">
        <v>206</v>
      </c>
      <c r="N14" s="234" t="s">
        <v>206</v>
      </c>
      <c r="O14" s="234" t="s">
        <v>206</v>
      </c>
      <c r="P14" s="235">
        <v>40742</v>
      </c>
      <c r="Q14" s="235">
        <v>56523</v>
      </c>
      <c r="R14" s="235" t="s">
        <v>462</v>
      </c>
    </row>
    <row r="15" spans="2:18">
      <c r="B15" s="231" t="s">
        <v>222</v>
      </c>
      <c r="C15" s="231" t="s">
        <v>223</v>
      </c>
      <c r="D15" s="231" t="s">
        <v>221</v>
      </c>
      <c r="E15" s="231" t="s">
        <v>204</v>
      </c>
      <c r="F15" s="232">
        <v>0.52287581699346408</v>
      </c>
      <c r="G15" s="155">
        <v>45000000</v>
      </c>
      <c r="H15" s="155">
        <v>-44999999.996828303</v>
      </c>
      <c r="I15" s="155">
        <v>0</v>
      </c>
      <c r="J15" s="155" t="s">
        <v>209</v>
      </c>
      <c r="K15" s="233">
        <v>1.6000000000000001E-3</v>
      </c>
      <c r="L15" s="236" t="s">
        <v>206</v>
      </c>
      <c r="M15" s="234" t="s">
        <v>206</v>
      </c>
      <c r="N15" s="234" t="s">
        <v>206</v>
      </c>
      <c r="O15" s="234" t="s">
        <v>206</v>
      </c>
      <c r="P15" s="235">
        <v>40742</v>
      </c>
      <c r="Q15" s="235">
        <v>56523</v>
      </c>
      <c r="R15" s="235" t="s">
        <v>462</v>
      </c>
    </row>
    <row r="16" spans="2:18">
      <c r="B16" s="231" t="s">
        <v>224</v>
      </c>
      <c r="C16" s="231" t="s">
        <v>225</v>
      </c>
      <c r="D16" s="231" t="s">
        <v>221</v>
      </c>
      <c r="E16" s="231" t="s">
        <v>212</v>
      </c>
      <c r="F16" s="232">
        <v>0.67200000000000004</v>
      </c>
      <c r="G16" s="155">
        <v>37000000</v>
      </c>
      <c r="H16" s="155">
        <v>0</v>
      </c>
      <c r="I16" s="155">
        <v>37000000</v>
      </c>
      <c r="J16" s="155" t="s">
        <v>213</v>
      </c>
      <c r="K16" s="233">
        <v>1.6999999999999999E-3</v>
      </c>
      <c r="L16" s="236">
        <v>1.7760000000000001E-2</v>
      </c>
      <c r="M16" s="234" t="s">
        <v>214</v>
      </c>
      <c r="N16" s="234">
        <v>40834</v>
      </c>
      <c r="O16" s="155">
        <v>167930.66666666669</v>
      </c>
      <c r="P16" s="235">
        <v>41292</v>
      </c>
      <c r="Q16" s="235">
        <v>56523</v>
      </c>
      <c r="R16" s="235" t="s">
        <v>463</v>
      </c>
    </row>
    <row r="17" spans="2:18">
      <c r="B17" s="231" t="s">
        <v>226</v>
      </c>
      <c r="C17" s="231" t="s">
        <v>227</v>
      </c>
      <c r="D17" s="231" t="s">
        <v>221</v>
      </c>
      <c r="E17" s="231" t="s">
        <v>217</v>
      </c>
      <c r="F17" s="232"/>
      <c r="G17" s="155">
        <v>16750000</v>
      </c>
      <c r="H17" s="155">
        <v>0</v>
      </c>
      <c r="I17" s="155">
        <v>16750000</v>
      </c>
      <c r="J17" s="155" t="s">
        <v>218</v>
      </c>
      <c r="K17" s="233">
        <v>1.6999999999999999E-3</v>
      </c>
      <c r="L17" s="236">
        <v>9.9781000000000002E-3</v>
      </c>
      <c r="M17" s="234" t="s">
        <v>214</v>
      </c>
      <c r="N17" s="234">
        <v>40834</v>
      </c>
      <c r="O17" s="155">
        <v>42126.718082191779</v>
      </c>
      <c r="P17" s="235">
        <v>41292</v>
      </c>
      <c r="Q17" s="235">
        <v>56523</v>
      </c>
      <c r="R17" s="235" t="s">
        <v>463</v>
      </c>
    </row>
    <row r="18" spans="2:18">
      <c r="B18" s="231" t="s">
        <v>228</v>
      </c>
      <c r="C18" s="231" t="s">
        <v>229</v>
      </c>
      <c r="D18" s="231" t="s">
        <v>230</v>
      </c>
      <c r="E18" s="231" t="s">
        <v>204</v>
      </c>
      <c r="F18" s="232">
        <v>0.52287581699346408</v>
      </c>
      <c r="G18" s="155">
        <v>26000000</v>
      </c>
      <c r="H18" s="155">
        <v>-26000000</v>
      </c>
      <c r="I18" s="155">
        <v>0</v>
      </c>
      <c r="J18" s="155" t="s">
        <v>209</v>
      </c>
      <c r="K18" s="233">
        <v>1.6999999999999999E-3</v>
      </c>
      <c r="L18" s="236" t="s">
        <v>206</v>
      </c>
      <c r="M18" s="236" t="s">
        <v>206</v>
      </c>
      <c r="N18" s="234" t="s">
        <v>206</v>
      </c>
      <c r="O18" s="234" t="s">
        <v>206</v>
      </c>
      <c r="P18" s="235">
        <v>40742</v>
      </c>
      <c r="Q18" s="235">
        <v>56523</v>
      </c>
      <c r="R18" s="235" t="s">
        <v>462</v>
      </c>
    </row>
    <row r="19" spans="2:18">
      <c r="B19" s="231" t="s">
        <v>231</v>
      </c>
      <c r="C19" s="231" t="s">
        <v>232</v>
      </c>
      <c r="D19" s="231" t="s">
        <v>230</v>
      </c>
      <c r="E19" s="231" t="s">
        <v>204</v>
      </c>
      <c r="F19" s="232">
        <v>0.52287581699346408</v>
      </c>
      <c r="G19" s="155">
        <v>34500000</v>
      </c>
      <c r="H19" s="155">
        <v>-34500000.001901701</v>
      </c>
      <c r="I19" s="155">
        <v>0</v>
      </c>
      <c r="J19" s="155" t="s">
        <v>209</v>
      </c>
      <c r="K19" s="233">
        <v>2.5000000000000001E-3</v>
      </c>
      <c r="L19" s="236" t="s">
        <v>206</v>
      </c>
      <c r="M19" s="234" t="s">
        <v>206</v>
      </c>
      <c r="N19" s="234" t="s">
        <v>206</v>
      </c>
      <c r="O19" s="234" t="s">
        <v>206</v>
      </c>
      <c r="P19" s="235">
        <v>40742</v>
      </c>
      <c r="Q19" s="235">
        <v>56523</v>
      </c>
      <c r="R19" s="235" t="s">
        <v>462</v>
      </c>
    </row>
    <row r="20" spans="2:18">
      <c r="B20" s="231" t="s">
        <v>233</v>
      </c>
      <c r="C20" s="231" t="s">
        <v>234</v>
      </c>
      <c r="D20" s="231" t="s">
        <v>230</v>
      </c>
      <c r="E20" s="231" t="s">
        <v>212</v>
      </c>
      <c r="F20" s="232">
        <v>0.67200000000000004</v>
      </c>
      <c r="G20" s="155">
        <v>27499999.999999996</v>
      </c>
      <c r="H20" s="155">
        <v>0</v>
      </c>
      <c r="I20" s="155">
        <v>27499999.999999996</v>
      </c>
      <c r="J20" s="155" t="s">
        <v>213</v>
      </c>
      <c r="K20" s="233">
        <v>2.7000000000000001E-3</v>
      </c>
      <c r="L20" s="236">
        <v>1.8760000000000002E-2</v>
      </c>
      <c r="M20" s="234" t="s">
        <v>214</v>
      </c>
      <c r="N20" s="234">
        <v>40834</v>
      </c>
      <c r="O20" s="155">
        <v>131841.11111111109</v>
      </c>
      <c r="P20" s="235">
        <v>41292</v>
      </c>
      <c r="Q20" s="235">
        <v>56523</v>
      </c>
      <c r="R20" s="235" t="s">
        <v>463</v>
      </c>
    </row>
    <row r="21" spans="2:18">
      <c r="B21" s="231" t="s">
        <v>235</v>
      </c>
      <c r="C21" s="231" t="s">
        <v>236</v>
      </c>
      <c r="D21" s="231" t="s">
        <v>230</v>
      </c>
      <c r="E21" s="231" t="s">
        <v>217</v>
      </c>
      <c r="F21" s="232"/>
      <c r="G21" s="155">
        <v>13750000</v>
      </c>
      <c r="H21" s="155">
        <v>0</v>
      </c>
      <c r="I21" s="155">
        <v>13750000</v>
      </c>
      <c r="J21" s="155" t="s">
        <v>218</v>
      </c>
      <c r="K21" s="233">
        <v>2.7000000000000001E-3</v>
      </c>
      <c r="L21" s="236">
        <v>1.0978100000000001E-2</v>
      </c>
      <c r="M21" s="234" t="s">
        <v>214</v>
      </c>
      <c r="N21" s="234">
        <v>40834</v>
      </c>
      <c r="O21" s="155">
        <v>38047.387671232878</v>
      </c>
      <c r="P21" s="235">
        <v>41292</v>
      </c>
      <c r="Q21" s="235">
        <v>56523</v>
      </c>
      <c r="R21" s="235" t="s">
        <v>463</v>
      </c>
    </row>
    <row r="22" spans="2:18">
      <c r="B22" s="231" t="s">
        <v>237</v>
      </c>
      <c r="C22" s="231" t="s">
        <v>238</v>
      </c>
      <c r="D22" s="231" t="s">
        <v>239</v>
      </c>
      <c r="E22" s="231" t="s">
        <v>204</v>
      </c>
      <c r="F22" s="232">
        <v>0.52287581699346408</v>
      </c>
      <c r="G22" s="155">
        <v>40500000</v>
      </c>
      <c r="H22" s="155">
        <v>-40499999.996145099</v>
      </c>
      <c r="I22" s="155">
        <v>3.854900598526001E-3</v>
      </c>
      <c r="J22" s="155" t="s">
        <v>209</v>
      </c>
      <c r="K22" s="233">
        <v>4.7000000000000002E-3</v>
      </c>
      <c r="L22" s="236" t="s">
        <v>206</v>
      </c>
      <c r="M22" s="234" t="s">
        <v>206</v>
      </c>
      <c r="N22" s="234" t="s">
        <v>206</v>
      </c>
      <c r="O22" s="234" t="s">
        <v>206</v>
      </c>
      <c r="P22" s="235">
        <v>40742</v>
      </c>
      <c r="Q22" s="235">
        <v>56523</v>
      </c>
      <c r="R22" s="235" t="s">
        <v>462</v>
      </c>
    </row>
    <row r="23" spans="2:18">
      <c r="B23" s="231" t="s">
        <v>240</v>
      </c>
      <c r="C23" s="231" t="s">
        <v>241</v>
      </c>
      <c r="D23" s="231" t="s">
        <v>239</v>
      </c>
      <c r="E23" s="231" t="s">
        <v>212</v>
      </c>
      <c r="F23" s="232">
        <v>0.67200000000000004</v>
      </c>
      <c r="G23" s="155">
        <v>22500000</v>
      </c>
      <c r="H23" s="155">
        <v>0</v>
      </c>
      <c r="I23" s="155">
        <v>22500000</v>
      </c>
      <c r="J23" s="155" t="s">
        <v>213</v>
      </c>
      <c r="K23" s="233">
        <v>4.4999999999999997E-3</v>
      </c>
      <c r="L23" s="236">
        <v>2.0560000000000002E-2</v>
      </c>
      <c r="M23" s="234" t="s">
        <v>214</v>
      </c>
      <c r="N23" s="234">
        <v>40834</v>
      </c>
      <c r="O23" s="155">
        <v>118220.00000000001</v>
      </c>
      <c r="P23" s="235">
        <v>41292</v>
      </c>
      <c r="Q23" s="235">
        <v>56523</v>
      </c>
      <c r="R23" s="235" t="s">
        <v>463</v>
      </c>
    </row>
    <row r="24" spans="2:18">
      <c r="B24" s="231" t="s">
        <v>242</v>
      </c>
      <c r="C24" s="231" t="s">
        <v>243</v>
      </c>
      <c r="D24" s="231" t="s">
        <v>239</v>
      </c>
      <c r="E24" s="231" t="s">
        <v>217</v>
      </c>
      <c r="F24" s="232"/>
      <c r="G24" s="155">
        <v>6250000</v>
      </c>
      <c r="H24" s="155">
        <v>0</v>
      </c>
      <c r="I24" s="155">
        <v>6250000</v>
      </c>
      <c r="J24" s="155" t="s">
        <v>218</v>
      </c>
      <c r="K24" s="233">
        <v>4.4999999999999997E-3</v>
      </c>
      <c r="L24" s="236">
        <v>1.2778100000000001E-2</v>
      </c>
      <c r="M24" s="234" t="s">
        <v>214</v>
      </c>
      <c r="N24" s="234">
        <v>40834</v>
      </c>
      <c r="O24" s="155">
        <v>20129.883561643837</v>
      </c>
      <c r="P24" s="235">
        <v>41292</v>
      </c>
      <c r="Q24" s="235">
        <v>56523</v>
      </c>
      <c r="R24" s="235" t="s">
        <v>463</v>
      </c>
    </row>
    <row r="25" spans="2:18" ht="12.75" thickBot="1">
      <c r="B25" s="238"/>
      <c r="C25" s="238"/>
      <c r="D25" s="238"/>
      <c r="E25" s="238"/>
      <c r="F25" s="239"/>
      <c r="G25" s="238"/>
      <c r="H25" s="238"/>
      <c r="I25" s="238"/>
      <c r="J25" s="238"/>
      <c r="K25" s="238"/>
      <c r="L25" s="238"/>
      <c r="M25" s="238"/>
      <c r="N25" s="238"/>
      <c r="O25" s="238"/>
      <c r="P25" s="238"/>
      <c r="Q25" s="238"/>
      <c r="R25" s="238"/>
    </row>
    <row r="26" spans="2:18">
      <c r="B26" s="52"/>
      <c r="C26" s="52"/>
      <c r="D26" s="52"/>
      <c r="E26" s="52"/>
      <c r="F26" s="240"/>
      <c r="G26" s="52"/>
      <c r="H26" s="52"/>
      <c r="I26" s="52"/>
      <c r="J26" s="52"/>
      <c r="K26" s="52"/>
      <c r="L26" s="52"/>
      <c r="M26" s="52"/>
      <c r="N26" s="52"/>
      <c r="O26" s="52"/>
      <c r="P26" s="52"/>
      <c r="Q26" s="55"/>
      <c r="R26" s="55"/>
    </row>
    <row r="27" spans="2:18">
      <c r="B27" s="52"/>
      <c r="C27" s="52"/>
      <c r="D27" s="52"/>
      <c r="E27" s="52"/>
      <c r="F27" s="241"/>
      <c r="G27" s="189"/>
      <c r="H27" s="189"/>
      <c r="I27" s="189"/>
      <c r="J27" s="189"/>
      <c r="K27" s="38"/>
      <c r="L27" s="38"/>
      <c r="M27" s="38"/>
      <c r="N27" s="38"/>
      <c r="O27" s="38"/>
      <c r="P27" s="40"/>
      <c r="Q27" s="40"/>
      <c r="R27" s="40"/>
    </row>
    <row r="28" spans="2:18">
      <c r="B28" s="227" t="s">
        <v>182</v>
      </c>
      <c r="C28" s="228">
        <v>39295</v>
      </c>
      <c r="D28" s="52"/>
      <c r="E28" s="227" t="s">
        <v>244</v>
      </c>
      <c r="F28" s="240"/>
      <c r="G28" s="52"/>
      <c r="H28" s="52"/>
      <c r="I28" s="52"/>
      <c r="J28" s="52"/>
      <c r="K28" s="52"/>
      <c r="L28" s="52"/>
      <c r="M28" s="52"/>
      <c r="N28" s="52"/>
      <c r="O28" s="52"/>
      <c r="P28" s="52"/>
      <c r="Q28" s="55"/>
      <c r="R28" s="55"/>
    </row>
    <row r="29" spans="2:18" ht="12.75" thickBot="1">
      <c r="B29" s="52"/>
      <c r="C29" s="52"/>
      <c r="D29" s="52"/>
      <c r="E29" s="52"/>
      <c r="F29" s="240"/>
      <c r="G29" s="52"/>
      <c r="H29" s="52"/>
      <c r="I29" s="52"/>
      <c r="J29" s="52"/>
      <c r="K29" s="52"/>
      <c r="L29" s="52"/>
      <c r="M29" s="52"/>
      <c r="N29" s="52"/>
      <c r="O29" s="52"/>
      <c r="P29" s="52"/>
      <c r="Q29" s="55"/>
      <c r="R29" s="55"/>
    </row>
    <row r="30" spans="2:18" ht="52.5" customHeight="1" thickBot="1">
      <c r="B30" s="229" t="s">
        <v>245</v>
      </c>
      <c r="C30" s="230" t="s">
        <v>186</v>
      </c>
      <c r="D30" s="230" t="s">
        <v>187</v>
      </c>
      <c r="E30" s="230" t="s">
        <v>188</v>
      </c>
      <c r="F30" s="242" t="s">
        <v>189</v>
      </c>
      <c r="G30" s="230" t="s">
        <v>190</v>
      </c>
      <c r="H30" s="230" t="s">
        <v>191</v>
      </c>
      <c r="I30" s="230" t="s">
        <v>192</v>
      </c>
      <c r="J30" s="230" t="s">
        <v>193</v>
      </c>
      <c r="K30" s="230" t="s">
        <v>194</v>
      </c>
      <c r="L30" s="230" t="s">
        <v>195</v>
      </c>
      <c r="M30" s="230" t="s">
        <v>196</v>
      </c>
      <c r="N30" s="230" t="s">
        <v>197</v>
      </c>
      <c r="O30" s="230" t="s">
        <v>198</v>
      </c>
      <c r="P30" s="230" t="s">
        <v>199</v>
      </c>
      <c r="Q30" s="230" t="s">
        <v>200</v>
      </c>
      <c r="R30" s="230" t="s">
        <v>461</v>
      </c>
    </row>
    <row r="31" spans="2:18">
      <c r="B31" s="231"/>
      <c r="C31" s="231"/>
      <c r="D31" s="231"/>
      <c r="E31" s="231"/>
      <c r="F31" s="232"/>
      <c r="G31" s="231"/>
      <c r="H31" s="231"/>
      <c r="I31" s="231"/>
      <c r="J31" s="231"/>
      <c r="K31" s="231"/>
      <c r="L31" s="231"/>
      <c r="M31" s="231"/>
      <c r="N31" s="231"/>
      <c r="O31" s="231"/>
      <c r="P31" s="231"/>
      <c r="Q31" s="231"/>
      <c r="R31" s="231"/>
    </row>
    <row r="32" spans="2:18">
      <c r="B32" s="231" t="s">
        <v>246</v>
      </c>
      <c r="C32" s="231" t="s">
        <v>247</v>
      </c>
      <c r="D32" s="231" t="s">
        <v>203</v>
      </c>
      <c r="E32" s="231" t="s">
        <v>204</v>
      </c>
      <c r="F32" s="232">
        <v>0.48599999999999999</v>
      </c>
      <c r="G32" s="155">
        <v>540000000</v>
      </c>
      <c r="H32" s="155">
        <v>-540000000</v>
      </c>
      <c r="I32" s="155">
        <v>0</v>
      </c>
      <c r="J32" s="155" t="s">
        <v>205</v>
      </c>
      <c r="K32" s="233">
        <v>5.0000000000000001E-4</v>
      </c>
      <c r="L32" s="234" t="s">
        <v>206</v>
      </c>
      <c r="M32" s="234" t="s">
        <v>206</v>
      </c>
      <c r="N32" s="234" t="s">
        <v>206</v>
      </c>
      <c r="O32" s="243" t="s">
        <v>206</v>
      </c>
      <c r="P32" s="235">
        <v>41091</v>
      </c>
      <c r="Q32" s="235">
        <v>48153</v>
      </c>
      <c r="R32" s="235" t="s">
        <v>462</v>
      </c>
    </row>
    <row r="33" spans="2:18">
      <c r="B33" s="231" t="s">
        <v>248</v>
      </c>
      <c r="C33" s="231" t="s">
        <v>249</v>
      </c>
      <c r="D33" s="231" t="s">
        <v>203</v>
      </c>
      <c r="E33" s="231" t="s">
        <v>212</v>
      </c>
      <c r="F33" s="232">
        <v>0.67100000000000004</v>
      </c>
      <c r="G33" s="155">
        <v>550000000</v>
      </c>
      <c r="H33" s="155">
        <v>-550000000</v>
      </c>
      <c r="I33" s="155">
        <v>0</v>
      </c>
      <c r="J33" s="155" t="s">
        <v>213</v>
      </c>
      <c r="K33" s="233">
        <v>5.9999999999999995E-4</v>
      </c>
      <c r="L33" s="234" t="s">
        <v>206</v>
      </c>
      <c r="M33" s="234" t="s">
        <v>206</v>
      </c>
      <c r="N33" s="234" t="s">
        <v>206</v>
      </c>
      <c r="O33" s="243" t="s">
        <v>206</v>
      </c>
      <c r="P33" s="235">
        <v>41091</v>
      </c>
      <c r="Q33" s="235">
        <v>48153</v>
      </c>
      <c r="R33" s="235" t="s">
        <v>462</v>
      </c>
    </row>
    <row r="34" spans="2:18">
      <c r="B34" s="231" t="s">
        <v>207</v>
      </c>
      <c r="C34" s="231" t="s">
        <v>250</v>
      </c>
      <c r="D34" s="231" t="s">
        <v>203</v>
      </c>
      <c r="E34" s="231" t="s">
        <v>204</v>
      </c>
      <c r="F34" s="232">
        <v>0.48599999999999999</v>
      </c>
      <c r="G34" s="155">
        <v>450000000</v>
      </c>
      <c r="H34" s="155">
        <v>-450000000</v>
      </c>
      <c r="I34" s="155">
        <v>0</v>
      </c>
      <c r="J34" s="155" t="s">
        <v>209</v>
      </c>
      <c r="K34" s="233">
        <v>8.0000000000000004E-4</v>
      </c>
      <c r="L34" s="236" t="s">
        <v>206</v>
      </c>
      <c r="M34" s="234" t="s">
        <v>206</v>
      </c>
      <c r="N34" s="234" t="s">
        <v>206</v>
      </c>
      <c r="O34" s="243" t="s">
        <v>206</v>
      </c>
      <c r="P34" s="235">
        <v>41091</v>
      </c>
      <c r="Q34" s="235">
        <v>56523</v>
      </c>
      <c r="R34" s="235" t="s">
        <v>462</v>
      </c>
    </row>
    <row r="35" spans="2:18">
      <c r="B35" s="231" t="s">
        <v>210</v>
      </c>
      <c r="C35" s="231" t="s">
        <v>251</v>
      </c>
      <c r="D35" s="231" t="s">
        <v>203</v>
      </c>
      <c r="E35" s="231" t="s">
        <v>212</v>
      </c>
      <c r="F35" s="232">
        <v>0.67100000000000004</v>
      </c>
      <c r="G35" s="155">
        <v>685000000</v>
      </c>
      <c r="H35" s="155">
        <v>-7284680.71</v>
      </c>
      <c r="I35" s="155">
        <v>677715319.28999996</v>
      </c>
      <c r="J35" s="155" t="s">
        <v>213</v>
      </c>
      <c r="K35" s="233">
        <v>1.1999999999999999E-3</v>
      </c>
      <c r="L35" s="236">
        <v>1.7260000000000001E-2</v>
      </c>
      <c r="M35" s="234" t="s">
        <v>214</v>
      </c>
      <c r="N35" s="234">
        <v>40834</v>
      </c>
      <c r="O35" s="155">
        <v>2989326.9716860466</v>
      </c>
      <c r="P35" s="235">
        <v>41091</v>
      </c>
      <c r="Q35" s="235">
        <v>56523</v>
      </c>
      <c r="R35" s="235" t="s">
        <v>462</v>
      </c>
    </row>
    <row r="36" spans="2:18">
      <c r="B36" s="231" t="s">
        <v>215</v>
      </c>
      <c r="C36" s="231" t="s">
        <v>252</v>
      </c>
      <c r="D36" s="231" t="s">
        <v>203</v>
      </c>
      <c r="E36" s="231" t="s">
        <v>217</v>
      </c>
      <c r="F36" s="232"/>
      <c r="G36" s="155">
        <v>775000000</v>
      </c>
      <c r="H36" s="155">
        <v>-8241792.04</v>
      </c>
      <c r="I36" s="155">
        <v>766758207.96000004</v>
      </c>
      <c r="J36" s="155" t="s">
        <v>218</v>
      </c>
      <c r="K36" s="233">
        <v>1.2999999999999999E-3</v>
      </c>
      <c r="L36" s="236">
        <v>9.5780999999999991E-3</v>
      </c>
      <c r="M36" s="234" t="s">
        <v>214</v>
      </c>
      <c r="N36" s="234">
        <v>40834</v>
      </c>
      <c r="O36" s="155">
        <v>1851112.2872133539</v>
      </c>
      <c r="P36" s="235">
        <v>41091</v>
      </c>
      <c r="Q36" s="235">
        <v>56523</v>
      </c>
      <c r="R36" s="235" t="s">
        <v>462</v>
      </c>
    </row>
    <row r="37" spans="2:18">
      <c r="B37" s="231" t="s">
        <v>253</v>
      </c>
      <c r="C37" s="231" t="s">
        <v>254</v>
      </c>
      <c r="D37" s="231" t="s">
        <v>203</v>
      </c>
      <c r="E37" s="231" t="s">
        <v>204</v>
      </c>
      <c r="F37" s="232">
        <v>0.48599999999999999</v>
      </c>
      <c r="G37" s="155">
        <v>500000000</v>
      </c>
      <c r="H37" s="155">
        <v>-5317285.1900000004</v>
      </c>
      <c r="I37" s="155">
        <v>494682714.81</v>
      </c>
      <c r="J37" s="155" t="s">
        <v>209</v>
      </c>
      <c r="K37" s="233">
        <v>1E-3</v>
      </c>
      <c r="L37" s="236">
        <v>3.4975000000000002E-3</v>
      </c>
      <c r="M37" s="234" t="s">
        <v>214</v>
      </c>
      <c r="N37" s="234">
        <v>40834</v>
      </c>
      <c r="O37" s="155">
        <v>442150.15873448248</v>
      </c>
      <c r="P37" s="235">
        <v>41091</v>
      </c>
      <c r="Q37" s="235">
        <v>56523</v>
      </c>
      <c r="R37" s="235" t="s">
        <v>462</v>
      </c>
    </row>
    <row r="38" spans="2:18">
      <c r="B38" s="231" t="s">
        <v>219</v>
      </c>
      <c r="C38" s="231" t="s">
        <v>255</v>
      </c>
      <c r="D38" s="231" t="s">
        <v>221</v>
      </c>
      <c r="E38" s="231" t="s">
        <v>204</v>
      </c>
      <c r="F38" s="232">
        <v>0.48599999999999999</v>
      </c>
      <c r="G38" s="155">
        <v>36250000</v>
      </c>
      <c r="H38" s="155">
        <v>-36250000</v>
      </c>
      <c r="I38" s="155">
        <v>0</v>
      </c>
      <c r="J38" s="155" t="s">
        <v>209</v>
      </c>
      <c r="K38" s="233">
        <v>1.5E-3</v>
      </c>
      <c r="L38" s="234" t="s">
        <v>206</v>
      </c>
      <c r="M38" s="234" t="s">
        <v>206</v>
      </c>
      <c r="N38" s="234" t="s">
        <v>206</v>
      </c>
      <c r="O38" s="234" t="s">
        <v>206</v>
      </c>
      <c r="P38" s="235">
        <v>40269</v>
      </c>
      <c r="Q38" s="235">
        <v>56523</v>
      </c>
      <c r="R38" s="235" t="s">
        <v>462</v>
      </c>
    </row>
    <row r="39" spans="2:18">
      <c r="B39" s="231" t="s">
        <v>224</v>
      </c>
      <c r="C39" s="231" t="s">
        <v>256</v>
      </c>
      <c r="D39" s="231" t="s">
        <v>221</v>
      </c>
      <c r="E39" s="231" t="s">
        <v>212</v>
      </c>
      <c r="F39" s="232">
        <v>0.67100000000000004</v>
      </c>
      <c r="G39" s="155">
        <v>70000000</v>
      </c>
      <c r="H39" s="155">
        <v>-70000000</v>
      </c>
      <c r="I39" s="155">
        <v>0</v>
      </c>
      <c r="J39" s="155" t="s">
        <v>213</v>
      </c>
      <c r="K39" s="233">
        <v>2E-3</v>
      </c>
      <c r="L39" s="234" t="s">
        <v>206</v>
      </c>
      <c r="M39" s="234" t="s">
        <v>206</v>
      </c>
      <c r="N39" s="234" t="s">
        <v>206</v>
      </c>
      <c r="O39" s="234" t="s">
        <v>206</v>
      </c>
      <c r="P39" s="235">
        <v>40269</v>
      </c>
      <c r="Q39" s="235">
        <v>56523</v>
      </c>
      <c r="R39" s="235" t="s">
        <v>463</v>
      </c>
    </row>
    <row r="40" spans="2:18">
      <c r="B40" s="231" t="s">
        <v>226</v>
      </c>
      <c r="C40" s="231" t="s">
        <v>257</v>
      </c>
      <c r="D40" s="231" t="s">
        <v>221</v>
      </c>
      <c r="E40" s="231" t="s">
        <v>217</v>
      </c>
      <c r="F40" s="232"/>
      <c r="G40" s="155">
        <v>12000000</v>
      </c>
      <c r="H40" s="155">
        <v>-12000000</v>
      </c>
      <c r="I40" s="155">
        <v>0</v>
      </c>
      <c r="J40" s="155" t="s">
        <v>218</v>
      </c>
      <c r="K40" s="233">
        <v>2E-3</v>
      </c>
      <c r="L40" s="234" t="s">
        <v>206</v>
      </c>
      <c r="M40" s="234" t="s">
        <v>206</v>
      </c>
      <c r="N40" s="234" t="s">
        <v>206</v>
      </c>
      <c r="O40" s="234" t="s">
        <v>206</v>
      </c>
      <c r="P40" s="235">
        <v>40269</v>
      </c>
      <c r="Q40" s="235">
        <v>56523</v>
      </c>
      <c r="R40" s="235" t="s">
        <v>463</v>
      </c>
    </row>
    <row r="41" spans="2:18">
      <c r="B41" s="231" t="s">
        <v>228</v>
      </c>
      <c r="C41" s="231" t="s">
        <v>258</v>
      </c>
      <c r="D41" s="231" t="s">
        <v>230</v>
      </c>
      <c r="E41" s="231" t="s">
        <v>204</v>
      </c>
      <c r="F41" s="232">
        <v>0.48599999999999999</v>
      </c>
      <c r="G41" s="155">
        <v>20200000</v>
      </c>
      <c r="H41" s="155">
        <v>-20200000</v>
      </c>
      <c r="I41" s="155">
        <v>0</v>
      </c>
      <c r="J41" s="155" t="s">
        <v>209</v>
      </c>
      <c r="K41" s="233">
        <v>3.0000000000000001E-3</v>
      </c>
      <c r="L41" s="234" t="s">
        <v>206</v>
      </c>
      <c r="M41" s="234" t="s">
        <v>206</v>
      </c>
      <c r="N41" s="234" t="s">
        <v>206</v>
      </c>
      <c r="O41" s="234" t="s">
        <v>206</v>
      </c>
      <c r="P41" s="235">
        <v>40269</v>
      </c>
      <c r="Q41" s="235">
        <v>56523</v>
      </c>
      <c r="R41" s="235" t="s">
        <v>462</v>
      </c>
    </row>
    <row r="42" spans="2:18">
      <c r="B42" s="231" t="s">
        <v>233</v>
      </c>
      <c r="C42" s="231" t="s">
        <v>259</v>
      </c>
      <c r="D42" s="231" t="s">
        <v>230</v>
      </c>
      <c r="E42" s="231" t="s">
        <v>212</v>
      </c>
      <c r="F42" s="232">
        <v>0.67100000000000004</v>
      </c>
      <c r="G42" s="155">
        <v>28500000</v>
      </c>
      <c r="H42" s="155">
        <v>-28500000</v>
      </c>
      <c r="I42" s="155">
        <v>0</v>
      </c>
      <c r="J42" s="155" t="s">
        <v>213</v>
      </c>
      <c r="K42" s="233">
        <v>3.5000000000000001E-3</v>
      </c>
      <c r="L42" s="234" t="s">
        <v>206</v>
      </c>
      <c r="M42" s="234" t="s">
        <v>206</v>
      </c>
      <c r="N42" s="234" t="s">
        <v>206</v>
      </c>
      <c r="O42" s="234" t="s">
        <v>206</v>
      </c>
      <c r="P42" s="235">
        <v>40269</v>
      </c>
      <c r="Q42" s="235">
        <v>56523</v>
      </c>
      <c r="R42" s="235" t="s">
        <v>463</v>
      </c>
    </row>
    <row r="43" spans="2:18">
      <c r="B43" s="231" t="s">
        <v>235</v>
      </c>
      <c r="C43" s="231" t="s">
        <v>260</v>
      </c>
      <c r="D43" s="231" t="s">
        <v>230</v>
      </c>
      <c r="E43" s="231" t="s">
        <v>217</v>
      </c>
      <c r="F43" s="232"/>
      <c r="G43" s="155">
        <v>30000000</v>
      </c>
      <c r="H43" s="155">
        <v>-30000000</v>
      </c>
      <c r="I43" s="155">
        <v>0</v>
      </c>
      <c r="J43" s="155" t="s">
        <v>218</v>
      </c>
      <c r="K43" s="233">
        <v>3.5000000000000001E-3</v>
      </c>
      <c r="L43" s="234" t="s">
        <v>206</v>
      </c>
      <c r="M43" s="234" t="s">
        <v>206</v>
      </c>
      <c r="N43" s="234" t="s">
        <v>206</v>
      </c>
      <c r="O43" s="234" t="s">
        <v>206</v>
      </c>
      <c r="P43" s="235">
        <v>40269</v>
      </c>
      <c r="Q43" s="235">
        <v>56523</v>
      </c>
      <c r="R43" s="235" t="s">
        <v>463</v>
      </c>
    </row>
    <row r="44" spans="2:18">
      <c r="B44" s="231" t="s">
        <v>237</v>
      </c>
      <c r="C44" s="231" t="s">
        <v>261</v>
      </c>
      <c r="D44" s="231" t="s">
        <v>239</v>
      </c>
      <c r="E44" s="231" t="s">
        <v>204</v>
      </c>
      <c r="F44" s="232">
        <v>0.48599999999999999</v>
      </c>
      <c r="G44" s="155">
        <v>25000000.000000004</v>
      </c>
      <c r="H44" s="155">
        <v>-25000000</v>
      </c>
      <c r="I44" s="155">
        <v>0</v>
      </c>
      <c r="J44" s="155" t="s">
        <v>209</v>
      </c>
      <c r="K44" s="233">
        <v>5.4999999999999997E-3</v>
      </c>
      <c r="L44" s="234" t="s">
        <v>206</v>
      </c>
      <c r="M44" s="234" t="s">
        <v>206</v>
      </c>
      <c r="N44" s="234" t="s">
        <v>206</v>
      </c>
      <c r="O44" s="234" t="s">
        <v>206</v>
      </c>
      <c r="P44" s="235">
        <v>40269</v>
      </c>
      <c r="Q44" s="235">
        <v>56523</v>
      </c>
      <c r="R44" s="235" t="s">
        <v>463</v>
      </c>
    </row>
    <row r="45" spans="2:18">
      <c r="B45" s="231" t="s">
        <v>240</v>
      </c>
      <c r="C45" s="231" t="s">
        <v>262</v>
      </c>
      <c r="D45" s="231" t="s">
        <v>239</v>
      </c>
      <c r="E45" s="231" t="s">
        <v>212</v>
      </c>
      <c r="F45" s="232">
        <v>0.67100000000000004</v>
      </c>
      <c r="G45" s="155">
        <v>14000000</v>
      </c>
      <c r="H45" s="155">
        <v>-14000000</v>
      </c>
      <c r="I45" s="155">
        <v>0</v>
      </c>
      <c r="J45" s="155" t="s">
        <v>213</v>
      </c>
      <c r="K45" s="233">
        <v>5.4999999999999997E-3</v>
      </c>
      <c r="L45" s="234" t="s">
        <v>206</v>
      </c>
      <c r="M45" s="234" t="s">
        <v>206</v>
      </c>
      <c r="N45" s="234" t="s">
        <v>206</v>
      </c>
      <c r="O45" s="234" t="s">
        <v>206</v>
      </c>
      <c r="P45" s="235">
        <v>40269</v>
      </c>
      <c r="Q45" s="235">
        <v>56523</v>
      </c>
      <c r="R45" s="235" t="s">
        <v>463</v>
      </c>
    </row>
    <row r="46" spans="2:18">
      <c r="B46" s="231" t="s">
        <v>242</v>
      </c>
      <c r="C46" s="231" t="s">
        <v>263</v>
      </c>
      <c r="D46" s="231" t="s">
        <v>239</v>
      </c>
      <c r="E46" s="231" t="s">
        <v>217</v>
      </c>
      <c r="F46" s="232"/>
      <c r="G46" s="155">
        <v>18000000</v>
      </c>
      <c r="H46" s="155">
        <v>-18000000</v>
      </c>
      <c r="I46" s="155">
        <v>0</v>
      </c>
      <c r="J46" s="155" t="s">
        <v>218</v>
      </c>
      <c r="K46" s="233">
        <v>5.4999999999999997E-3</v>
      </c>
      <c r="L46" s="234" t="s">
        <v>206</v>
      </c>
      <c r="M46" s="234" t="s">
        <v>206</v>
      </c>
      <c r="N46" s="234" t="s">
        <v>206</v>
      </c>
      <c r="O46" s="234" t="s">
        <v>206</v>
      </c>
      <c r="P46" s="235">
        <v>40269</v>
      </c>
      <c r="Q46" s="235">
        <v>56523</v>
      </c>
      <c r="R46" s="235" t="s">
        <v>463</v>
      </c>
    </row>
    <row r="47" spans="2:18" ht="12.75" thickBot="1">
      <c r="B47" s="238"/>
      <c r="C47" s="238"/>
      <c r="D47" s="238"/>
      <c r="E47" s="238"/>
      <c r="F47" s="239"/>
      <c r="G47" s="238"/>
      <c r="H47" s="238"/>
      <c r="I47" s="238"/>
      <c r="J47" s="238"/>
      <c r="K47" s="238"/>
      <c r="L47" s="238"/>
      <c r="M47" s="238" t="s">
        <v>206</v>
      </c>
      <c r="N47" s="238"/>
      <c r="O47" s="238"/>
      <c r="P47" s="238"/>
      <c r="Q47" s="238"/>
      <c r="R47" s="238"/>
    </row>
    <row r="48" spans="2:18">
      <c r="B48" s="52"/>
      <c r="C48" s="52"/>
      <c r="D48" s="52"/>
      <c r="E48" s="52"/>
      <c r="F48" s="240"/>
      <c r="G48" s="52"/>
      <c r="H48" s="52"/>
      <c r="I48" s="52"/>
      <c r="J48" s="52"/>
      <c r="K48" s="52"/>
      <c r="L48" s="52"/>
      <c r="M48" s="52"/>
      <c r="N48" s="52"/>
      <c r="O48" s="52"/>
      <c r="P48" s="52"/>
      <c r="Q48" s="55"/>
      <c r="R48" s="55"/>
    </row>
    <row r="49" spans="2:18">
      <c r="B49" s="52"/>
      <c r="C49" s="52"/>
      <c r="D49" s="52"/>
      <c r="E49" s="52"/>
      <c r="F49" s="240"/>
      <c r="G49" s="52"/>
      <c r="H49" s="52"/>
      <c r="I49" s="52"/>
      <c r="J49" s="52"/>
      <c r="K49" s="52"/>
      <c r="L49" s="52"/>
      <c r="M49" s="52"/>
      <c r="N49" s="52"/>
      <c r="O49" s="52"/>
      <c r="P49" s="52"/>
      <c r="Q49" s="55"/>
      <c r="R49" s="55"/>
    </row>
    <row r="50" spans="2:18">
      <c r="B50" s="227" t="s">
        <v>182</v>
      </c>
      <c r="C50" s="228">
        <v>39681</v>
      </c>
      <c r="D50" s="52"/>
      <c r="E50" s="227" t="s">
        <v>264</v>
      </c>
      <c r="F50" s="240"/>
      <c r="G50" s="52"/>
      <c r="H50" s="52"/>
      <c r="I50" s="52"/>
      <c r="J50" s="52"/>
      <c r="K50" s="52"/>
      <c r="L50" s="52"/>
      <c r="M50" s="52"/>
      <c r="N50" s="52"/>
      <c r="O50" s="52"/>
      <c r="P50" s="52"/>
      <c r="Q50" s="55"/>
      <c r="R50" s="55"/>
    </row>
    <row r="51" spans="2:18" ht="12.75" thickBot="1">
      <c r="B51" s="52"/>
      <c r="C51" s="52"/>
      <c r="D51" s="52"/>
      <c r="E51" s="52"/>
      <c r="F51" s="240"/>
      <c r="G51" s="52"/>
      <c r="H51" s="52"/>
      <c r="I51" s="52"/>
      <c r="J51" s="52"/>
      <c r="K51" s="52"/>
      <c r="L51" s="52"/>
      <c r="M51" s="52"/>
      <c r="N51" s="52"/>
      <c r="O51" s="52"/>
      <c r="P51" s="52"/>
      <c r="Q51" s="55"/>
      <c r="R51" s="55"/>
    </row>
    <row r="52" spans="2:18" ht="52.5" customHeight="1" thickBot="1">
      <c r="B52" s="229" t="s">
        <v>265</v>
      </c>
      <c r="C52" s="230" t="s">
        <v>186</v>
      </c>
      <c r="D52" s="230" t="s">
        <v>187</v>
      </c>
      <c r="E52" s="230" t="s">
        <v>188</v>
      </c>
      <c r="F52" s="242" t="s">
        <v>189</v>
      </c>
      <c r="G52" s="230" t="s">
        <v>190</v>
      </c>
      <c r="H52" s="230" t="s">
        <v>191</v>
      </c>
      <c r="I52" s="230" t="s">
        <v>192</v>
      </c>
      <c r="J52" s="230" t="s">
        <v>193</v>
      </c>
      <c r="K52" s="230" t="s">
        <v>194</v>
      </c>
      <c r="L52" s="230" t="s">
        <v>195</v>
      </c>
      <c r="M52" s="230" t="s">
        <v>196</v>
      </c>
      <c r="N52" s="230" t="s">
        <v>197</v>
      </c>
      <c r="O52" s="230" t="s">
        <v>198</v>
      </c>
      <c r="P52" s="230" t="s">
        <v>199</v>
      </c>
      <c r="Q52" s="230" t="s">
        <v>200</v>
      </c>
      <c r="R52" s="230" t="s">
        <v>461</v>
      </c>
    </row>
    <row r="53" spans="2:18">
      <c r="B53" s="231"/>
      <c r="C53" s="231"/>
      <c r="D53" s="231"/>
      <c r="E53" s="231"/>
      <c r="F53" s="232"/>
      <c r="G53" s="231"/>
      <c r="H53" s="231"/>
      <c r="I53" s="231"/>
      <c r="J53" s="231"/>
      <c r="K53" s="231"/>
      <c r="L53" s="231"/>
      <c r="M53" s="231"/>
      <c r="N53" s="231"/>
      <c r="O53" s="231"/>
      <c r="P53" s="231"/>
      <c r="Q53" s="231"/>
      <c r="R53" s="231"/>
    </row>
    <row r="54" spans="2:18">
      <c r="B54" s="231" t="s">
        <v>201</v>
      </c>
      <c r="C54" s="231" t="s">
        <v>266</v>
      </c>
      <c r="D54" s="231" t="s">
        <v>203</v>
      </c>
      <c r="E54" s="231" t="s">
        <v>204</v>
      </c>
      <c r="F54" s="232">
        <v>0.53600000000000003</v>
      </c>
      <c r="G54" s="155">
        <v>150000000</v>
      </c>
      <c r="H54" s="155">
        <v>-150000000</v>
      </c>
      <c r="I54" s="155">
        <v>0</v>
      </c>
      <c r="J54" s="155" t="s">
        <v>209</v>
      </c>
      <c r="K54" s="233">
        <v>6.0000000000000001E-3</v>
      </c>
      <c r="L54" s="234" t="s">
        <v>206</v>
      </c>
      <c r="M54" s="234" t="s">
        <v>206</v>
      </c>
      <c r="N54" s="234" t="s">
        <v>206</v>
      </c>
      <c r="O54" s="243" t="s">
        <v>206</v>
      </c>
      <c r="P54" s="235">
        <v>40179</v>
      </c>
      <c r="Q54" s="235">
        <v>56523</v>
      </c>
      <c r="R54" s="235" t="s">
        <v>462</v>
      </c>
    </row>
    <row r="55" spans="2:18">
      <c r="B55" s="231" t="s">
        <v>207</v>
      </c>
      <c r="C55" s="231" t="s">
        <v>267</v>
      </c>
      <c r="D55" s="231" t="s">
        <v>203</v>
      </c>
      <c r="E55" s="231" t="s">
        <v>212</v>
      </c>
      <c r="F55" s="232">
        <v>0.78790000000000004</v>
      </c>
      <c r="G55" s="155">
        <v>400000000</v>
      </c>
      <c r="H55" s="155">
        <v>-150602874.33348858</v>
      </c>
      <c r="I55" s="155">
        <v>249397125.66651142</v>
      </c>
      <c r="J55" s="155" t="s">
        <v>213</v>
      </c>
      <c r="K55" s="233">
        <v>8.9999999999999993E-3</v>
      </c>
      <c r="L55" s="236">
        <v>2.5059999999999999E-2</v>
      </c>
      <c r="M55" s="234" t="s">
        <v>214</v>
      </c>
      <c r="N55" s="234">
        <v>40834</v>
      </c>
      <c r="O55" s="155">
        <v>1597194.6143518204</v>
      </c>
      <c r="P55" s="235">
        <v>41183</v>
      </c>
      <c r="Q55" s="235">
        <v>56523</v>
      </c>
      <c r="R55" s="235" t="s">
        <v>462</v>
      </c>
    </row>
    <row r="56" spans="2:18" ht="12.75" thickBot="1">
      <c r="B56" s="238"/>
      <c r="C56" s="238"/>
      <c r="D56" s="238"/>
      <c r="E56" s="238"/>
      <c r="F56" s="238"/>
      <c r="G56" s="238"/>
      <c r="H56" s="238"/>
      <c r="I56" s="238"/>
      <c r="J56" s="238"/>
      <c r="K56" s="238"/>
      <c r="L56" s="238"/>
      <c r="M56" s="238"/>
      <c r="N56" s="238"/>
      <c r="O56" s="238"/>
      <c r="P56" s="238"/>
      <c r="Q56" s="238"/>
      <c r="R56" s="238"/>
    </row>
    <row r="57" spans="2:18">
      <c r="B57" s="189"/>
      <c r="C57" s="189"/>
      <c r="D57" s="189"/>
      <c r="E57" s="189"/>
      <c r="F57" s="189"/>
      <c r="G57" s="189"/>
      <c r="H57" s="189"/>
      <c r="I57" s="189"/>
      <c r="J57" s="189"/>
      <c r="K57" s="189"/>
      <c r="L57" s="189"/>
      <c r="M57" s="189"/>
      <c r="N57" s="189"/>
      <c r="O57" s="189"/>
      <c r="P57" s="189"/>
      <c r="Q57" s="55"/>
      <c r="R57" s="55"/>
    </row>
    <row r="58" spans="2:18">
      <c r="B58" s="189"/>
      <c r="C58" s="189"/>
      <c r="D58" s="189"/>
      <c r="E58" s="189"/>
      <c r="F58" s="189"/>
      <c r="G58" s="189"/>
      <c r="H58" s="189"/>
      <c r="I58" s="189"/>
      <c r="J58" s="189"/>
      <c r="K58" s="189"/>
      <c r="L58" s="189"/>
      <c r="M58" s="189"/>
      <c r="N58" s="189"/>
      <c r="O58" s="189"/>
      <c r="P58" s="189"/>
      <c r="Q58" s="55"/>
      <c r="R58" s="55"/>
    </row>
  </sheetData>
  <pageMargins left="0.70866141732283472" right="0.70866141732283472" top="0.74803149606299213" bottom="0.74803149606299213" header="0.31496062992125984" footer="0.31496062992125984"/>
  <pageSetup paperSize="9" scale="63" orientation="landscape" r:id="rId1"/>
  <headerFooter>
    <oddHeader>&amp;CFosse Master Trust Investors' Report - August 2011</oddHeader>
    <oddFoote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R45"/>
  <sheetViews>
    <sheetView view="pageLayout" topLeftCell="A10" workbookViewId="0">
      <selection activeCell="G16" sqref="G16"/>
    </sheetView>
  </sheetViews>
  <sheetFormatPr defaultRowHeight="12"/>
  <cols>
    <col min="1" max="1" width="9.140625" style="1"/>
    <col min="2" max="2" width="17.85546875" style="1" bestFit="1" customWidth="1"/>
    <col min="3" max="3" width="13.85546875" style="1" bestFit="1" customWidth="1"/>
    <col min="4" max="4" width="12.85546875" style="1" bestFit="1" customWidth="1"/>
    <col min="5" max="5" width="17.7109375" style="1" bestFit="1" customWidth="1"/>
    <col min="6" max="6" width="12" style="1" bestFit="1" customWidth="1"/>
    <col min="7" max="7" width="16" style="1" customWidth="1"/>
    <col min="8" max="8" width="14.140625" style="1" bestFit="1" customWidth="1"/>
    <col min="9" max="9" width="15.7109375" style="1" customWidth="1"/>
    <col min="10" max="10" width="15.140625" style="1" bestFit="1" customWidth="1"/>
    <col min="11" max="11" width="11.140625" style="1" customWidth="1"/>
    <col min="12" max="12" width="12.42578125" style="1" customWidth="1"/>
    <col min="13" max="13" width="15.42578125" style="1" bestFit="1" customWidth="1"/>
    <col min="14" max="14" width="12.42578125" style="1" customWidth="1"/>
    <col min="15" max="15" width="12.28515625" style="1" customWidth="1"/>
    <col min="16" max="17" width="8.5703125" style="1" bestFit="1" customWidth="1"/>
    <col min="18" max="18" width="10.140625" style="1" customWidth="1"/>
    <col min="19" max="16384" width="9.140625" style="1"/>
  </cols>
  <sheetData>
    <row r="1" spans="2:18">
      <c r="B1" s="42"/>
      <c r="C1" s="42"/>
      <c r="D1" s="42"/>
      <c r="E1" s="38"/>
      <c r="F1" s="38"/>
      <c r="G1" s="38"/>
      <c r="H1" s="38"/>
      <c r="I1" s="38"/>
      <c r="J1" s="38"/>
      <c r="K1" s="38"/>
      <c r="L1" s="38"/>
      <c r="M1" s="38"/>
      <c r="N1" s="38"/>
      <c r="O1" s="38"/>
      <c r="P1" s="40"/>
      <c r="Q1" s="41"/>
      <c r="R1" s="41"/>
    </row>
    <row r="2" spans="2:18">
      <c r="B2" s="227"/>
      <c r="C2" s="228"/>
      <c r="D2" s="52"/>
      <c r="E2" s="52"/>
      <c r="F2" s="52"/>
      <c r="G2" s="52"/>
      <c r="H2" s="52"/>
      <c r="I2" s="52"/>
      <c r="J2" s="52"/>
      <c r="K2" s="52"/>
      <c r="L2" s="52"/>
      <c r="M2" s="52"/>
      <c r="N2" s="52"/>
      <c r="O2" s="52"/>
      <c r="P2" s="52"/>
      <c r="Q2" s="41"/>
      <c r="R2" s="41"/>
    </row>
    <row r="3" spans="2:18">
      <c r="B3" s="227" t="s">
        <v>182</v>
      </c>
      <c r="C3" s="228">
        <v>40249</v>
      </c>
      <c r="D3" s="52"/>
      <c r="E3" s="227" t="s">
        <v>268</v>
      </c>
      <c r="F3" s="52"/>
      <c r="G3" s="52"/>
      <c r="H3" s="52"/>
      <c r="I3" s="52"/>
      <c r="J3" s="52"/>
      <c r="K3" s="52"/>
      <c r="L3" s="52"/>
      <c r="M3" s="52"/>
      <c r="N3" s="52"/>
      <c r="O3" s="52"/>
      <c r="P3" s="52"/>
      <c r="Q3" s="55"/>
      <c r="R3" s="55"/>
    </row>
    <row r="4" spans="2:18" ht="12.75" thickBot="1">
      <c r="B4" s="52"/>
      <c r="C4" s="52"/>
      <c r="D4" s="52"/>
      <c r="E4" s="52"/>
      <c r="F4" s="52"/>
      <c r="G4" s="52"/>
      <c r="H4" s="52"/>
      <c r="I4" s="52"/>
      <c r="J4" s="52"/>
      <c r="K4" s="52"/>
      <c r="L4" s="52"/>
      <c r="M4" s="52"/>
      <c r="N4" s="52"/>
      <c r="O4" s="52"/>
      <c r="P4" s="52"/>
      <c r="Q4" s="55"/>
      <c r="R4" s="55"/>
    </row>
    <row r="5" spans="2:18" ht="50.25" customHeight="1" thickBot="1">
      <c r="B5" s="229" t="s">
        <v>269</v>
      </c>
      <c r="C5" s="230" t="s">
        <v>186</v>
      </c>
      <c r="D5" s="230" t="s">
        <v>187</v>
      </c>
      <c r="E5" s="230" t="s">
        <v>188</v>
      </c>
      <c r="F5" s="230" t="s">
        <v>189</v>
      </c>
      <c r="G5" s="230" t="s">
        <v>190</v>
      </c>
      <c r="H5" s="230" t="s">
        <v>191</v>
      </c>
      <c r="I5" s="230" t="s">
        <v>192</v>
      </c>
      <c r="J5" s="230" t="s">
        <v>193</v>
      </c>
      <c r="K5" s="230" t="s">
        <v>194</v>
      </c>
      <c r="L5" s="230" t="s">
        <v>195</v>
      </c>
      <c r="M5" s="230" t="s">
        <v>196</v>
      </c>
      <c r="N5" s="230" t="s">
        <v>197</v>
      </c>
      <c r="O5" s="230" t="s">
        <v>198</v>
      </c>
      <c r="P5" s="230" t="s">
        <v>199</v>
      </c>
      <c r="Q5" s="230" t="s">
        <v>200</v>
      </c>
      <c r="R5" s="230" t="s">
        <v>461</v>
      </c>
    </row>
    <row r="6" spans="2:18">
      <c r="B6" s="231"/>
      <c r="C6" s="231"/>
      <c r="D6" s="231"/>
      <c r="E6" s="231"/>
      <c r="F6" s="231"/>
      <c r="G6" s="231"/>
      <c r="H6" s="231"/>
      <c r="I6" s="231"/>
      <c r="J6" s="231"/>
      <c r="K6" s="231"/>
      <c r="L6" s="231"/>
      <c r="M6" s="231"/>
      <c r="N6" s="231"/>
      <c r="O6" s="231"/>
      <c r="P6" s="231"/>
      <c r="Q6" s="231"/>
      <c r="R6" s="231"/>
    </row>
    <row r="7" spans="2:18">
      <c r="B7" s="231" t="s">
        <v>201</v>
      </c>
      <c r="C7" s="231" t="s">
        <v>270</v>
      </c>
      <c r="D7" s="231" t="s">
        <v>203</v>
      </c>
      <c r="E7" s="231" t="s">
        <v>217</v>
      </c>
      <c r="F7" s="231"/>
      <c r="G7" s="155">
        <v>205000000</v>
      </c>
      <c r="H7" s="155">
        <v>0</v>
      </c>
      <c r="I7" s="155">
        <v>205000000</v>
      </c>
      <c r="J7" s="155" t="s">
        <v>218</v>
      </c>
      <c r="K7" s="233">
        <v>1.2E-2</v>
      </c>
      <c r="L7" s="236">
        <v>2.02781E-2</v>
      </c>
      <c r="M7" s="234" t="s">
        <v>214</v>
      </c>
      <c r="N7" s="234">
        <v>40834</v>
      </c>
      <c r="O7" s="155">
        <v>1047794.4273972603</v>
      </c>
      <c r="P7" s="235">
        <v>42005</v>
      </c>
      <c r="Q7" s="235">
        <v>56523</v>
      </c>
      <c r="R7" s="235" t="s">
        <v>462</v>
      </c>
    </row>
    <row r="8" spans="2:18">
      <c r="B8" s="231" t="s">
        <v>207</v>
      </c>
      <c r="C8" s="231" t="s">
        <v>271</v>
      </c>
      <c r="D8" s="231" t="s">
        <v>203</v>
      </c>
      <c r="E8" s="231" t="s">
        <v>212</v>
      </c>
      <c r="F8" s="232">
        <v>0.90429999999999999</v>
      </c>
      <c r="G8" s="155">
        <v>775000000</v>
      </c>
      <c r="H8" s="155">
        <v>0</v>
      </c>
      <c r="I8" s="155">
        <v>775000000</v>
      </c>
      <c r="J8" s="155" t="s">
        <v>213</v>
      </c>
      <c r="K8" s="233">
        <v>1.2E-2</v>
      </c>
      <c r="L8" s="236">
        <v>2.8060000000000002E-2</v>
      </c>
      <c r="M8" s="234" t="s">
        <v>214</v>
      </c>
      <c r="N8" s="234">
        <v>40834</v>
      </c>
      <c r="O8" s="155">
        <v>5557438.888888889</v>
      </c>
      <c r="P8" s="235">
        <v>42005</v>
      </c>
      <c r="Q8" s="235">
        <v>56523</v>
      </c>
      <c r="R8" s="235" t="s">
        <v>462</v>
      </c>
    </row>
    <row r="9" spans="2:18">
      <c r="B9" s="231" t="s">
        <v>210</v>
      </c>
      <c r="C9" s="231" t="s">
        <v>272</v>
      </c>
      <c r="D9" s="231" t="s">
        <v>203</v>
      </c>
      <c r="E9" s="231" t="s">
        <v>217</v>
      </c>
      <c r="F9" s="244"/>
      <c r="G9" s="155">
        <v>525000000</v>
      </c>
      <c r="H9" s="155">
        <v>0</v>
      </c>
      <c r="I9" s="155">
        <v>525000000</v>
      </c>
      <c r="J9" s="155" t="s">
        <v>536</v>
      </c>
      <c r="K9" s="233"/>
      <c r="L9" s="245">
        <v>4.6350000000000002E-2</v>
      </c>
      <c r="M9" s="234" t="s">
        <v>455</v>
      </c>
      <c r="N9" s="234">
        <v>40926</v>
      </c>
      <c r="O9" s="243">
        <v>12166875</v>
      </c>
      <c r="P9" s="235">
        <v>42736</v>
      </c>
      <c r="Q9" s="235">
        <v>56523</v>
      </c>
      <c r="R9" s="235" t="s">
        <v>463</v>
      </c>
    </row>
    <row r="10" spans="2:18">
      <c r="B10" s="231" t="s">
        <v>273</v>
      </c>
      <c r="C10" s="231" t="s">
        <v>274</v>
      </c>
      <c r="D10" s="231" t="s">
        <v>275</v>
      </c>
      <c r="E10" s="231" t="s">
        <v>217</v>
      </c>
      <c r="F10" s="244"/>
      <c r="G10" s="155">
        <v>389000000</v>
      </c>
      <c r="H10" s="155">
        <v>0</v>
      </c>
      <c r="I10" s="155">
        <v>389000000</v>
      </c>
      <c r="J10" s="155" t="s">
        <v>218</v>
      </c>
      <c r="K10" s="233">
        <v>8.9999999999999993E-3</v>
      </c>
      <c r="L10" s="236">
        <v>1.7278099999999998E-2</v>
      </c>
      <c r="M10" s="234" t="s">
        <v>214</v>
      </c>
      <c r="N10" s="234">
        <v>40834</v>
      </c>
      <c r="O10" s="155">
        <v>1694105.8706849313</v>
      </c>
      <c r="P10" s="235">
        <v>42736</v>
      </c>
      <c r="Q10" s="235">
        <v>56523</v>
      </c>
      <c r="R10" s="235" t="s">
        <v>463</v>
      </c>
    </row>
    <row r="11" spans="2:18" ht="12.75" thickBot="1">
      <c r="B11" s="238"/>
      <c r="C11" s="238"/>
      <c r="D11" s="238"/>
      <c r="E11" s="238"/>
      <c r="F11" s="239"/>
      <c r="G11" s="238"/>
      <c r="H11" s="238"/>
      <c r="I11" s="238"/>
      <c r="J11" s="238"/>
      <c r="K11" s="238"/>
      <c r="L11" s="238"/>
      <c r="M11" s="238"/>
      <c r="N11" s="238"/>
      <c r="O11" s="238"/>
      <c r="P11" s="238"/>
      <c r="Q11" s="238"/>
      <c r="R11" s="238"/>
    </row>
    <row r="12" spans="2:18">
      <c r="B12" s="189"/>
      <c r="C12" s="189"/>
      <c r="D12" s="189"/>
      <c r="E12" s="189"/>
      <c r="F12" s="244"/>
      <c r="G12" s="189"/>
      <c r="H12" s="189"/>
      <c r="I12" s="189"/>
      <c r="J12" s="189"/>
      <c r="K12" s="189"/>
      <c r="L12" s="189"/>
      <c r="M12" s="189"/>
      <c r="N12" s="189"/>
      <c r="O12" s="189"/>
      <c r="P12" s="189"/>
      <c r="Q12" s="189"/>
      <c r="R12" s="189"/>
    </row>
    <row r="13" spans="2:18">
      <c r="B13" s="189"/>
      <c r="C13" s="189"/>
      <c r="D13" s="189"/>
      <c r="E13" s="189"/>
      <c r="F13" s="244"/>
      <c r="G13" s="189"/>
      <c r="H13" s="189"/>
      <c r="I13" s="189"/>
      <c r="J13" s="189"/>
      <c r="K13" s="189"/>
      <c r="L13" s="189"/>
      <c r="M13" s="189"/>
      <c r="N13" s="189"/>
      <c r="O13" s="189"/>
      <c r="P13" s="189"/>
      <c r="Q13" s="189"/>
      <c r="R13" s="189"/>
    </row>
    <row r="14" spans="2:18">
      <c r="B14" s="227" t="s">
        <v>182</v>
      </c>
      <c r="C14" s="228">
        <v>40332</v>
      </c>
      <c r="D14" s="52"/>
      <c r="E14" s="227" t="s">
        <v>276</v>
      </c>
      <c r="F14" s="244"/>
      <c r="G14" s="52"/>
      <c r="H14" s="52"/>
      <c r="I14" s="52"/>
      <c r="J14" s="52"/>
      <c r="K14" s="52"/>
      <c r="L14" s="52"/>
      <c r="M14" s="52"/>
      <c r="N14" s="52"/>
      <c r="O14" s="52"/>
      <c r="P14" s="52"/>
      <c r="Q14" s="52"/>
      <c r="R14" s="52"/>
    </row>
    <row r="15" spans="2:18" ht="12.75" thickBot="1">
      <c r="B15" s="52"/>
      <c r="C15" s="52"/>
      <c r="D15" s="52"/>
      <c r="E15" s="52"/>
      <c r="F15" s="244"/>
      <c r="G15" s="52"/>
      <c r="H15" s="52"/>
      <c r="I15" s="52"/>
      <c r="J15" s="52"/>
      <c r="K15" s="52"/>
      <c r="L15" s="52"/>
      <c r="M15" s="52"/>
      <c r="N15" s="52"/>
      <c r="O15" s="52"/>
      <c r="P15" s="52"/>
      <c r="Q15" s="52"/>
      <c r="R15" s="52"/>
    </row>
    <row r="16" spans="2:18" ht="52.5" customHeight="1" thickBot="1">
      <c r="B16" s="230" t="s">
        <v>277</v>
      </c>
      <c r="C16" s="230" t="s">
        <v>186</v>
      </c>
      <c r="D16" s="230" t="s">
        <v>187</v>
      </c>
      <c r="E16" s="230" t="s">
        <v>188</v>
      </c>
      <c r="F16" s="242" t="s">
        <v>189</v>
      </c>
      <c r="G16" s="230" t="s">
        <v>190</v>
      </c>
      <c r="H16" s="230" t="s">
        <v>191</v>
      </c>
      <c r="I16" s="230" t="s">
        <v>192</v>
      </c>
      <c r="J16" s="230" t="s">
        <v>193</v>
      </c>
      <c r="K16" s="230" t="s">
        <v>194</v>
      </c>
      <c r="L16" s="230" t="s">
        <v>195</v>
      </c>
      <c r="M16" s="230" t="s">
        <v>196</v>
      </c>
      <c r="N16" s="230" t="s">
        <v>197</v>
      </c>
      <c r="O16" s="230" t="s">
        <v>198</v>
      </c>
      <c r="P16" s="230" t="s">
        <v>199</v>
      </c>
      <c r="Q16" s="230" t="s">
        <v>200</v>
      </c>
      <c r="R16" s="230" t="s">
        <v>461</v>
      </c>
    </row>
    <row r="17" spans="2:18">
      <c r="B17" s="231"/>
      <c r="C17" s="231"/>
      <c r="D17" s="231"/>
      <c r="E17" s="231"/>
      <c r="F17" s="232"/>
      <c r="G17" s="231"/>
      <c r="H17" s="231"/>
      <c r="I17" s="231"/>
      <c r="J17" s="231"/>
      <c r="K17" s="231"/>
      <c r="L17" s="231"/>
      <c r="M17" s="231"/>
      <c r="N17" s="231"/>
      <c r="O17" s="231"/>
      <c r="P17" s="231"/>
      <c r="Q17" s="231"/>
      <c r="R17" s="231"/>
    </row>
    <row r="18" spans="2:18">
      <c r="B18" s="231" t="s">
        <v>201</v>
      </c>
      <c r="C18" s="231" t="s">
        <v>278</v>
      </c>
      <c r="D18" s="231" t="s">
        <v>203</v>
      </c>
      <c r="E18" s="231" t="s">
        <v>204</v>
      </c>
      <c r="F18" s="232">
        <v>0.69499999999999995</v>
      </c>
      <c r="G18" s="155">
        <v>1200000000</v>
      </c>
      <c r="H18" s="155">
        <v>0</v>
      </c>
      <c r="I18" s="155">
        <v>1200000000</v>
      </c>
      <c r="J18" s="155" t="s">
        <v>209</v>
      </c>
      <c r="K18" s="233">
        <v>1.43E-2</v>
      </c>
      <c r="L18" s="236">
        <v>1.67975E-2</v>
      </c>
      <c r="M18" s="234" t="s">
        <v>214</v>
      </c>
      <c r="N18" s="234">
        <v>40834</v>
      </c>
      <c r="O18" s="155">
        <v>5151233.333333334</v>
      </c>
      <c r="P18" s="235">
        <v>41365</v>
      </c>
      <c r="Q18" s="235">
        <v>56523</v>
      </c>
      <c r="R18" s="235" t="s">
        <v>462</v>
      </c>
    </row>
    <row r="19" spans="2:18">
      <c r="B19" s="231" t="s">
        <v>207</v>
      </c>
      <c r="C19" s="231" t="s">
        <v>279</v>
      </c>
      <c r="D19" s="231" t="s">
        <v>203</v>
      </c>
      <c r="E19" s="231" t="s">
        <v>212</v>
      </c>
      <c r="F19" s="232">
        <v>0.84899999999999998</v>
      </c>
      <c r="G19" s="155">
        <v>500000000</v>
      </c>
      <c r="H19" s="155">
        <v>0</v>
      </c>
      <c r="I19" s="155">
        <v>500000000</v>
      </c>
      <c r="J19" s="155" t="s">
        <v>213</v>
      </c>
      <c r="K19" s="233">
        <v>1.4E-2</v>
      </c>
      <c r="L19" s="236">
        <v>3.0060000000000003E-2</v>
      </c>
      <c r="M19" s="234" t="s">
        <v>214</v>
      </c>
      <c r="N19" s="234">
        <v>40834</v>
      </c>
      <c r="O19" s="155">
        <v>3841000.0000000005</v>
      </c>
      <c r="P19" s="235">
        <v>41365</v>
      </c>
      <c r="Q19" s="235">
        <v>56523</v>
      </c>
      <c r="R19" s="235" t="s">
        <v>462</v>
      </c>
    </row>
    <row r="20" spans="2:18">
      <c r="B20" s="231" t="s">
        <v>210</v>
      </c>
      <c r="C20" s="231" t="s">
        <v>280</v>
      </c>
      <c r="D20" s="231" t="s">
        <v>203</v>
      </c>
      <c r="E20" s="231" t="s">
        <v>217</v>
      </c>
      <c r="F20" s="244"/>
      <c r="G20" s="155">
        <v>210000000</v>
      </c>
      <c r="H20" s="155">
        <v>0</v>
      </c>
      <c r="I20" s="155">
        <v>210000000</v>
      </c>
      <c r="J20" s="155" t="s">
        <v>218</v>
      </c>
      <c r="K20" s="233">
        <v>1.4E-2</v>
      </c>
      <c r="L20" s="236">
        <v>2.2278100000000002E-2</v>
      </c>
      <c r="M20" s="234" t="s">
        <v>214</v>
      </c>
      <c r="N20" s="234">
        <v>40834</v>
      </c>
      <c r="O20" s="155">
        <v>1179213.4027397262</v>
      </c>
      <c r="P20" s="235">
        <v>41365</v>
      </c>
      <c r="Q20" s="235">
        <v>56523</v>
      </c>
      <c r="R20" s="235" t="s">
        <v>462</v>
      </c>
    </row>
    <row r="21" spans="2:18">
      <c r="B21" s="231" t="s">
        <v>273</v>
      </c>
      <c r="C21" s="231" t="s">
        <v>281</v>
      </c>
      <c r="D21" s="231" t="s">
        <v>275</v>
      </c>
      <c r="E21" s="231" t="s">
        <v>217</v>
      </c>
      <c r="F21" s="244"/>
      <c r="G21" s="155">
        <v>251000000</v>
      </c>
      <c r="H21" s="155">
        <v>0</v>
      </c>
      <c r="I21" s="155">
        <v>251000000</v>
      </c>
      <c r="J21" s="155" t="s">
        <v>218</v>
      </c>
      <c r="K21" s="233">
        <v>8.9999999999999993E-3</v>
      </c>
      <c r="L21" s="236">
        <v>1.7278099999999998E-2</v>
      </c>
      <c r="M21" s="234" t="s">
        <v>214</v>
      </c>
      <c r="N21" s="234">
        <v>40834</v>
      </c>
      <c r="O21" s="155">
        <v>1093112.0142465751</v>
      </c>
      <c r="P21" s="235">
        <v>41365</v>
      </c>
      <c r="Q21" s="235">
        <v>56523</v>
      </c>
      <c r="R21" s="235" t="s">
        <v>463</v>
      </c>
    </row>
    <row r="22" spans="2:18" ht="12.75" thickBot="1">
      <c r="B22" s="238"/>
      <c r="C22" s="238"/>
      <c r="D22" s="238"/>
      <c r="E22" s="238"/>
      <c r="F22" s="239"/>
      <c r="G22" s="238"/>
      <c r="H22" s="238"/>
      <c r="I22" s="238"/>
      <c r="J22" s="238"/>
      <c r="K22" s="238"/>
      <c r="L22" s="238"/>
      <c r="M22" s="238"/>
      <c r="N22" s="238"/>
      <c r="O22" s="238"/>
      <c r="P22" s="238"/>
      <c r="Q22" s="238"/>
      <c r="R22" s="238"/>
    </row>
    <row r="23" spans="2:18">
      <c r="B23" s="52"/>
      <c r="C23" s="52"/>
      <c r="D23" s="52"/>
      <c r="E23" s="52"/>
      <c r="F23" s="246"/>
      <c r="G23" s="189"/>
      <c r="H23" s="189"/>
      <c r="I23" s="189"/>
      <c r="J23" s="189"/>
      <c r="K23" s="189"/>
      <c r="L23" s="247"/>
      <c r="M23" s="247"/>
      <c r="N23" s="248"/>
      <c r="O23" s="249"/>
      <c r="P23" s="38"/>
      <c r="Q23" s="40"/>
      <c r="R23" s="40"/>
    </row>
    <row r="24" spans="2:18">
      <c r="B24" s="250" t="s">
        <v>182</v>
      </c>
      <c r="C24" s="251">
        <v>40386</v>
      </c>
      <c r="D24" s="55"/>
      <c r="E24" s="250" t="s">
        <v>282</v>
      </c>
      <c r="F24" s="246"/>
      <c r="G24" s="55"/>
      <c r="H24" s="55"/>
      <c r="I24" s="55"/>
      <c r="J24" s="55"/>
      <c r="K24" s="55"/>
      <c r="L24" s="55"/>
      <c r="M24" s="55"/>
      <c r="N24" s="55"/>
      <c r="O24" s="55"/>
      <c r="P24" s="55"/>
      <c r="Q24" s="55"/>
      <c r="R24" s="55"/>
    </row>
    <row r="25" spans="2:18" ht="12.75" thickBot="1">
      <c r="B25" s="55"/>
      <c r="C25" s="55"/>
      <c r="D25" s="55"/>
      <c r="E25" s="55"/>
      <c r="F25" s="246"/>
      <c r="G25" s="55"/>
      <c r="H25" s="55"/>
      <c r="I25" s="55"/>
      <c r="J25" s="55"/>
      <c r="K25" s="55"/>
      <c r="L25" s="55"/>
      <c r="M25" s="55"/>
      <c r="N25" s="55"/>
      <c r="O25" s="55"/>
      <c r="P25" s="55"/>
      <c r="Q25" s="55"/>
      <c r="R25" s="55"/>
    </row>
    <row r="26" spans="2:18" ht="52.5" customHeight="1" thickBot="1">
      <c r="B26" s="230" t="s">
        <v>283</v>
      </c>
      <c r="C26" s="230" t="s">
        <v>186</v>
      </c>
      <c r="D26" s="230" t="s">
        <v>187</v>
      </c>
      <c r="E26" s="230" t="s">
        <v>188</v>
      </c>
      <c r="F26" s="242" t="s">
        <v>189</v>
      </c>
      <c r="G26" s="230" t="s">
        <v>190</v>
      </c>
      <c r="H26" s="230" t="s">
        <v>191</v>
      </c>
      <c r="I26" s="230" t="s">
        <v>192</v>
      </c>
      <c r="J26" s="230" t="s">
        <v>193</v>
      </c>
      <c r="K26" s="230" t="s">
        <v>194</v>
      </c>
      <c r="L26" s="230" t="s">
        <v>195</v>
      </c>
      <c r="M26" s="230" t="s">
        <v>196</v>
      </c>
      <c r="N26" s="230" t="s">
        <v>197</v>
      </c>
      <c r="O26" s="230" t="s">
        <v>198</v>
      </c>
      <c r="P26" s="230" t="s">
        <v>199</v>
      </c>
      <c r="Q26" s="230" t="s">
        <v>200</v>
      </c>
      <c r="R26" s="230" t="s">
        <v>461</v>
      </c>
    </row>
    <row r="27" spans="2:18">
      <c r="B27" s="231"/>
      <c r="C27" s="231"/>
      <c r="D27" s="231"/>
      <c r="E27" s="231"/>
      <c r="F27" s="232"/>
      <c r="G27" s="231"/>
      <c r="H27" s="231"/>
      <c r="I27" s="231"/>
      <c r="J27" s="231"/>
      <c r="K27" s="231"/>
      <c r="L27" s="231"/>
      <c r="M27" s="231"/>
      <c r="N27" s="231"/>
      <c r="O27" s="231"/>
      <c r="P27" s="231"/>
      <c r="Q27" s="231"/>
      <c r="R27" s="231"/>
    </row>
    <row r="28" spans="2:18">
      <c r="B28" s="231" t="s">
        <v>201</v>
      </c>
      <c r="C28" s="231" t="s">
        <v>284</v>
      </c>
      <c r="D28" s="231" t="s">
        <v>203</v>
      </c>
      <c r="E28" s="231" t="s">
        <v>217</v>
      </c>
      <c r="F28" s="232"/>
      <c r="G28" s="155">
        <v>1250000000</v>
      </c>
      <c r="H28" s="155">
        <v>0</v>
      </c>
      <c r="I28" s="155">
        <v>1250000000</v>
      </c>
      <c r="J28" s="155" t="s">
        <v>218</v>
      </c>
      <c r="K28" s="233">
        <v>1.52E-2</v>
      </c>
      <c r="L28" s="236">
        <v>2.3478100000000002E-2</v>
      </c>
      <c r="M28" s="234" t="s">
        <v>214</v>
      </c>
      <c r="N28" s="234">
        <v>40834</v>
      </c>
      <c r="O28" s="243">
        <v>7397209.5890410971</v>
      </c>
      <c r="P28" s="235">
        <v>41548</v>
      </c>
      <c r="Q28" s="235">
        <v>56523</v>
      </c>
      <c r="R28" s="235" t="s">
        <v>462</v>
      </c>
    </row>
    <row r="29" spans="2:18">
      <c r="B29" s="231" t="s">
        <v>207</v>
      </c>
      <c r="C29" s="231" t="s">
        <v>285</v>
      </c>
      <c r="D29" s="231" t="s">
        <v>203</v>
      </c>
      <c r="E29" s="231" t="s">
        <v>217</v>
      </c>
      <c r="F29" s="232"/>
      <c r="G29" s="155">
        <v>1250000000</v>
      </c>
      <c r="H29" s="155">
        <v>0</v>
      </c>
      <c r="I29" s="155">
        <v>1250000000</v>
      </c>
      <c r="J29" s="155" t="s">
        <v>218</v>
      </c>
      <c r="K29" s="233">
        <v>1.6299999999999999E-2</v>
      </c>
      <c r="L29" s="236">
        <v>2.4578099999999999E-2</v>
      </c>
      <c r="M29" s="234" t="s">
        <v>214</v>
      </c>
      <c r="N29" s="234">
        <v>40834</v>
      </c>
      <c r="O29" s="155">
        <v>7743784.9315068498</v>
      </c>
      <c r="P29" s="235">
        <v>42095</v>
      </c>
      <c r="Q29" s="235">
        <v>56523</v>
      </c>
      <c r="R29" s="235" t="s">
        <v>462</v>
      </c>
    </row>
    <row r="30" spans="2:18">
      <c r="B30" s="231" t="s">
        <v>210</v>
      </c>
      <c r="C30" s="231" t="s">
        <v>286</v>
      </c>
      <c r="D30" s="231" t="s">
        <v>203</v>
      </c>
      <c r="E30" s="231" t="s">
        <v>217</v>
      </c>
      <c r="F30" s="244"/>
      <c r="G30" s="155">
        <v>1000000000</v>
      </c>
      <c r="H30" s="155">
        <v>0</v>
      </c>
      <c r="I30" s="155">
        <v>1000000000</v>
      </c>
      <c r="J30" s="155" t="s">
        <v>218</v>
      </c>
      <c r="K30" s="233">
        <v>1.6799999999999999E-2</v>
      </c>
      <c r="L30" s="236">
        <v>2.5078099999999999E-2</v>
      </c>
      <c r="M30" s="234" t="s">
        <v>214</v>
      </c>
      <c r="N30" s="234">
        <v>40834</v>
      </c>
      <c r="O30" s="155">
        <v>6321055.3424657537</v>
      </c>
      <c r="P30" s="235">
        <v>42552</v>
      </c>
      <c r="Q30" s="235">
        <v>56523</v>
      </c>
      <c r="R30" s="235" t="s">
        <v>462</v>
      </c>
    </row>
    <row r="31" spans="2:18">
      <c r="B31" s="231" t="s">
        <v>273</v>
      </c>
      <c r="C31" s="231" t="s">
        <v>287</v>
      </c>
      <c r="D31" s="231" t="s">
        <v>275</v>
      </c>
      <c r="E31" s="231" t="s">
        <v>217</v>
      </c>
      <c r="F31" s="244"/>
      <c r="G31" s="155">
        <v>500000000</v>
      </c>
      <c r="H31" s="155">
        <v>0</v>
      </c>
      <c r="I31" s="155">
        <v>500000000</v>
      </c>
      <c r="J31" s="155" t="s">
        <v>218</v>
      </c>
      <c r="K31" s="233">
        <v>8.9999999999999993E-3</v>
      </c>
      <c r="L31" s="236">
        <v>1.7278099999999998E-2</v>
      </c>
      <c r="M31" s="234" t="s">
        <v>214</v>
      </c>
      <c r="N31" s="234">
        <v>40834</v>
      </c>
      <c r="O31" s="155">
        <v>2177513.9726027395</v>
      </c>
      <c r="P31" s="235">
        <v>42552</v>
      </c>
      <c r="Q31" s="235">
        <v>56523</v>
      </c>
      <c r="R31" s="235" t="s">
        <v>463</v>
      </c>
    </row>
    <row r="32" spans="2:18" ht="12.75" thickBot="1">
      <c r="B32" s="238"/>
      <c r="C32" s="238"/>
      <c r="D32" s="238"/>
      <c r="E32" s="238"/>
      <c r="F32" s="239"/>
      <c r="G32" s="238"/>
      <c r="H32" s="238"/>
      <c r="I32" s="238"/>
      <c r="J32" s="238"/>
      <c r="K32" s="238"/>
      <c r="L32" s="238"/>
      <c r="M32" s="238"/>
      <c r="N32" s="238"/>
      <c r="O32" s="238"/>
      <c r="P32" s="238"/>
      <c r="Q32" s="238"/>
      <c r="R32" s="238"/>
    </row>
    <row r="33" spans="2:18">
      <c r="B33" s="189"/>
      <c r="C33" s="189"/>
      <c r="D33" s="189"/>
      <c r="E33" s="189"/>
      <c r="F33" s="246"/>
      <c r="G33" s="189"/>
      <c r="H33" s="189"/>
      <c r="I33" s="189"/>
      <c r="J33" s="189"/>
      <c r="K33" s="189"/>
      <c r="L33" s="189"/>
      <c r="M33" s="189"/>
      <c r="N33" s="189"/>
      <c r="O33" s="189"/>
      <c r="P33" s="189"/>
      <c r="Q33" s="189"/>
      <c r="R33" s="189"/>
    </row>
    <row r="34" spans="2:18">
      <c r="B34" s="189"/>
      <c r="C34" s="189"/>
      <c r="D34" s="189"/>
      <c r="E34" s="189"/>
      <c r="F34" s="246"/>
      <c r="G34" s="189"/>
      <c r="H34" s="189"/>
      <c r="I34" s="189"/>
      <c r="J34" s="189"/>
      <c r="K34" s="189"/>
      <c r="L34" s="189"/>
      <c r="M34" s="189"/>
      <c r="N34" s="189"/>
      <c r="O34" s="189"/>
      <c r="P34" s="189"/>
      <c r="Q34" s="189"/>
      <c r="R34" s="189"/>
    </row>
    <row r="35" spans="2:18">
      <c r="B35" s="250" t="s">
        <v>182</v>
      </c>
      <c r="C35" s="251">
        <v>40430</v>
      </c>
      <c r="D35" s="55"/>
      <c r="E35" s="250" t="s">
        <v>288</v>
      </c>
      <c r="F35" s="246"/>
      <c r="G35" s="55"/>
      <c r="H35" s="55"/>
      <c r="I35" s="55"/>
      <c r="J35" s="55"/>
      <c r="K35" s="55"/>
      <c r="L35" s="55"/>
      <c r="M35" s="55"/>
      <c r="N35" s="55"/>
      <c r="O35" s="55"/>
      <c r="P35" s="55"/>
      <c r="Q35" s="55"/>
      <c r="R35" s="55"/>
    </row>
    <row r="36" spans="2:18" ht="12.75" thickBot="1">
      <c r="B36" s="55"/>
      <c r="C36" s="55"/>
      <c r="D36" s="55"/>
      <c r="E36" s="55"/>
      <c r="F36" s="246"/>
      <c r="G36" s="55"/>
      <c r="H36" s="55"/>
      <c r="I36" s="55"/>
      <c r="J36" s="55"/>
      <c r="K36" s="55"/>
      <c r="L36" s="55"/>
      <c r="M36" s="55"/>
      <c r="N36" s="55"/>
      <c r="O36" s="55"/>
      <c r="P36" s="55"/>
      <c r="Q36" s="55"/>
      <c r="R36" s="55"/>
    </row>
    <row r="37" spans="2:18" ht="52.5" customHeight="1" thickBot="1">
      <c r="B37" s="230" t="s">
        <v>289</v>
      </c>
      <c r="C37" s="230" t="s">
        <v>186</v>
      </c>
      <c r="D37" s="230" t="s">
        <v>187</v>
      </c>
      <c r="E37" s="230" t="s">
        <v>188</v>
      </c>
      <c r="F37" s="242" t="s">
        <v>189</v>
      </c>
      <c r="G37" s="230" t="s">
        <v>190</v>
      </c>
      <c r="H37" s="230" t="s">
        <v>191</v>
      </c>
      <c r="I37" s="230" t="s">
        <v>192</v>
      </c>
      <c r="J37" s="230" t="s">
        <v>193</v>
      </c>
      <c r="K37" s="230" t="s">
        <v>194</v>
      </c>
      <c r="L37" s="230" t="s">
        <v>195</v>
      </c>
      <c r="M37" s="230" t="s">
        <v>196</v>
      </c>
      <c r="N37" s="230" t="s">
        <v>197</v>
      </c>
      <c r="O37" s="230" t="s">
        <v>198</v>
      </c>
      <c r="P37" s="230" t="s">
        <v>199</v>
      </c>
      <c r="Q37" s="230" t="s">
        <v>200</v>
      </c>
      <c r="R37" s="230" t="s">
        <v>461</v>
      </c>
    </row>
    <row r="38" spans="2:18">
      <c r="B38" s="154"/>
      <c r="C38" s="154"/>
      <c r="D38" s="154"/>
      <c r="E38" s="154"/>
      <c r="F38" s="232"/>
      <c r="G38" s="154"/>
      <c r="H38" s="154"/>
      <c r="I38" s="154"/>
      <c r="J38" s="154"/>
      <c r="K38" s="154"/>
      <c r="L38" s="154"/>
      <c r="M38" s="154"/>
      <c r="N38" s="154"/>
      <c r="O38" s="154"/>
      <c r="P38" s="154"/>
      <c r="Q38" s="153"/>
      <c r="R38" s="153"/>
    </row>
    <row r="39" spans="2:18">
      <c r="B39" s="231" t="s">
        <v>201</v>
      </c>
      <c r="C39" s="231" t="s">
        <v>290</v>
      </c>
      <c r="D39" s="231" t="s">
        <v>203</v>
      </c>
      <c r="E39" s="231" t="s">
        <v>217</v>
      </c>
      <c r="F39" s="232"/>
      <c r="G39" s="155">
        <v>675000000</v>
      </c>
      <c r="H39" s="155">
        <v>0</v>
      </c>
      <c r="I39" s="155">
        <v>675000000</v>
      </c>
      <c r="J39" s="155" t="s">
        <v>218</v>
      </c>
      <c r="K39" s="233">
        <v>1.4E-2</v>
      </c>
      <c r="L39" s="236">
        <v>2.2278100000000002E-2</v>
      </c>
      <c r="M39" s="234" t="s">
        <v>214</v>
      </c>
      <c r="N39" s="234">
        <v>40834</v>
      </c>
      <c r="O39" s="243">
        <v>3790328.7945205485</v>
      </c>
      <c r="P39" s="235">
        <v>41548</v>
      </c>
      <c r="Q39" s="252">
        <v>56523</v>
      </c>
      <c r="R39" s="235" t="s">
        <v>462</v>
      </c>
    </row>
    <row r="40" spans="2:18">
      <c r="B40" s="231" t="s">
        <v>207</v>
      </c>
      <c r="C40" s="231" t="s">
        <v>291</v>
      </c>
      <c r="D40" s="231" t="s">
        <v>203</v>
      </c>
      <c r="E40" s="231" t="s">
        <v>212</v>
      </c>
      <c r="F40" s="232">
        <v>0.83299999999999996</v>
      </c>
      <c r="G40" s="155">
        <v>700000000</v>
      </c>
      <c r="H40" s="155">
        <v>0</v>
      </c>
      <c r="I40" s="155">
        <v>700000000</v>
      </c>
      <c r="J40" s="155" t="s">
        <v>213</v>
      </c>
      <c r="K40" s="233">
        <v>1.4E-2</v>
      </c>
      <c r="L40" s="236">
        <v>3.0060000000000003E-2</v>
      </c>
      <c r="M40" s="234" t="s">
        <v>214</v>
      </c>
      <c r="N40" s="234">
        <v>40834</v>
      </c>
      <c r="O40" s="243">
        <v>5377400.0000000009</v>
      </c>
      <c r="P40" s="235">
        <v>41548</v>
      </c>
      <c r="Q40" s="252">
        <v>56523</v>
      </c>
      <c r="R40" s="235" t="s">
        <v>462</v>
      </c>
    </row>
    <row r="41" spans="2:18" ht="12.75" thickBot="1">
      <c r="B41" s="238"/>
      <c r="C41" s="238"/>
      <c r="D41" s="238"/>
      <c r="E41" s="238"/>
      <c r="F41" s="238"/>
      <c r="G41" s="238"/>
      <c r="H41" s="238"/>
      <c r="I41" s="238"/>
      <c r="J41" s="238"/>
      <c r="K41" s="238"/>
      <c r="L41" s="238"/>
      <c r="M41" s="238"/>
      <c r="N41" s="238"/>
      <c r="O41" s="238"/>
      <c r="P41" s="238"/>
      <c r="Q41" s="253"/>
      <c r="R41" s="253"/>
    </row>
    <row r="42" spans="2:18">
      <c r="B42" s="52"/>
      <c r="C42" s="52"/>
      <c r="D42" s="52"/>
      <c r="E42" s="52"/>
      <c r="F42" s="55"/>
      <c r="G42" s="189"/>
      <c r="H42" s="189"/>
      <c r="I42" s="189"/>
      <c r="J42" s="189"/>
      <c r="K42" s="189"/>
      <c r="L42" s="247"/>
      <c r="M42" s="247"/>
      <c r="N42" s="248"/>
      <c r="O42" s="249"/>
      <c r="P42" s="38"/>
      <c r="Q42" s="40"/>
      <c r="R42" s="40"/>
    </row>
    <row r="43" spans="2:18">
      <c r="B43" s="52"/>
      <c r="C43" s="52"/>
      <c r="D43" s="52"/>
      <c r="E43" s="52"/>
      <c r="F43" s="38"/>
      <c r="G43" s="189"/>
      <c r="H43" s="189"/>
      <c r="I43" s="189"/>
      <c r="J43" s="189"/>
      <c r="K43" s="189"/>
      <c r="L43" s="247"/>
      <c r="M43" s="247"/>
      <c r="N43" s="248"/>
      <c r="O43" s="249"/>
      <c r="P43" s="38"/>
      <c r="Q43" s="40"/>
      <c r="R43" s="40"/>
    </row>
    <row r="44" spans="2:18">
      <c r="B44" s="52"/>
      <c r="C44" s="52"/>
      <c r="D44" s="52"/>
      <c r="E44" s="52"/>
      <c r="F44" s="38"/>
      <c r="G44" s="189"/>
      <c r="H44" s="189"/>
      <c r="I44" s="189"/>
      <c r="J44" s="189"/>
      <c r="K44" s="189"/>
      <c r="L44" s="247"/>
      <c r="M44" s="247"/>
      <c r="N44" s="248"/>
      <c r="O44" s="249"/>
      <c r="P44" s="38"/>
      <c r="Q44" s="40"/>
      <c r="R44" s="40"/>
    </row>
    <row r="45" spans="2:18">
      <c r="B45" s="52"/>
      <c r="C45" s="52"/>
      <c r="D45" s="52"/>
      <c r="E45" s="52"/>
      <c r="F45" s="38"/>
      <c r="G45" s="189"/>
      <c r="H45" s="189"/>
      <c r="I45" s="189"/>
      <c r="J45" s="189"/>
      <c r="K45" s="189"/>
      <c r="L45" s="247"/>
      <c r="M45" s="247"/>
      <c r="N45" s="248"/>
      <c r="O45" s="249"/>
      <c r="P45" s="38"/>
      <c r="Q45" s="40"/>
      <c r="R45" s="40"/>
    </row>
  </sheetData>
  <pageMargins left="0.70866141732283472" right="0.70866141732283472" top="0.74803149606299213" bottom="0.74803149606299213" header="0.31496062992125984" footer="0.31496062992125984"/>
  <pageSetup paperSize="9" scale="62" orientation="landscape" r:id="rId1"/>
  <headerFooter>
    <oddHeader>&amp;CFosse Master Trust Investors' Report - August 2011</oddHeader>
    <oddFoote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R18"/>
  <sheetViews>
    <sheetView view="pageLayout" topLeftCell="B1" workbookViewId="0">
      <selection activeCell="D34" sqref="D34"/>
    </sheetView>
  </sheetViews>
  <sheetFormatPr defaultRowHeight="12"/>
  <cols>
    <col min="1" max="1" width="9.140625" style="1"/>
    <col min="2" max="2" width="17.85546875" style="1" bestFit="1" customWidth="1"/>
    <col min="3" max="3" width="13.85546875" style="1" bestFit="1" customWidth="1"/>
    <col min="4" max="4" width="12.85546875" style="1" bestFit="1" customWidth="1"/>
    <col min="5" max="5" width="17.7109375" style="1" bestFit="1" customWidth="1"/>
    <col min="6" max="6" width="12" style="1" bestFit="1" customWidth="1"/>
    <col min="7" max="7" width="16.140625" style="1" customWidth="1"/>
    <col min="8" max="8" width="14.140625" style="1" bestFit="1" customWidth="1"/>
    <col min="9" max="9" width="15.7109375" style="1" customWidth="1"/>
    <col min="10" max="10" width="15.140625" style="1" bestFit="1" customWidth="1"/>
    <col min="11" max="12" width="11.85546875" style="1" customWidth="1"/>
    <col min="13" max="13" width="15.42578125" style="1" bestFit="1" customWidth="1"/>
    <col min="14" max="14" width="12.85546875" style="1" customWidth="1"/>
    <col min="15" max="15" width="11.85546875" style="1" customWidth="1"/>
    <col min="16" max="17" width="8.5703125" style="1" bestFit="1" customWidth="1"/>
    <col min="18" max="18" width="10.7109375" style="1" customWidth="1"/>
    <col min="19" max="16384" width="9.140625" style="1"/>
  </cols>
  <sheetData>
    <row r="2" spans="2:18">
      <c r="B2" s="52"/>
      <c r="C2" s="52"/>
      <c r="D2" s="52"/>
      <c r="E2" s="52"/>
      <c r="F2" s="38"/>
      <c r="G2" s="189"/>
      <c r="H2" s="189"/>
      <c r="I2" s="189"/>
      <c r="J2" s="189"/>
      <c r="K2" s="189"/>
      <c r="L2" s="247"/>
      <c r="M2" s="247"/>
      <c r="N2" s="248"/>
      <c r="O2" s="249"/>
      <c r="P2" s="38"/>
      <c r="Q2" s="40"/>
      <c r="R2" s="40"/>
    </row>
    <row r="3" spans="2:18">
      <c r="B3" s="250" t="s">
        <v>182</v>
      </c>
      <c r="C3" s="228">
        <v>40688</v>
      </c>
      <c r="D3" s="52"/>
      <c r="E3" s="250" t="s">
        <v>292</v>
      </c>
      <c r="F3" s="38"/>
      <c r="G3" s="189"/>
      <c r="H3" s="189"/>
      <c r="I3" s="189"/>
      <c r="J3" s="189"/>
      <c r="K3" s="189"/>
      <c r="L3" s="247"/>
      <c r="M3" s="247"/>
      <c r="N3" s="248"/>
      <c r="O3" s="249"/>
      <c r="P3" s="38"/>
      <c r="Q3" s="40"/>
      <c r="R3" s="40"/>
    </row>
    <row r="4" spans="2:18" ht="12.75" thickBot="1">
      <c r="B4" s="52"/>
      <c r="C4" s="52"/>
      <c r="D4" s="52"/>
      <c r="E4" s="52"/>
      <c r="F4" s="38"/>
      <c r="G4" s="189"/>
      <c r="H4" s="189"/>
      <c r="I4" s="189"/>
      <c r="J4" s="189"/>
      <c r="K4" s="189"/>
      <c r="L4" s="247"/>
      <c r="M4" s="247"/>
      <c r="N4" s="248"/>
      <c r="O4" s="249"/>
      <c r="P4" s="38"/>
      <c r="Q4" s="40"/>
      <c r="R4" s="40"/>
    </row>
    <row r="5" spans="2:18" ht="52.5" customHeight="1" thickBot="1">
      <c r="B5" s="229" t="s">
        <v>293</v>
      </c>
      <c r="C5" s="230" t="s">
        <v>186</v>
      </c>
      <c r="D5" s="230" t="s">
        <v>187</v>
      </c>
      <c r="E5" s="230" t="s">
        <v>188</v>
      </c>
      <c r="F5" s="230" t="s">
        <v>189</v>
      </c>
      <c r="G5" s="230" t="s">
        <v>190</v>
      </c>
      <c r="H5" s="230" t="s">
        <v>191</v>
      </c>
      <c r="I5" s="230" t="s">
        <v>192</v>
      </c>
      <c r="J5" s="230" t="s">
        <v>193</v>
      </c>
      <c r="K5" s="230" t="s">
        <v>194</v>
      </c>
      <c r="L5" s="230" t="s">
        <v>195</v>
      </c>
      <c r="M5" s="230" t="s">
        <v>196</v>
      </c>
      <c r="N5" s="230" t="s">
        <v>197</v>
      </c>
      <c r="O5" s="230" t="s">
        <v>198</v>
      </c>
      <c r="P5" s="230" t="s">
        <v>199</v>
      </c>
      <c r="Q5" s="230" t="s">
        <v>200</v>
      </c>
      <c r="R5" s="230" t="s">
        <v>461</v>
      </c>
    </row>
    <row r="6" spans="2:18">
      <c r="B6" s="154"/>
      <c r="C6" s="154"/>
      <c r="D6" s="154"/>
      <c r="E6" s="154"/>
      <c r="F6" s="254"/>
      <c r="G6" s="154"/>
      <c r="H6" s="154"/>
      <c r="I6" s="154"/>
      <c r="J6" s="154"/>
      <c r="K6" s="154"/>
      <c r="L6" s="154"/>
      <c r="M6" s="154"/>
      <c r="N6" s="154"/>
      <c r="O6" s="154"/>
      <c r="P6" s="154"/>
      <c r="Q6" s="154"/>
      <c r="R6" s="154"/>
    </row>
    <row r="7" spans="2:18">
      <c r="B7" s="231" t="s">
        <v>201</v>
      </c>
      <c r="C7" s="231" t="s">
        <v>294</v>
      </c>
      <c r="D7" s="231" t="s">
        <v>537</v>
      </c>
      <c r="E7" s="231" t="s">
        <v>204</v>
      </c>
      <c r="F7" s="231">
        <v>0.61</v>
      </c>
      <c r="G7" s="155">
        <v>500000000</v>
      </c>
      <c r="H7" s="155">
        <v>0</v>
      </c>
      <c r="I7" s="155">
        <v>500000000</v>
      </c>
      <c r="J7" s="155" t="s">
        <v>205</v>
      </c>
      <c r="K7" s="233">
        <v>1.2999999999999999E-3</v>
      </c>
      <c r="L7" s="236">
        <v>3.4022000000000002E-3</v>
      </c>
      <c r="M7" s="234" t="s">
        <v>538</v>
      </c>
      <c r="N7" s="234">
        <v>40805</v>
      </c>
      <c r="O7" s="243">
        <v>151208.89000000001</v>
      </c>
      <c r="P7" s="235" t="s">
        <v>275</v>
      </c>
      <c r="Q7" s="235">
        <v>41000</v>
      </c>
      <c r="R7" s="235" t="s">
        <v>462</v>
      </c>
    </row>
    <row r="8" spans="2:18">
      <c r="B8" s="231" t="s">
        <v>207</v>
      </c>
      <c r="C8" s="231" t="s">
        <v>295</v>
      </c>
      <c r="D8" s="231" t="s">
        <v>203</v>
      </c>
      <c r="E8" s="231" t="s">
        <v>204</v>
      </c>
      <c r="F8" s="231">
        <v>0.62</v>
      </c>
      <c r="G8" s="155">
        <v>3000000000</v>
      </c>
      <c r="H8" s="155">
        <v>0</v>
      </c>
      <c r="I8" s="155">
        <v>3000000000</v>
      </c>
      <c r="J8" s="155" t="s">
        <v>209</v>
      </c>
      <c r="K8" s="233">
        <v>1.4E-2</v>
      </c>
      <c r="L8" s="236">
        <v>1.6497500000000002E-2</v>
      </c>
      <c r="M8" s="234" t="s">
        <v>214</v>
      </c>
      <c r="N8" s="234">
        <v>40834</v>
      </c>
      <c r="O8" s="243">
        <v>12648083.333333334</v>
      </c>
      <c r="P8" s="235">
        <v>41821</v>
      </c>
      <c r="Q8" s="252">
        <v>56523</v>
      </c>
      <c r="R8" s="235" t="s">
        <v>462</v>
      </c>
    </row>
    <row r="9" spans="2:18">
      <c r="B9" s="231" t="s">
        <v>210</v>
      </c>
      <c r="C9" s="231" t="s">
        <v>296</v>
      </c>
      <c r="D9" s="231" t="s">
        <v>203</v>
      </c>
      <c r="E9" s="231" t="s">
        <v>217</v>
      </c>
      <c r="F9" s="231"/>
      <c r="G9" s="155">
        <v>500000000</v>
      </c>
      <c r="H9" s="155">
        <v>0</v>
      </c>
      <c r="I9" s="155">
        <v>500000000</v>
      </c>
      <c r="J9" s="155" t="s">
        <v>218</v>
      </c>
      <c r="K9" s="233">
        <v>1.4E-2</v>
      </c>
      <c r="L9" s="236">
        <v>2.2278100000000002E-2</v>
      </c>
      <c r="M9" s="234" t="s">
        <v>214</v>
      </c>
      <c r="N9" s="234">
        <v>40834</v>
      </c>
      <c r="O9" s="155">
        <v>2807650.9589041099</v>
      </c>
      <c r="P9" s="235">
        <v>41821</v>
      </c>
      <c r="Q9" s="252">
        <v>56523</v>
      </c>
      <c r="R9" s="235" t="s">
        <v>462</v>
      </c>
    </row>
    <row r="10" spans="2:18">
      <c r="B10" s="231" t="s">
        <v>215</v>
      </c>
      <c r="C10" s="231" t="s">
        <v>297</v>
      </c>
      <c r="D10" s="231" t="s">
        <v>203</v>
      </c>
      <c r="E10" s="231" t="s">
        <v>212</v>
      </c>
      <c r="F10" s="231">
        <v>0.87</v>
      </c>
      <c r="G10" s="155">
        <v>500000000</v>
      </c>
      <c r="H10" s="155">
        <v>0</v>
      </c>
      <c r="I10" s="155">
        <v>500000000</v>
      </c>
      <c r="J10" s="155" t="s">
        <v>213</v>
      </c>
      <c r="K10" s="233">
        <v>1.2999999999999999E-2</v>
      </c>
      <c r="L10" s="236">
        <v>2.9060000000000002E-2</v>
      </c>
      <c r="M10" s="234" t="s">
        <v>214</v>
      </c>
      <c r="N10" s="234">
        <v>40834</v>
      </c>
      <c r="O10" s="155">
        <v>3713222.2222222225</v>
      </c>
      <c r="P10" s="235">
        <v>41821</v>
      </c>
      <c r="Q10" s="252">
        <v>56523</v>
      </c>
      <c r="R10" s="235" t="s">
        <v>462</v>
      </c>
    </row>
    <row r="11" spans="2:18">
      <c r="B11" s="231" t="s">
        <v>253</v>
      </c>
      <c r="C11" s="231" t="s">
        <v>298</v>
      </c>
      <c r="D11" s="231" t="s">
        <v>203</v>
      </c>
      <c r="E11" s="231" t="s">
        <v>204</v>
      </c>
      <c r="F11" s="231">
        <v>0.62</v>
      </c>
      <c r="G11" s="155">
        <v>275000000</v>
      </c>
      <c r="H11" s="155">
        <v>0</v>
      </c>
      <c r="I11" s="155">
        <v>275000000</v>
      </c>
      <c r="J11" s="155" t="s">
        <v>209</v>
      </c>
      <c r="K11" s="233">
        <v>1.4999999999999999E-2</v>
      </c>
      <c r="L11" s="236">
        <v>1.7497499999999999E-2</v>
      </c>
      <c r="M11" s="234" t="s">
        <v>214</v>
      </c>
      <c r="N11" s="234">
        <v>40834</v>
      </c>
      <c r="O11" s="155">
        <v>1229685.4166666665</v>
      </c>
      <c r="P11" s="235">
        <v>42552</v>
      </c>
      <c r="Q11" s="252">
        <v>56523</v>
      </c>
      <c r="R11" s="235" t="s">
        <v>462</v>
      </c>
    </row>
    <row r="12" spans="2:18">
      <c r="B12" s="231" t="s">
        <v>299</v>
      </c>
      <c r="C12" s="231" t="s">
        <v>300</v>
      </c>
      <c r="D12" s="231" t="s">
        <v>203</v>
      </c>
      <c r="E12" s="231" t="s">
        <v>217</v>
      </c>
      <c r="F12" s="231"/>
      <c r="G12" s="155">
        <v>250000000</v>
      </c>
      <c r="H12" s="155">
        <v>0</v>
      </c>
      <c r="I12" s="155">
        <v>250000000</v>
      </c>
      <c r="J12" s="155" t="s">
        <v>218</v>
      </c>
      <c r="K12" s="233">
        <v>1.4999999999999999E-2</v>
      </c>
      <c r="L12" s="236">
        <v>2.3278099999999999E-2</v>
      </c>
      <c r="M12" s="234" t="s">
        <v>214</v>
      </c>
      <c r="N12" s="234">
        <v>40834</v>
      </c>
      <c r="O12" s="155">
        <v>1466839.1780821919</v>
      </c>
      <c r="P12" s="235">
        <v>42552</v>
      </c>
      <c r="Q12" s="252">
        <v>56523</v>
      </c>
      <c r="R12" s="235" t="s">
        <v>462</v>
      </c>
    </row>
    <row r="13" spans="2:18">
      <c r="B13" s="231" t="s">
        <v>301</v>
      </c>
      <c r="C13" s="231" t="s">
        <v>302</v>
      </c>
      <c r="D13" s="231" t="s">
        <v>203</v>
      </c>
      <c r="E13" s="231" t="s">
        <v>212</v>
      </c>
      <c r="F13" s="231">
        <v>0.88</v>
      </c>
      <c r="G13" s="155">
        <v>275000000</v>
      </c>
      <c r="H13" s="155">
        <v>0</v>
      </c>
      <c r="I13" s="155">
        <v>275000000</v>
      </c>
      <c r="J13" s="155" t="s">
        <v>213</v>
      </c>
      <c r="K13" s="233">
        <v>1.4E-2</v>
      </c>
      <c r="L13" s="236">
        <v>3.0060000000000003E-2</v>
      </c>
      <c r="M13" s="234" t="s">
        <v>214</v>
      </c>
      <c r="N13" s="234">
        <v>40834</v>
      </c>
      <c r="O13" s="243">
        <v>2112550</v>
      </c>
      <c r="P13" s="235">
        <v>42552</v>
      </c>
      <c r="Q13" s="252">
        <v>56523</v>
      </c>
      <c r="R13" s="235" t="s">
        <v>462</v>
      </c>
    </row>
    <row r="14" spans="2:18">
      <c r="B14" s="231" t="s">
        <v>273</v>
      </c>
      <c r="C14" s="231" t="s">
        <v>303</v>
      </c>
      <c r="D14" s="231" t="s">
        <v>275</v>
      </c>
      <c r="E14" s="231" t="s">
        <v>217</v>
      </c>
      <c r="F14" s="231"/>
      <c r="G14" s="155">
        <v>965000000</v>
      </c>
      <c r="H14" s="155">
        <v>0</v>
      </c>
      <c r="I14" s="155">
        <v>965000000</v>
      </c>
      <c r="J14" s="155" t="s">
        <v>218</v>
      </c>
      <c r="K14" s="233">
        <v>7.0000000000000001E-3</v>
      </c>
      <c r="L14" s="236">
        <v>1.5278099999999999E-2</v>
      </c>
      <c r="M14" s="234" t="s">
        <v>214</v>
      </c>
      <c r="N14" s="234">
        <v>40834</v>
      </c>
      <c r="O14" s="243">
        <v>3716136.2136986298</v>
      </c>
      <c r="P14" s="235" t="s">
        <v>275</v>
      </c>
      <c r="Q14" s="252">
        <v>56523</v>
      </c>
      <c r="R14" s="235" t="s">
        <v>463</v>
      </c>
    </row>
    <row r="15" spans="2:18" ht="12.75" thickBot="1">
      <c r="B15" s="238"/>
      <c r="C15" s="238"/>
      <c r="D15" s="238"/>
      <c r="E15" s="238"/>
      <c r="F15" s="255"/>
      <c r="G15" s="256"/>
      <c r="H15" s="256"/>
      <c r="I15" s="256"/>
      <c r="J15" s="256"/>
      <c r="K15" s="257"/>
      <c r="L15" s="258"/>
      <c r="M15" s="258"/>
      <c r="N15" s="258"/>
      <c r="O15" s="258"/>
      <c r="P15" s="259"/>
      <c r="Q15" s="259"/>
      <c r="R15" s="259"/>
    </row>
    <row r="17" spans="2:12">
      <c r="B17" s="97" t="s">
        <v>464</v>
      </c>
    </row>
    <row r="18" spans="2:12">
      <c r="K18" s="351"/>
      <c r="L18" s="351"/>
    </row>
  </sheetData>
  <pageMargins left="0.70866141732283472" right="0.70866141732283472" top="0.74803149606299213" bottom="0.74803149606299213" header="0.31496062992125984" footer="0.31496062992125984"/>
  <pageSetup paperSize="9" scale="62" orientation="landscape" r:id="rId1"/>
  <headerFooter>
    <oddHeader>&amp;CFosse Master Trust Investors' Report - August 2011</oddHeader>
    <oddFooter>&amp;A</oddFooter>
  </headerFooter>
</worksheet>
</file>

<file path=xl/worksheets/sheet9.xml><?xml version="1.0" encoding="utf-8"?>
<worksheet xmlns="http://schemas.openxmlformats.org/spreadsheetml/2006/main" xmlns:r="http://schemas.openxmlformats.org/officeDocument/2006/relationships">
  <dimension ref="B1:G43"/>
  <sheetViews>
    <sheetView view="pageLayout" topLeftCell="A10" workbookViewId="0">
      <selection activeCell="AY26" sqref="AY26"/>
    </sheetView>
  </sheetViews>
  <sheetFormatPr defaultColWidth="0.5703125" defaultRowHeight="12"/>
  <cols>
    <col min="1" max="1" width="0.5703125" style="1"/>
    <col min="2" max="2" width="55.85546875" style="1" bestFit="1" customWidth="1"/>
    <col min="3" max="3" width="19.42578125" style="1" customWidth="1"/>
    <col min="4" max="7" width="17.85546875" style="1" customWidth="1"/>
    <col min="8" max="16384" width="0.5703125" style="1"/>
  </cols>
  <sheetData>
    <row r="1" spans="2:7" ht="12.75" thickBot="1"/>
    <row r="2" spans="2:7">
      <c r="B2" s="110" t="s">
        <v>304</v>
      </c>
      <c r="C2" s="110" t="s">
        <v>49</v>
      </c>
      <c r="D2" s="260" t="s">
        <v>305</v>
      </c>
      <c r="E2" s="136" t="s">
        <v>306</v>
      </c>
      <c r="F2" s="110" t="s">
        <v>307</v>
      </c>
      <c r="G2" s="110" t="s">
        <v>308</v>
      </c>
    </row>
    <row r="3" spans="2:7" ht="12.75" thickBot="1">
      <c r="B3" s="115"/>
      <c r="C3" s="115" t="s">
        <v>34</v>
      </c>
      <c r="D3" s="115"/>
      <c r="E3" s="159" t="s">
        <v>309</v>
      </c>
      <c r="F3" s="261" t="s">
        <v>310</v>
      </c>
      <c r="G3" s="115"/>
    </row>
    <row r="4" spans="2:7">
      <c r="B4" s="262"/>
      <c r="C4" s="254"/>
      <c r="D4" s="254"/>
      <c r="E4" s="254"/>
      <c r="F4" s="263"/>
      <c r="G4" s="254"/>
    </row>
    <row r="5" spans="2:7">
      <c r="B5" s="96" t="s">
        <v>311</v>
      </c>
      <c r="C5" s="264">
        <v>13611539571.894054</v>
      </c>
      <c r="D5" s="172">
        <v>0.86084711862582908</v>
      </c>
      <c r="E5" s="172">
        <v>0.13915288137417098</v>
      </c>
      <c r="F5" s="172">
        <v>0.17931277052118072</v>
      </c>
      <c r="G5" s="172">
        <v>9.2499999999999999E-2</v>
      </c>
    </row>
    <row r="6" spans="2:7">
      <c r="B6" s="96" t="s">
        <v>312</v>
      </c>
      <c r="C6" s="264">
        <v>41632313.38264963</v>
      </c>
      <c r="D6" s="172">
        <v>2.6329906935130373E-3</v>
      </c>
      <c r="E6" s="172">
        <v>0.13651989068065795</v>
      </c>
      <c r="F6" s="172">
        <v>0.17667977982766769</v>
      </c>
      <c r="G6" s="172">
        <v>5.9499999999999997E-2</v>
      </c>
    </row>
    <row r="7" spans="2:7">
      <c r="B7" s="96" t="s">
        <v>313</v>
      </c>
      <c r="C7" s="264">
        <v>32243611.297915265</v>
      </c>
      <c r="D7" s="172">
        <v>2.0392123707457439E-3</v>
      </c>
      <c r="E7" s="172">
        <v>0.1344806783099122</v>
      </c>
      <c r="F7" s="172">
        <v>0.17464056745692191</v>
      </c>
      <c r="G7" s="172">
        <v>3.4000000000000002E-2</v>
      </c>
    </row>
    <row r="8" spans="2:7">
      <c r="B8" s="96" t="s">
        <v>314</v>
      </c>
      <c r="C8" s="264">
        <v>21381136.516476125</v>
      </c>
      <c r="D8" s="172">
        <v>1.3522268855728548E-3</v>
      </c>
      <c r="E8" s="172">
        <v>0.13312845142433932</v>
      </c>
      <c r="F8" s="172">
        <v>0.17328834057134906</v>
      </c>
      <c r="G8" s="172">
        <v>1.7000000000000001E-2</v>
      </c>
    </row>
    <row r="9" spans="2:7" ht="12.75" thickBot="1">
      <c r="B9" s="96" t="s">
        <v>315</v>
      </c>
      <c r="C9" s="264">
        <v>2105000000</v>
      </c>
      <c r="D9" s="172">
        <v>0.13312845142433932</v>
      </c>
      <c r="E9" s="172">
        <v>0</v>
      </c>
      <c r="F9" s="172">
        <v>0</v>
      </c>
      <c r="G9" s="172">
        <v>0</v>
      </c>
    </row>
    <row r="10" spans="2:7">
      <c r="B10" s="96"/>
      <c r="C10" s="265">
        <v>15811796633.091095</v>
      </c>
      <c r="D10" s="266">
        <v>1.0000000000000002</v>
      </c>
      <c r="E10" s="172"/>
      <c r="F10" s="267"/>
      <c r="G10" s="268"/>
    </row>
    <row r="11" spans="2:7" ht="12.75" thickBot="1">
      <c r="B11" s="96"/>
      <c r="C11" s="269"/>
      <c r="D11" s="172"/>
      <c r="E11" s="172"/>
      <c r="F11" s="267"/>
      <c r="G11" s="268"/>
    </row>
    <row r="12" spans="2:7">
      <c r="B12" s="81"/>
      <c r="C12" s="270"/>
      <c r="D12" s="266"/>
      <c r="E12" s="266"/>
      <c r="F12" s="271"/>
      <c r="G12" s="272"/>
    </row>
    <row r="13" spans="2:7">
      <c r="B13" s="96" t="s">
        <v>316</v>
      </c>
      <c r="C13" s="269">
        <v>635000000</v>
      </c>
      <c r="D13" s="172">
        <v>4.0159889147009728E-2</v>
      </c>
      <c r="E13" s="172"/>
      <c r="F13" s="267"/>
      <c r="G13" s="268"/>
    </row>
    <row r="14" spans="2:7" ht="12.75" thickBot="1">
      <c r="B14" s="88"/>
      <c r="C14" s="273"/>
      <c r="D14" s="273"/>
      <c r="E14" s="274"/>
      <c r="F14" s="275"/>
      <c r="G14" s="274"/>
    </row>
    <row r="15" spans="2:7">
      <c r="B15" s="97"/>
      <c r="C15" s="276"/>
      <c r="D15" s="276"/>
      <c r="E15" s="190"/>
      <c r="F15" s="277"/>
      <c r="G15" s="190"/>
    </row>
    <row r="16" spans="2:7" ht="12.75" thickBot="1">
      <c r="B16" s="277"/>
      <c r="C16" s="277"/>
      <c r="D16" s="276"/>
      <c r="E16" s="190"/>
      <c r="F16" s="277"/>
      <c r="G16" s="190"/>
    </row>
    <row r="17" spans="2:7">
      <c r="B17" s="81" t="s">
        <v>317</v>
      </c>
      <c r="C17" s="278">
        <v>0</v>
      </c>
      <c r="D17" s="189"/>
      <c r="E17" s="189"/>
      <c r="F17" s="189"/>
      <c r="G17" s="189"/>
    </row>
    <row r="18" spans="2:7">
      <c r="B18" s="96" t="s">
        <v>318</v>
      </c>
      <c r="C18" s="279">
        <v>0</v>
      </c>
      <c r="D18" s="276"/>
      <c r="E18" s="280"/>
      <c r="F18" s="189"/>
      <c r="G18" s="189"/>
    </row>
    <row r="19" spans="2:7">
      <c r="B19" s="96" t="s">
        <v>319</v>
      </c>
      <c r="C19" s="279">
        <v>0</v>
      </c>
      <c r="D19" s="276"/>
      <c r="E19" s="248"/>
      <c r="F19" s="38"/>
      <c r="G19" s="38"/>
    </row>
    <row r="20" spans="2:7">
      <c r="B20" s="96" t="s">
        <v>320</v>
      </c>
      <c r="C20" s="279">
        <v>0</v>
      </c>
      <c r="D20" s="276"/>
      <c r="E20" s="38"/>
      <c r="F20" s="38"/>
      <c r="G20" s="38"/>
    </row>
    <row r="21" spans="2:7">
      <c r="B21" s="96" t="s">
        <v>321</v>
      </c>
      <c r="C21" s="279">
        <v>0</v>
      </c>
      <c r="D21" s="276"/>
      <c r="E21" s="280"/>
      <c r="F21" s="189"/>
      <c r="G21" s="189"/>
    </row>
    <row r="22" spans="2:7" ht="12.75" thickBot="1">
      <c r="B22" s="281" t="s">
        <v>322</v>
      </c>
      <c r="C22" s="282">
        <v>0</v>
      </c>
      <c r="D22" s="276"/>
      <c r="E22" s="280"/>
      <c r="F22" s="189"/>
      <c r="G22" s="189"/>
    </row>
    <row r="23" spans="2:7">
      <c r="B23" s="42"/>
      <c r="C23" s="42"/>
      <c r="D23" s="283"/>
      <c r="E23" s="284"/>
      <c r="F23" s="189"/>
      <c r="G23" s="189"/>
    </row>
    <row r="24" spans="2:7" ht="12.75" thickBot="1">
      <c r="B24" s="277"/>
      <c r="C24" s="277"/>
      <c r="D24" s="276"/>
      <c r="E24" s="190"/>
      <c r="F24" s="277"/>
      <c r="G24" s="190"/>
    </row>
    <row r="25" spans="2:7">
      <c r="B25" s="69" t="s">
        <v>323</v>
      </c>
      <c r="C25" s="285"/>
      <c r="D25" s="38"/>
    </row>
    <row r="26" spans="2:7" ht="12.75" thickBot="1">
      <c r="B26" s="286"/>
      <c r="C26" s="287"/>
      <c r="D26" s="38"/>
    </row>
    <row r="27" spans="2:7">
      <c r="B27" s="96" t="s">
        <v>326</v>
      </c>
      <c r="C27" s="269">
        <v>635000000</v>
      </c>
      <c r="D27" s="38"/>
    </row>
    <row r="28" spans="2:7">
      <c r="B28" s="96" t="s">
        <v>328</v>
      </c>
      <c r="C28" s="269">
        <v>0</v>
      </c>
      <c r="D28" s="38"/>
    </row>
    <row r="29" spans="2:7">
      <c r="B29" s="96" t="s">
        <v>330</v>
      </c>
      <c r="C29" s="269">
        <v>0</v>
      </c>
      <c r="D29" s="38"/>
    </row>
    <row r="30" spans="2:7" ht="12.75" thickBot="1">
      <c r="B30" s="88" t="s">
        <v>332</v>
      </c>
      <c r="C30" s="273">
        <v>635000000</v>
      </c>
      <c r="D30" s="38"/>
      <c r="E30" s="190"/>
      <c r="F30" s="277"/>
      <c r="G30" s="52"/>
    </row>
    <row r="31" spans="2:7">
      <c r="B31" s="38"/>
      <c r="C31" s="38"/>
      <c r="D31" s="276"/>
      <c r="E31" s="38"/>
      <c r="F31" s="38"/>
      <c r="G31" s="38"/>
    </row>
    <row r="32" spans="2:7" ht="12.75" thickBot="1">
      <c r="B32" s="38"/>
      <c r="C32" s="38"/>
      <c r="D32" s="38"/>
      <c r="E32" s="38"/>
      <c r="F32" s="38"/>
      <c r="G32" s="52"/>
    </row>
    <row r="33" spans="2:7">
      <c r="B33" s="69" t="s">
        <v>333</v>
      </c>
      <c r="C33" s="288"/>
      <c r="D33" s="52"/>
      <c r="E33" s="52"/>
      <c r="F33" s="52"/>
      <c r="G33" s="38"/>
    </row>
    <row r="34" spans="2:7" ht="12.75" thickBot="1">
      <c r="B34" s="286"/>
      <c r="C34" s="289"/>
      <c r="D34" s="52"/>
      <c r="E34" s="52"/>
      <c r="F34" s="52"/>
      <c r="G34" s="38"/>
    </row>
    <row r="35" spans="2:7">
      <c r="B35" s="290" t="s">
        <v>334</v>
      </c>
      <c r="C35" s="291">
        <v>2.8999999999999998E-3</v>
      </c>
      <c r="D35" s="52"/>
      <c r="E35" s="292"/>
      <c r="F35" s="292"/>
      <c r="G35" s="42"/>
    </row>
    <row r="36" spans="2:7" ht="12.75" thickBot="1">
      <c r="B36" s="281" t="s">
        <v>335</v>
      </c>
      <c r="C36" s="293">
        <v>5.2971977916855218E-3</v>
      </c>
      <c r="D36" s="52"/>
      <c r="E36" s="292"/>
      <c r="F36" s="292"/>
      <c r="G36" s="42"/>
    </row>
    <row r="37" spans="2:7">
      <c r="B37" s="52" t="s">
        <v>336</v>
      </c>
      <c r="C37" s="189"/>
      <c r="D37" s="52"/>
      <c r="E37" s="280"/>
      <c r="F37" s="280"/>
      <c r="G37" s="280"/>
    </row>
    <row r="38" spans="2:7" ht="12.75" thickBot="1"/>
    <row r="39" spans="2:7">
      <c r="B39" s="81" t="s">
        <v>324</v>
      </c>
      <c r="C39" s="294">
        <v>204565822</v>
      </c>
    </row>
    <row r="40" spans="2:7">
      <c r="B40" s="263" t="s">
        <v>325</v>
      </c>
      <c r="C40" s="295">
        <v>0</v>
      </c>
    </row>
    <row r="41" spans="2:7">
      <c r="B41" s="263" t="s">
        <v>327</v>
      </c>
      <c r="C41" s="295">
        <v>0</v>
      </c>
    </row>
    <row r="42" spans="2:7" ht="12.75" thickBot="1">
      <c r="B42" s="296" t="s">
        <v>329</v>
      </c>
      <c r="C42" s="297">
        <v>0</v>
      </c>
    </row>
    <row r="43" spans="2:7" ht="12.75" thickBot="1">
      <c r="B43" s="88" t="s">
        <v>331</v>
      </c>
      <c r="C43" s="297">
        <v>204565822</v>
      </c>
    </row>
  </sheetData>
  <pageMargins left="0.70866141732283472" right="0.70866141732283472" top="0.74803149606299213" bottom="0.74803149606299213" header="0.31496062992125984" footer="0.31496062992125984"/>
  <pageSetup paperSize="9" scale="62" orientation="landscape" r:id="rId1"/>
  <headerFooter>
    <oddHeader>&amp;CFosse Master Trust Investors' Report - August 2011</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10'!Print_Area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2011-09-30T09:49:25Z</cp:lastPrinted>
  <dcterms:created xsi:type="dcterms:W3CDTF">2011-08-15T10:47:16Z</dcterms:created>
  <dcterms:modified xsi:type="dcterms:W3CDTF">2011-09-30T09:51:08Z</dcterms:modified>
</cp:coreProperties>
</file>