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 r:id="rId6"/>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<sst xmlns="http://schemas.openxmlformats.org/spreadsheetml/2006/main" count="742" uniqueCount="373">
  <si>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</si>
  <si>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</si>
  <si>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</si>
  <si>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</si>
  <si>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</si>
  <si>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</si>
  <si>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</si>
  <si>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</si>
  <si>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</si>
  <si>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</si>
  <si>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</si>
  <si>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</si>
  <si>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</si>
  <si>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</si>
  <si>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</si>
  <si>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</si>
  <si>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</si>
  <si>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</si>
  <si>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</si>
  <si>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</si>
  <si>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</si>
  <si>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</si>
  <si>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</si>
  <si>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</si>
  <si>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</si>
  <si>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</si>
  <si>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</si>
  <si>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</si>
  <si>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</si>
  <si>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</si>
  <si>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</si>
  <si>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</si>
  <si>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</si>
  <si>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</si>
  <si>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</si>
  <si>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</si>
  <si>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</si>
  <si>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</si>
  <si>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</si>
  <si>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</si>
  <si>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</si>
  <si>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</si>
  <si>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</si>
  <si>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</si>
  <si>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</si>
  <si>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</si>
  <si>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</si>
  <si>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</si>
  <si>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</si>
  <si>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</si>
  <si>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</si>
  <si>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</si>
  <si>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</si>
  <si>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</si>
  <si>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</si>
  <si>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</si>
  <si>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</si>
  <si>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</si>
  <si>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</si>
  <si>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</si>
  <si>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</si>
  <si>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</si>
  <si>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</si>
  <si>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</si>
  <si>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</si>
  <si>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</si>
  <si>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</si>
  <si>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</si>
  <si>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</si>
  <si>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</si>
  <si>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</si>
  <si>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</si>
  <si>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</si>
  <si>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</si>
  <si>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</si>
  <si>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</si>
  <si>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</si>
  <si>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</si>
  <si>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</si>
  <si>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</si>
  <si>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</si>
  <si>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</si>
  <si>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</si>
  <si>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</si>
  <si>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</si>
  <si>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</si>
  <si>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</si>
  <si>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</si>
  <si>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</si>
  <si>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</si>
  <si>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</si>
  <si>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</si>
  <si>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</si>
  <si>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</si>
  <si>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</si>
  <si>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</si>
  <si>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</si>
  <si>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</si>
  <si>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</si>
  <si>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</si>
  <si>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</si>
  <si>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</si>
  <si>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</si>
  <si>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</si>
  <si>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</si>
  <si>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</si>
  <si>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</si>
  <si>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</si>
  <si>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</si>
  <si>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</si>
  <si>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</si>
  <si>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</si>
  <si>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</si>
  <si>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</si>
  <si>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</si>
  <si>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</si>
  <si>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</si>
  <si>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</si>
  <si>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</si>
  <si>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</si>
  <si>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</si>
  <si>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</si>
  <si>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</si>
  <si>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</si>
  <si>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</si>
  <si>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</si>
  <si>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</si>
  <si>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</si>
  <si>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</si>
  <si>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</si>
  <si>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</si>
  <si>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</si>
  <si>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</si>
  <si>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</si>
  <si>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</si>
  <si>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</si>
  <si>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</si>
  <si>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</si>
  <si>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</si>
  <si>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</si>
  <si>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</si>
  <si>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</si>
  <si>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</si>
  <si>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</si>
  <si>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</si>
  <si>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</si>
  <si>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</si>
  <si>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</si>
  <si>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</si>
  <si>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</si>
  <si>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</si>
  <si>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</si>
  <si>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</si>
  <si>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</si>
  <si>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</si>
  <si>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</si>
  <si>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</si>
  <si>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</si>
  <si>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</si>
  <si>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</si>
  <si>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</si>
  <si>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</si>
  <si>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</si>
  <si>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</si>
  <si>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</si>
  <si>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</si>
  <si>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</si>
  <si>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</si>
  <si>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</si>
  <si>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</si>
  <si>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</si>
  <si>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</si>
  <si>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</si>
  <si>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</si>
  <si>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</si>
  <si>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</si>
  <si>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</si>
  <si>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</si>
  <si>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</si>
  <si>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</si>
  <si>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</si>
  <si>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</si>
  <si>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</si>
  <si>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</si>
  <si>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</si>
  <si>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</si>
  <si>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</si>
  <si>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</si>
  <si>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</si>
  <si>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</si>
  <si>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</si>
  <si>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</si>
  <si>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</si>
  <si>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</si>
  <si>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</si>
  <si>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</si>
  <si>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</si>
  <si>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</si>
  <si>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</si>
  <si>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</si>
  <si>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</si>
  <si>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</si>
  <si>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</si>
  <si>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</si>
  <si>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</si>
  <si>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</si>
  <si>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</si>
  <si>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</si>
  <si>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</si>
  <si>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</si>
  <si>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</si>
  <si>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</si>
  <si>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</si>
  <si>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</si>
  <si>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</si>
  <si>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</si>
  <si>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</si>
  <si>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</si>
  <si>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</si>
  <si>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</si>
  <si>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</si>
  <si>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</si>
  <si>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</si>
  <si>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</si>
  <si>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</si>
  <si>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</si>
  <si>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</si>
  <si>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</si>
  <si>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</si>
  <si>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</si>
  <si>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</si>
  <si>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</si>
  <si>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</si>
  <si>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</si>
  <si>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</si>
  <si>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</si>
  <si>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</si>
  <si>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</si>
  <si>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</si>
  <si>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</si>
  <si>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</si>
  <si>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</si>
  <si>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</si>
  <si>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</si>
  <si>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</si>
  <si>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</si>
  <si>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</si>
  <si>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</si>
  <si>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</si>
  <si>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</si>
  <si>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</si>
  <si>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</si>
  <si>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</si>
  <si>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</si>
  <si>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</si>
  <si>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</si>
  <si>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</si>
  <si>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</si>
  <si>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</si>
  <si>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</si>
  <si>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</si>
  <si>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</si>
  <si>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</si>
  <si>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</si>
  <si>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</si>
  <si>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</si>
  <si>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</si>
  <si>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</si>
  <si>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</si>
  <si>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</si>
  <si>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</si>
  <si>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</si>
  <si>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</si>
  <si>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</si>
  <si>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</si>
  <si>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</si>
  <si>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</si>
  <si>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</si>
  <si>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</si>
  <si>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</si>
  <si>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</si>
  <si>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</si>
  <si>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</si>
  <si>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</si>
  <si>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</si>
  <si>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</si>
  <si>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</si>
  <si>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</si>
  <si>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</si>
  <si>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</si>
  <si>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</si>
  <si>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</si>
  <si>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</si>
  <si>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</si>
  <si>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</si>
  <si>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</si>
  <si>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</si>
  <si>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</si>
  <si>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</si>
  <si>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</si>
  <si>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</si>
  <si>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</si>
  <si>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</si>
  <si>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</si>
  <si>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</si>
  <si>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</si>
  <si>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</si>
  <si>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</si>
  <si>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</si>
  <si>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</si>
  <si>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</si>
  <si>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</si>
  <si>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</si>
  <si>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</si>
  <si>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</si>
  <si>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</si>
  <si>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</si>
  <si>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</si>
  <si>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</si>
  <si>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</si>
  <si>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</si>
  <si>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</si>
  <si>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</si>
  <si>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</si>
  <si>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</si>
  <si>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</si>
  <si>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</si>
  <si>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</si>
  <si>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</si>
  <si>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</si>
  <si>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</si>
  <si>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</si>
  <si>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</si>
  <si>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</si>
  <si>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</si>
  <si>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</si>
  <si>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</si>
  <si>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</si>
  <si>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</si>
  <si>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</si>
  <si>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</si>
  <si>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</si>
  <si>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</si>
  <si>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</si>
  <si>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</si>
  <si>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</si>
  <si>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</si>
  <si>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</si>
  <si>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</si>
  <si>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</si>
  <si>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</si>
  <si>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</si>
  <si>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</si>
  <si>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</si>
  <si>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</si>
  <si>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</si>
  <si>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</si>
  <si>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01-Dec-10 to 31-Dec-10</t>
  </si>
  <si>
    <t>0207 756 6165</t>
  </si>
  <si>
    <t>MBF@santander.co.uk</t>
  </si>
  <si>
    <t>Current value of Mortgage Loans in Pool at 31-Dec-10</t>
  </si>
  <si>
    <t>Last months Closing Trust Assets at 30-Nov-10</t>
  </si>
  <si>
    <t>Principal Ledger as calculated on 3-Jan-11</t>
  </si>
  <si>
    <t>Funding Share as calculated on 3-Jan-11</t>
  </si>
  <si>
    <t>Funding Share % as calculated on 3-Jan-11</t>
  </si>
  <si>
    <t>Seller Share as calculated on 3-Jan-11</t>
  </si>
  <si>
    <t>Seller Share % as calculated on 3-Jan-11</t>
  </si>
  <si>
    <t>Losses Recorded this Period</t>
  </si>
  <si>
    <t>*Redemptions this period include 362 accounts where minor balances totalling £ 27,413  remain to be collected after redemption.  These balances have been repurchased by the Seller.</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</si>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</sst>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8">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7" fillId="0" borderId="22" xfId="0" applyFont="1" applyFill="1" applyBorder="1" applyAlignment="1">
      <alignment horizontal="center"/>
    </xf>
    <xf numFmtId="169" fontId="17" fillId="0" borderId="20" xfId="0" applyNumberFormat="1" applyFont="1" applyFill="1" applyBorder="1" applyAlignment="1">
      <alignment horizontal="center"/>
    </xf>
    <xf numFmtId="0" fontId="17" fillId="0" borderId="21" xfId="0" applyFont="1" applyFill="1" applyBorder="1" applyAlignment="1">
      <alignment horizontal="center"/>
    </xf>
    <xf numFmtId="171" fontId="18" fillId="0" borderId="0" xfId="15" applyFont="1" applyFill="1" applyAlignment="1">
      <alignment/>
    </xf>
    <xf numFmtId="1" fontId="18" fillId="0" borderId="0" xfId="15" applyNumberFormat="1" applyFont="1" applyFill="1" applyAlignment="1">
      <alignment/>
    </xf>
    <xf numFmtId="0" fontId="18" fillId="0" borderId="0" xfId="0" applyFont="1" applyFill="1" applyAlignment="1">
      <alignment vertical="top" wrapText="1"/>
    </xf>
    <xf numFmtId="0" fontId="0" fillId="0" borderId="0" xfId="0" applyFill="1" applyAlignment="1">
      <alignment/>
    </xf>
    <xf numFmtId="0" fontId="18" fillId="0" borderId="0" xfId="0" applyFont="1" applyFill="1" applyBorder="1" applyAlignment="1">
      <alignment wrapText="1"/>
    </xf>
    <xf numFmtId="0" fontId="18" fillId="0" borderId="0" xfId="0" applyFont="1" applyFill="1"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sse%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
      <sheetName val="FMI"/>
      <sheetName val="Current Balance"/>
      <sheetName val="Region"/>
      <sheetName val="Current LTV"/>
      <sheetName val="Indexed Valuation"/>
      <sheetName val="Repayment Types"/>
      <sheetName val="Loan Purpose"/>
      <sheetName val="Product Type"/>
      <sheetName val="Seasoning"/>
      <sheetName val="Remaining Term"/>
      <sheetName val="Arrears Inp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9"/>
  <sheetViews>
    <sheetView tabSelected="1" view="pageBreakPreview" zoomScale="60" zoomScaleNormal="60" workbookViewId="0" topLeftCell="A1">
      <selection activeCell="B15" sqref="B15:K15"/>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2" customWidth="1"/>
    <col min="18" max="18" width="15.7109375" style="12" bestFit="1" customWidth="1"/>
    <col min="19" max="16384" width="18.8515625" style="12" customWidth="1"/>
  </cols>
  <sheetData>
    <row r="1" spans="2:11" ht="18">
      <c r="B1" s="9"/>
      <c r="C1" s="9"/>
      <c r="D1" s="9"/>
      <c r="E1" s="253"/>
      <c r="G1" s="13"/>
      <c r="H1" s="13"/>
      <c r="I1" s="14"/>
      <c r="J1" s="14"/>
      <c r="K1" s="14"/>
    </row>
    <row r="2" spans="2:11" ht="12" customHeight="1">
      <c r="B2" s="9"/>
      <c r="C2" s="9"/>
      <c r="D2" s="9"/>
      <c r="G2" s="13"/>
      <c r="H2" s="45"/>
      <c r="I2" s="14"/>
      <c r="J2" s="14"/>
      <c r="K2" s="14"/>
    </row>
    <row r="3" spans="2:11" ht="21" customHeight="1">
      <c r="B3" s="254" t="s">
        <v>47</v>
      </c>
      <c r="C3" s="255"/>
      <c r="D3" s="255"/>
      <c r="G3" s="13"/>
      <c r="H3" s="45"/>
      <c r="I3" s="14"/>
      <c r="J3" s="14"/>
      <c r="K3" s="14"/>
    </row>
    <row r="4" spans="2:11" ht="21" customHeight="1">
      <c r="B4" s="256" t="s">
        <v>236</v>
      </c>
      <c r="C4" s="255"/>
      <c r="D4" s="255"/>
      <c r="G4" s="13"/>
      <c r="H4" s="45"/>
      <c r="I4" s="14"/>
      <c r="J4" s="14"/>
      <c r="K4" s="14"/>
    </row>
    <row r="5" spans="2:11" ht="18">
      <c r="B5" s="256" t="s">
        <v>261</v>
      </c>
      <c r="C5" s="257"/>
      <c r="D5" s="257"/>
      <c r="G5" s="13"/>
      <c r="H5" s="45"/>
      <c r="I5" s="14"/>
      <c r="J5" s="14"/>
      <c r="K5" s="14"/>
    </row>
    <row r="6" spans="2:11" ht="18">
      <c r="B6" s="256" t="s">
        <v>48</v>
      </c>
      <c r="C6" s="257"/>
      <c r="D6" s="257"/>
      <c r="G6" s="13"/>
      <c r="H6" s="45"/>
      <c r="I6" s="14"/>
      <c r="J6" s="14"/>
      <c r="K6" s="14"/>
    </row>
    <row r="7" spans="2:11" ht="18">
      <c r="B7" s="257"/>
      <c r="C7" s="257"/>
      <c r="D7" s="257"/>
      <c r="G7" s="13"/>
      <c r="H7" s="45"/>
      <c r="I7" s="14"/>
      <c r="J7" s="14"/>
      <c r="K7" s="14"/>
    </row>
    <row r="8" spans="2:11" ht="18">
      <c r="B8" s="257"/>
      <c r="C8" s="257"/>
      <c r="D8" s="257"/>
      <c r="G8" s="13"/>
      <c r="H8" s="45"/>
      <c r="I8" s="14"/>
      <c r="J8" s="14"/>
      <c r="K8" s="14"/>
    </row>
    <row r="9" spans="2:17" s="16" customFormat="1" ht="18">
      <c r="B9" s="17" t="s">
        <v>49</v>
      </c>
      <c r="C9" s="18"/>
      <c r="D9" s="18"/>
      <c r="E9" s="205">
        <v>40543</v>
      </c>
      <c r="F9" s="19"/>
      <c r="G9" s="20"/>
      <c r="H9" s="45"/>
      <c r="I9" s="45"/>
      <c r="J9" s="45"/>
      <c r="K9" s="45"/>
      <c r="L9" s="45"/>
      <c r="M9" s="45"/>
      <c r="N9" s="45"/>
      <c r="O9" s="258"/>
      <c r="P9" s="21"/>
      <c r="Q9" s="243"/>
    </row>
    <row r="10" spans="2:17" s="16" customFormat="1" ht="18">
      <c r="B10" s="22" t="s">
        <v>50</v>
      </c>
      <c r="C10" s="23"/>
      <c r="D10" s="23"/>
      <c r="E10" s="204" t="s">
        <v>357</v>
      </c>
      <c r="F10" s="19"/>
      <c r="G10" s="19"/>
      <c r="H10" s="45"/>
      <c r="I10" s="45"/>
      <c r="J10" s="45"/>
      <c r="K10" s="45"/>
      <c r="L10" s="45"/>
      <c r="M10" s="45"/>
      <c r="N10" s="45"/>
      <c r="O10" s="258"/>
      <c r="P10" s="21"/>
      <c r="Q10" s="243"/>
    </row>
    <row r="11" spans="2:17" s="16" customFormat="1" ht="18">
      <c r="B11" s="22" t="s">
        <v>277</v>
      </c>
      <c r="C11" s="23"/>
      <c r="D11" s="23"/>
      <c r="E11" s="204">
        <v>40546</v>
      </c>
      <c r="F11" s="19"/>
      <c r="G11" s="19"/>
      <c r="H11" s="45"/>
      <c r="I11" s="45"/>
      <c r="J11" s="45"/>
      <c r="K11" s="45"/>
      <c r="L11" s="45"/>
      <c r="M11" s="45"/>
      <c r="N11" s="45"/>
      <c r="O11" s="258"/>
      <c r="P11" s="21"/>
      <c r="Q11" s="243"/>
    </row>
    <row r="12" spans="2:17" s="16" customFormat="1" ht="18">
      <c r="B12" s="24"/>
      <c r="C12" s="25"/>
      <c r="D12" s="25"/>
      <c r="E12" s="26"/>
      <c r="F12" s="6"/>
      <c r="G12" s="6"/>
      <c r="H12" s="6"/>
      <c r="I12" s="45"/>
      <c r="J12" s="45"/>
      <c r="K12" s="45"/>
      <c r="L12" s="45"/>
      <c r="M12" s="45"/>
      <c r="N12" s="45"/>
      <c r="O12" s="258"/>
      <c r="P12" s="21"/>
      <c r="Q12" s="243"/>
    </row>
    <row r="13" spans="2:11" ht="18">
      <c r="B13" s="257"/>
      <c r="C13" s="257"/>
      <c r="D13" s="257"/>
      <c r="G13" s="13"/>
      <c r="H13" s="13"/>
      <c r="I13" s="14"/>
      <c r="J13" s="14"/>
      <c r="K13" s="14"/>
    </row>
    <row r="14" spans="2:11" ht="18">
      <c r="B14" s="257"/>
      <c r="C14" s="257"/>
      <c r="D14" s="257"/>
      <c r="G14" s="13"/>
      <c r="H14" s="13"/>
      <c r="I14" s="14"/>
      <c r="J14" s="14"/>
      <c r="K14" s="14"/>
    </row>
    <row r="15" spans="2:14" ht="146.25" customHeight="1">
      <c r="B15" s="291" t="s">
        <v>369</v>
      </c>
      <c r="C15" s="287"/>
      <c r="D15" s="287"/>
      <c r="E15" s="287"/>
      <c r="F15" s="287"/>
      <c r="G15" s="287"/>
      <c r="H15" s="287"/>
      <c r="I15" s="287"/>
      <c r="J15" s="287"/>
      <c r="K15" s="287"/>
      <c r="L15" s="236"/>
      <c r="M15" s="236"/>
      <c r="N15" s="236"/>
    </row>
    <row r="16" spans="7:14" ht="19.5" customHeight="1">
      <c r="G16" s="29"/>
      <c r="H16" s="29"/>
      <c r="I16" s="29"/>
      <c r="J16" s="29"/>
      <c r="K16" s="29"/>
      <c r="L16" s="29"/>
      <c r="M16" s="29"/>
      <c r="N16" s="29"/>
    </row>
    <row r="17" spans="2:14" ht="71.25" customHeight="1">
      <c r="B17" s="291" t="s">
        <v>370</v>
      </c>
      <c r="C17" s="287"/>
      <c r="D17" s="287"/>
      <c r="E17" s="287"/>
      <c r="F17" s="287"/>
      <c r="G17" s="287"/>
      <c r="H17" s="287"/>
      <c r="I17" s="287"/>
      <c r="J17" s="287"/>
      <c r="K17" s="287"/>
      <c r="L17" s="236"/>
      <c r="M17" s="236"/>
      <c r="N17" s="236"/>
    </row>
    <row r="18" spans="2:14" ht="31.5" customHeight="1">
      <c r="B18" s="27"/>
      <c r="C18" s="236"/>
      <c r="D18" s="236"/>
      <c r="E18" s="236"/>
      <c r="F18" s="236"/>
      <c r="G18" s="236"/>
      <c r="H18" s="236"/>
      <c r="I18" s="236"/>
      <c r="J18" s="236"/>
      <c r="K18" s="236"/>
      <c r="L18" s="236"/>
      <c r="M18" s="236"/>
      <c r="N18" s="236"/>
    </row>
    <row r="19" spans="2:14" ht="17.25" customHeight="1">
      <c r="B19" s="289" t="s">
        <v>51</v>
      </c>
      <c r="C19" s="289"/>
      <c r="G19" s="29"/>
      <c r="H19" s="29"/>
      <c r="I19" s="29"/>
      <c r="J19" s="29"/>
      <c r="K19" s="29"/>
      <c r="L19" s="29"/>
      <c r="M19" s="29"/>
      <c r="N19" s="29"/>
    </row>
    <row r="20" spans="2:4" ht="18">
      <c r="B20" s="6"/>
      <c r="C20" s="6"/>
      <c r="D20" s="6"/>
    </row>
    <row r="21" spans="2:4" ht="18">
      <c r="B21" s="6" t="s">
        <v>197</v>
      </c>
      <c r="C21" s="6"/>
      <c r="D21" s="6"/>
    </row>
    <row r="22" spans="2:5" ht="18">
      <c r="B22" s="30"/>
      <c r="C22" s="30"/>
      <c r="D22" s="31"/>
      <c r="E22" s="30"/>
    </row>
    <row r="23" spans="3:4" ht="18">
      <c r="C23" s="31"/>
      <c r="D23" s="31"/>
    </row>
    <row r="24" spans="2:8" ht="18">
      <c r="B24" s="30" t="s">
        <v>371</v>
      </c>
      <c r="C24" s="16" t="s">
        <v>358</v>
      </c>
      <c r="D24" s="31" t="s">
        <v>359</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58"/>
      <c r="P28" s="21"/>
      <c r="Q28" s="243"/>
    </row>
    <row r="29" spans="2:17" s="16" customFormat="1" ht="18">
      <c r="B29" s="6"/>
      <c r="C29" s="6"/>
      <c r="D29" s="6"/>
      <c r="E29" s="6"/>
      <c r="F29" s="6"/>
      <c r="G29" s="6"/>
      <c r="H29" s="6"/>
      <c r="I29" s="6"/>
      <c r="J29" s="6"/>
      <c r="K29" s="6"/>
      <c r="L29" s="45"/>
      <c r="M29" s="45"/>
      <c r="N29" s="45"/>
      <c r="O29" s="258"/>
      <c r="P29" s="21"/>
      <c r="Q29" s="243"/>
    </row>
    <row r="30" spans="2:17" s="16" customFormat="1" ht="18">
      <c r="B30" s="35" t="s">
        <v>195</v>
      </c>
      <c r="C30" s="35"/>
      <c r="D30" s="35"/>
      <c r="E30" s="35"/>
      <c r="F30" s="35"/>
      <c r="G30" s="35"/>
      <c r="H30" s="35"/>
      <c r="I30" s="6"/>
      <c r="J30" s="6"/>
      <c r="K30" s="6"/>
      <c r="L30" s="45"/>
      <c r="M30" s="45"/>
      <c r="N30" s="45"/>
      <c r="O30" s="258"/>
      <c r="P30" s="21"/>
      <c r="Q30" s="243"/>
    </row>
    <row r="31" spans="2:17" s="16" customFormat="1" ht="18">
      <c r="B31" s="35"/>
      <c r="C31" s="35"/>
      <c r="D31" s="35"/>
      <c r="E31" s="35"/>
      <c r="F31" s="35"/>
      <c r="G31" s="35"/>
      <c r="H31" s="35"/>
      <c r="I31" s="6"/>
      <c r="J31" s="6"/>
      <c r="K31" s="6"/>
      <c r="L31" s="45"/>
      <c r="M31" s="45"/>
      <c r="N31" s="45"/>
      <c r="O31" s="258"/>
      <c r="P31" s="21"/>
      <c r="Q31" s="243"/>
    </row>
    <row r="32" spans="2:17" s="16" customFormat="1" ht="18">
      <c r="B32" s="226" t="s">
        <v>372</v>
      </c>
      <c r="C32" s="36" t="s">
        <v>261</v>
      </c>
      <c r="D32" s="37"/>
      <c r="E32" s="36" t="s">
        <v>308</v>
      </c>
      <c r="F32" s="37"/>
      <c r="G32" s="36" t="s">
        <v>222</v>
      </c>
      <c r="H32" s="177"/>
      <c r="I32" s="175" t="s">
        <v>310</v>
      </c>
      <c r="J32" s="178"/>
      <c r="K32" s="259"/>
      <c r="L32" s="175" t="s">
        <v>311</v>
      </c>
      <c r="M32" s="260"/>
      <c r="N32" s="259"/>
      <c r="O32" s="258"/>
      <c r="P32" s="21"/>
      <c r="Q32" s="243"/>
    </row>
    <row r="33" spans="2:17" s="16" customFormat="1" ht="18">
      <c r="B33" s="227"/>
      <c r="C33" s="38"/>
      <c r="D33" s="39"/>
      <c r="E33" s="38"/>
      <c r="F33" s="39"/>
      <c r="G33" s="190" t="s">
        <v>276</v>
      </c>
      <c r="H33" s="6"/>
      <c r="I33" s="40"/>
      <c r="J33" s="10"/>
      <c r="K33" s="39"/>
      <c r="L33" s="176"/>
      <c r="M33" s="10"/>
      <c r="N33" s="39"/>
      <c r="O33" s="258"/>
      <c r="P33" s="21"/>
      <c r="Q33" s="243"/>
    </row>
    <row r="34" spans="2:17" s="16" customFormat="1" ht="18">
      <c r="B34" s="228" t="s">
        <v>54</v>
      </c>
      <c r="C34" s="40" t="s">
        <v>199</v>
      </c>
      <c r="D34" s="11"/>
      <c r="E34" s="40" t="s">
        <v>57</v>
      </c>
      <c r="F34" s="11"/>
      <c r="G34" s="40" t="s">
        <v>63</v>
      </c>
      <c r="H34" s="10"/>
      <c r="I34" s="40" t="s">
        <v>65</v>
      </c>
      <c r="J34" s="10"/>
      <c r="K34" s="39"/>
      <c r="L34" s="40" t="s">
        <v>64</v>
      </c>
      <c r="M34" s="10"/>
      <c r="N34" s="39"/>
      <c r="O34" s="258"/>
      <c r="P34" s="21"/>
      <c r="Q34" s="243"/>
    </row>
    <row r="35" spans="2:17" s="16" customFormat="1" ht="18">
      <c r="B35" s="228" t="s">
        <v>53</v>
      </c>
      <c r="C35" s="41"/>
      <c r="D35" s="42"/>
      <c r="E35" s="40" t="s">
        <v>61</v>
      </c>
      <c r="F35" s="11"/>
      <c r="G35" s="40" t="s">
        <v>306</v>
      </c>
      <c r="H35" s="10"/>
      <c r="I35" s="41"/>
      <c r="J35" s="49"/>
      <c r="K35" s="26"/>
      <c r="L35" s="41"/>
      <c r="M35" s="179"/>
      <c r="N35" s="26"/>
      <c r="O35" s="258"/>
      <c r="P35" s="21"/>
      <c r="Q35" s="243"/>
    </row>
    <row r="36" spans="2:17" s="16" customFormat="1" ht="18">
      <c r="B36" s="228" t="s">
        <v>305</v>
      </c>
      <c r="C36" s="36" t="s">
        <v>200</v>
      </c>
      <c r="D36" s="43"/>
      <c r="E36" s="40" t="s">
        <v>58</v>
      </c>
      <c r="F36" s="11"/>
      <c r="G36" s="40" t="s">
        <v>307</v>
      </c>
      <c r="H36" s="10"/>
      <c r="I36" s="176" t="s">
        <v>312</v>
      </c>
      <c r="J36" s="10"/>
      <c r="K36" s="39"/>
      <c r="L36" s="176" t="s">
        <v>313</v>
      </c>
      <c r="M36" s="10"/>
      <c r="N36" s="39"/>
      <c r="O36" s="258"/>
      <c r="P36" s="21"/>
      <c r="Q36" s="243"/>
    </row>
    <row r="37" spans="2:17" s="16" customFormat="1" ht="18">
      <c r="B37" s="228" t="s">
        <v>55</v>
      </c>
      <c r="C37" s="40"/>
      <c r="D37" s="11"/>
      <c r="E37" s="40" t="s">
        <v>59</v>
      </c>
      <c r="F37" s="11"/>
      <c r="G37" s="175" t="s">
        <v>26</v>
      </c>
      <c r="H37" s="43"/>
      <c r="I37" s="40"/>
      <c r="J37" s="10"/>
      <c r="K37" s="39"/>
      <c r="L37" s="40"/>
      <c r="M37" s="10"/>
      <c r="N37" s="39"/>
      <c r="O37" s="258"/>
      <c r="P37" s="21"/>
      <c r="Q37" s="243"/>
    </row>
    <row r="38" spans="2:17" s="16" customFormat="1" ht="18">
      <c r="B38" s="228" t="s">
        <v>56</v>
      </c>
      <c r="C38" s="40" t="s">
        <v>201</v>
      </c>
      <c r="D38" s="11"/>
      <c r="E38" s="40" t="s">
        <v>60</v>
      </c>
      <c r="F38" s="11"/>
      <c r="G38" s="40" t="s">
        <v>17</v>
      </c>
      <c r="H38" s="11"/>
      <c r="I38" s="40" t="s">
        <v>66</v>
      </c>
      <c r="J38" s="10"/>
      <c r="K38" s="39"/>
      <c r="L38" s="40" t="s">
        <v>67</v>
      </c>
      <c r="M38" s="10"/>
      <c r="N38" s="39"/>
      <c r="O38" s="258"/>
      <c r="P38" s="21"/>
      <c r="Q38" s="243"/>
    </row>
    <row r="39" spans="2:17" s="16" customFormat="1" ht="18">
      <c r="B39" s="228" t="s">
        <v>237</v>
      </c>
      <c r="C39" s="41"/>
      <c r="D39" s="42"/>
      <c r="E39" s="40" t="s">
        <v>62</v>
      </c>
      <c r="F39" s="11"/>
      <c r="G39" s="40" t="s">
        <v>18</v>
      </c>
      <c r="H39" s="11"/>
      <c r="I39" s="40"/>
      <c r="J39" s="10"/>
      <c r="K39" s="39"/>
      <c r="L39" s="40"/>
      <c r="M39" s="10"/>
      <c r="N39" s="39"/>
      <c r="O39" s="258"/>
      <c r="P39" s="21"/>
      <c r="Q39" s="243"/>
    </row>
    <row r="40" spans="2:17" s="16" customFormat="1" ht="18">
      <c r="B40" s="261"/>
      <c r="C40" s="36" t="s">
        <v>202</v>
      </c>
      <c r="D40" s="11"/>
      <c r="E40" s="40" t="s">
        <v>309</v>
      </c>
      <c r="F40" s="39"/>
      <c r="G40" s="38" t="s">
        <v>19</v>
      </c>
      <c r="H40" s="39"/>
      <c r="I40" s="40"/>
      <c r="J40" s="10"/>
      <c r="K40" s="39"/>
      <c r="L40" s="40"/>
      <c r="M40" s="10"/>
      <c r="N40" s="39"/>
      <c r="O40" s="258"/>
      <c r="P40" s="21"/>
      <c r="Q40" s="243"/>
    </row>
    <row r="41" spans="2:17" s="16" customFormat="1" ht="18">
      <c r="B41" s="226" t="s">
        <v>184</v>
      </c>
      <c r="C41" s="40"/>
      <c r="D41" s="11"/>
      <c r="E41" s="38"/>
      <c r="F41" s="39"/>
      <c r="G41" s="38" t="s">
        <v>20</v>
      </c>
      <c r="H41" s="39"/>
      <c r="I41" s="40"/>
      <c r="J41" s="10"/>
      <c r="K41" s="39"/>
      <c r="L41" s="40"/>
      <c r="M41" s="10"/>
      <c r="N41" s="39"/>
      <c r="O41" s="258"/>
      <c r="P41" s="21"/>
      <c r="Q41" s="243"/>
    </row>
    <row r="42" spans="2:17" s="16" customFormat="1" ht="18">
      <c r="B42" s="228" t="s">
        <v>205</v>
      </c>
      <c r="C42" s="40" t="s">
        <v>203</v>
      </c>
      <c r="D42" s="11"/>
      <c r="E42" s="38"/>
      <c r="F42" s="39"/>
      <c r="G42" s="38" t="s">
        <v>52</v>
      </c>
      <c r="H42" s="39"/>
      <c r="I42" s="40"/>
      <c r="J42" s="10"/>
      <c r="K42" s="39"/>
      <c r="L42" s="40"/>
      <c r="M42" s="10"/>
      <c r="N42" s="39"/>
      <c r="O42" s="258"/>
      <c r="P42" s="21"/>
      <c r="Q42" s="243"/>
    </row>
    <row r="43" spans="2:17" s="16" customFormat="1" ht="18">
      <c r="B43" s="229" t="s">
        <v>204</v>
      </c>
      <c r="C43" s="44"/>
      <c r="D43" s="26"/>
      <c r="E43" s="44"/>
      <c r="F43" s="26"/>
      <c r="G43" s="44" t="s">
        <v>184</v>
      </c>
      <c r="H43" s="26"/>
      <c r="I43" s="41"/>
      <c r="J43" s="49"/>
      <c r="K43" s="26"/>
      <c r="L43" s="41"/>
      <c r="M43" s="49"/>
      <c r="N43" s="26"/>
      <c r="O43" s="258"/>
      <c r="P43" s="21"/>
      <c r="Q43" s="243"/>
    </row>
    <row r="44" spans="2:17" s="16" customFormat="1" ht="18">
      <c r="B44" s="6"/>
      <c r="C44" s="6"/>
      <c r="D44" s="6"/>
      <c r="E44" s="6"/>
      <c r="F44" s="6"/>
      <c r="G44" s="6"/>
      <c r="H44" s="6"/>
      <c r="I44" s="6"/>
      <c r="J44" s="6"/>
      <c r="K44" s="6"/>
      <c r="L44" s="45"/>
      <c r="M44" s="45"/>
      <c r="N44" s="45"/>
      <c r="O44" s="258"/>
      <c r="P44" s="21"/>
      <c r="Q44" s="243"/>
    </row>
    <row r="45" spans="2:17" s="16" customFormat="1" ht="18">
      <c r="B45" s="6"/>
      <c r="C45" s="6"/>
      <c r="D45" s="6"/>
      <c r="E45" s="6"/>
      <c r="F45" s="6"/>
      <c r="G45" s="6"/>
      <c r="H45" s="6"/>
      <c r="I45" s="6"/>
      <c r="J45" s="6"/>
      <c r="K45" s="6"/>
      <c r="L45" s="45"/>
      <c r="M45" s="45"/>
      <c r="N45" s="45"/>
      <c r="O45" s="258"/>
      <c r="P45" s="21"/>
      <c r="Q45" s="243"/>
    </row>
    <row r="46" spans="2:17" s="16" customFormat="1" ht="18.75" thickBot="1">
      <c r="B46" s="262" t="s">
        <v>241</v>
      </c>
      <c r="C46" s="8"/>
      <c r="D46" s="8"/>
      <c r="E46" s="8"/>
      <c r="F46" s="8"/>
      <c r="G46" s="8"/>
      <c r="H46" s="8"/>
      <c r="I46" s="8"/>
      <c r="J46" s="8"/>
      <c r="K46" s="8"/>
      <c r="L46" s="8"/>
      <c r="M46" s="8"/>
      <c r="N46" s="8"/>
      <c r="O46" s="258"/>
      <c r="P46" s="21"/>
      <c r="Q46" s="243"/>
    </row>
    <row r="47" spans="2:17" s="16" customFormat="1" ht="18">
      <c r="B47" s="45"/>
      <c r="C47" s="139"/>
      <c r="D47" s="45"/>
      <c r="E47" s="6"/>
      <c r="F47" s="45"/>
      <c r="G47" s="6"/>
      <c r="H47" s="45"/>
      <c r="I47" s="45"/>
      <c r="J47" s="45"/>
      <c r="K47" s="45"/>
      <c r="L47" s="45"/>
      <c r="M47" s="45"/>
      <c r="N47" s="45"/>
      <c r="O47" s="258"/>
      <c r="P47" s="21"/>
      <c r="Q47" s="243"/>
    </row>
    <row r="48" spans="2:17" s="16" customFormat="1" ht="18">
      <c r="B48" s="17" t="s">
        <v>68</v>
      </c>
      <c r="C48" s="260"/>
      <c r="D48" s="260"/>
      <c r="E48" s="260"/>
      <c r="F48" s="43"/>
      <c r="G48" s="45"/>
      <c r="H48" s="45"/>
      <c r="I48" s="45"/>
      <c r="J48" s="45"/>
      <c r="K48" s="45"/>
      <c r="L48" s="45"/>
      <c r="M48" s="45"/>
      <c r="N48" s="45"/>
      <c r="O48" s="258"/>
      <c r="P48" s="21"/>
      <c r="Q48" s="243"/>
    </row>
    <row r="49" spans="2:17" s="16" customFormat="1" ht="18">
      <c r="B49" s="41"/>
      <c r="C49" s="49"/>
      <c r="D49" s="49"/>
      <c r="E49" s="49"/>
      <c r="F49" s="42"/>
      <c r="G49" s="45"/>
      <c r="H49" s="45"/>
      <c r="I49" s="45"/>
      <c r="J49" s="45"/>
      <c r="K49" s="45"/>
      <c r="L49" s="45"/>
      <c r="M49" s="45"/>
      <c r="N49" s="45"/>
      <c r="O49" s="258"/>
      <c r="P49" s="21"/>
      <c r="Q49" s="243"/>
    </row>
    <row r="50" spans="2:17" s="16" customFormat="1" ht="26.25" customHeight="1">
      <c r="B50" s="22" t="s">
        <v>188</v>
      </c>
      <c r="C50" s="34"/>
      <c r="D50" s="34"/>
      <c r="E50" s="34"/>
      <c r="F50" s="191">
        <v>42395</v>
      </c>
      <c r="G50" s="45"/>
      <c r="H50" s="45"/>
      <c r="I50" s="45"/>
      <c r="J50" s="45"/>
      <c r="K50" s="45"/>
      <c r="L50" s="45"/>
      <c r="M50" s="45"/>
      <c r="N50" s="45"/>
      <c r="O50" s="258"/>
      <c r="P50" s="21"/>
      <c r="Q50" s="243"/>
    </row>
    <row r="51" spans="2:17" s="16" customFormat="1" ht="26.25" customHeight="1">
      <c r="B51" s="24" t="s">
        <v>44</v>
      </c>
      <c r="C51" s="241"/>
      <c r="D51" s="241"/>
      <c r="E51" s="241"/>
      <c r="F51" s="192">
        <v>3399995370</v>
      </c>
      <c r="G51" s="45"/>
      <c r="H51" s="45"/>
      <c r="I51" s="45"/>
      <c r="J51" s="45"/>
      <c r="K51" s="45"/>
      <c r="L51" s="45"/>
      <c r="M51" s="45"/>
      <c r="N51" s="45"/>
      <c r="O51" s="258"/>
      <c r="P51" s="21"/>
      <c r="Q51" s="243"/>
    </row>
    <row r="52" spans="2:17" s="16" customFormat="1" ht="26.25" customHeight="1">
      <c r="B52" s="17" t="s">
        <v>189</v>
      </c>
      <c r="C52" s="178"/>
      <c r="D52" s="178"/>
      <c r="E52" s="263"/>
      <c r="F52" s="191">
        <v>153785</v>
      </c>
      <c r="G52" s="264"/>
      <c r="H52" s="45"/>
      <c r="I52" s="45"/>
      <c r="J52" s="45"/>
      <c r="K52" s="45"/>
      <c r="L52" s="45"/>
      <c r="M52" s="45"/>
      <c r="N52" s="45"/>
      <c r="O52" s="258"/>
      <c r="P52" s="21"/>
      <c r="Q52" s="243"/>
    </row>
    <row r="53" spans="2:17" s="16" customFormat="1" ht="26.25" customHeight="1">
      <c r="B53" s="22" t="s">
        <v>36</v>
      </c>
      <c r="C53" s="34"/>
      <c r="D53" s="34"/>
      <c r="E53" s="265"/>
      <c r="F53" s="187">
        <v>14044765912.510002</v>
      </c>
      <c r="G53" s="47"/>
      <c r="H53" s="45"/>
      <c r="I53" s="45"/>
      <c r="J53" s="45"/>
      <c r="K53" s="45"/>
      <c r="L53" s="45"/>
      <c r="M53" s="45"/>
      <c r="N53" s="45"/>
      <c r="O53" s="258"/>
      <c r="P53" s="21"/>
      <c r="Q53" s="243"/>
    </row>
    <row r="54" spans="2:17" s="16" customFormat="1" ht="26.25" customHeight="1">
      <c r="B54" s="22" t="s">
        <v>38</v>
      </c>
      <c r="C54" s="34"/>
      <c r="D54" s="34"/>
      <c r="E54" s="34"/>
      <c r="F54" s="191">
        <v>216159</v>
      </c>
      <c r="G54" s="6"/>
      <c r="H54" s="6"/>
      <c r="I54" s="6"/>
      <c r="J54" s="6"/>
      <c r="K54" s="6"/>
      <c r="L54" s="6"/>
      <c r="M54" s="6"/>
      <c r="N54" s="45"/>
      <c r="O54" s="258"/>
      <c r="P54" s="21"/>
      <c r="Q54" s="243"/>
    </row>
    <row r="55" spans="2:17" s="16" customFormat="1" ht="26.25" customHeight="1">
      <c r="B55" s="24" t="s">
        <v>231</v>
      </c>
      <c r="C55" s="241"/>
      <c r="D55" s="241"/>
      <c r="E55" s="241"/>
      <c r="F55" s="188"/>
      <c r="G55" s="6"/>
      <c r="H55" s="6"/>
      <c r="I55" s="6"/>
      <c r="J55" s="6"/>
      <c r="K55" s="6"/>
      <c r="L55" s="6"/>
      <c r="M55" s="6"/>
      <c r="N55" s="45"/>
      <c r="O55" s="258"/>
      <c r="P55" s="21"/>
      <c r="Q55" s="243"/>
    </row>
    <row r="56" spans="2:17" s="16" customFormat="1" ht="26.25" customHeight="1">
      <c r="B56" s="22" t="s">
        <v>69</v>
      </c>
      <c r="C56" s="34"/>
      <c r="D56" s="34"/>
      <c r="E56" s="34"/>
      <c r="F56" s="191">
        <v>50.15195547118415</v>
      </c>
      <c r="G56" s="6"/>
      <c r="H56" s="6"/>
      <c r="I56" s="6"/>
      <c r="J56" s="6"/>
      <c r="K56" s="6"/>
      <c r="L56" s="6"/>
      <c r="M56" s="6"/>
      <c r="N56" s="45"/>
      <c r="O56" s="258"/>
      <c r="P56" s="21"/>
      <c r="Q56" s="243"/>
    </row>
    <row r="57" spans="2:17" s="16" customFormat="1" ht="26.25" customHeight="1">
      <c r="B57" s="22" t="s">
        <v>70</v>
      </c>
      <c r="C57" s="34"/>
      <c r="D57" s="34"/>
      <c r="E57" s="34"/>
      <c r="F57" s="191">
        <v>221.9233496276152</v>
      </c>
      <c r="G57" s="6"/>
      <c r="H57" s="6"/>
      <c r="I57" s="6"/>
      <c r="J57" s="6"/>
      <c r="K57" s="6"/>
      <c r="L57" s="6"/>
      <c r="M57" s="6"/>
      <c r="N57" s="45"/>
      <c r="O57" s="258"/>
      <c r="P57" s="21"/>
      <c r="Q57" s="243"/>
    </row>
    <row r="58" spans="2:17" s="16" customFormat="1" ht="26.25" customHeight="1">
      <c r="B58" s="22" t="s">
        <v>209</v>
      </c>
      <c r="C58" s="34"/>
      <c r="D58" s="34"/>
      <c r="E58" s="34"/>
      <c r="F58" s="187">
        <v>91327.28102552267</v>
      </c>
      <c r="G58" s="266"/>
      <c r="H58" s="6"/>
      <c r="I58" s="6"/>
      <c r="J58" s="6"/>
      <c r="K58" s="6"/>
      <c r="L58" s="6"/>
      <c r="M58" s="6"/>
      <c r="N58" s="45"/>
      <c r="O58" s="258"/>
      <c r="P58" s="21"/>
      <c r="Q58" s="243"/>
    </row>
    <row r="59" spans="2:17" s="16" customFormat="1" ht="26.25" customHeight="1">
      <c r="B59" s="24" t="s">
        <v>185</v>
      </c>
      <c r="C59" s="241"/>
      <c r="D59" s="241"/>
      <c r="E59" s="241"/>
      <c r="F59" s="188">
        <v>0.6017098292868382</v>
      </c>
      <c r="G59" s="6"/>
      <c r="H59" s="6"/>
      <c r="I59" s="6"/>
      <c r="J59" s="6"/>
      <c r="K59" s="6"/>
      <c r="L59" s="6"/>
      <c r="M59" s="6"/>
      <c r="N59" s="45"/>
      <c r="O59" s="258"/>
      <c r="P59" s="21"/>
      <c r="Q59" s="243"/>
    </row>
    <row r="60" spans="2:17" s="16" customFormat="1" ht="18">
      <c r="B60" s="14"/>
      <c r="C60" s="10"/>
      <c r="D60" s="10"/>
      <c r="E60" s="10"/>
      <c r="F60" s="48"/>
      <c r="G60" s="6"/>
      <c r="H60" s="6"/>
      <c r="I60" s="6"/>
      <c r="J60" s="6"/>
      <c r="K60" s="6"/>
      <c r="L60" s="6"/>
      <c r="M60" s="6"/>
      <c r="N60" s="45"/>
      <c r="O60" s="258"/>
      <c r="P60" s="21"/>
      <c r="Q60" s="243"/>
    </row>
    <row r="61" spans="2:17" s="16" customFormat="1" ht="18">
      <c r="B61" s="45"/>
      <c r="C61" s="29"/>
      <c r="D61" s="29"/>
      <c r="E61" s="6"/>
      <c r="F61" s="45"/>
      <c r="G61" s="6"/>
      <c r="H61" s="6"/>
      <c r="I61" s="6"/>
      <c r="J61" s="6"/>
      <c r="K61" s="6"/>
      <c r="L61" s="6"/>
      <c r="M61" s="6"/>
      <c r="N61" s="45"/>
      <c r="O61" s="258"/>
      <c r="P61" s="21"/>
      <c r="Q61" s="243"/>
    </row>
    <row r="62" spans="2:17" s="16" customFormat="1" ht="18">
      <c r="B62" s="292" t="s">
        <v>210</v>
      </c>
      <c r="C62" s="293"/>
      <c r="D62" s="293"/>
      <c r="E62" s="293"/>
      <c r="F62" s="294"/>
      <c r="G62" s="6"/>
      <c r="H62" s="6"/>
      <c r="I62" s="6"/>
      <c r="J62" s="6"/>
      <c r="K62" s="6"/>
      <c r="L62" s="6"/>
      <c r="M62" s="6"/>
      <c r="N62" s="45"/>
      <c r="O62" s="258"/>
      <c r="P62" s="21"/>
      <c r="Q62" s="243"/>
    </row>
    <row r="63" spans="2:17" s="16" customFormat="1" ht="18">
      <c r="B63" s="295"/>
      <c r="C63" s="296"/>
      <c r="D63" s="296"/>
      <c r="E63" s="296"/>
      <c r="F63" s="297"/>
      <c r="G63" s="6"/>
      <c r="H63" s="6"/>
      <c r="I63" s="6"/>
      <c r="J63" s="6"/>
      <c r="K63" s="6"/>
      <c r="L63" s="6"/>
      <c r="M63" s="6"/>
      <c r="N63" s="45"/>
      <c r="O63" s="258"/>
      <c r="P63" s="21"/>
      <c r="Q63" s="243"/>
    </row>
    <row r="64" spans="2:17" s="16" customFormat="1" ht="26.25" customHeight="1">
      <c r="B64" s="175" t="s">
        <v>360</v>
      </c>
      <c r="C64" s="178"/>
      <c r="D64" s="178"/>
      <c r="E64" s="263"/>
      <c r="F64" s="189">
        <v>14044765912.51</v>
      </c>
      <c r="G64" s="6"/>
      <c r="H64" s="6"/>
      <c r="I64" s="6"/>
      <c r="J64" s="6"/>
      <c r="K64" s="6"/>
      <c r="L64" s="6"/>
      <c r="M64" s="6"/>
      <c r="N64" s="45"/>
      <c r="O64" s="258"/>
      <c r="P64" s="21"/>
      <c r="Q64" s="243"/>
    </row>
    <row r="65" spans="2:17" s="16" customFormat="1" ht="26.25" customHeight="1">
      <c r="B65" s="176" t="s">
        <v>361</v>
      </c>
      <c r="C65" s="34"/>
      <c r="D65" s="34"/>
      <c r="E65" s="265"/>
      <c r="F65" s="189">
        <v>14175889348.8</v>
      </c>
      <c r="G65" s="6"/>
      <c r="H65" s="6"/>
      <c r="I65" s="6"/>
      <c r="J65" s="6"/>
      <c r="K65" s="6"/>
      <c r="L65" s="6"/>
      <c r="M65" s="6"/>
      <c r="N65" s="45"/>
      <c r="O65" s="258"/>
      <c r="P65" s="21"/>
      <c r="Q65" s="243"/>
    </row>
    <row r="66" spans="2:17" s="16" customFormat="1" ht="26.25" customHeight="1">
      <c r="B66" s="176" t="s">
        <v>362</v>
      </c>
      <c r="C66" s="34"/>
      <c r="D66" s="34"/>
      <c r="E66" s="265"/>
      <c r="F66" s="189">
        <v>84563835.51827511</v>
      </c>
      <c r="G66" s="6"/>
      <c r="H66" s="6"/>
      <c r="I66" s="6"/>
      <c r="J66" s="6"/>
      <c r="K66" s="6"/>
      <c r="L66" s="6"/>
      <c r="M66" s="6"/>
      <c r="N66" s="45"/>
      <c r="O66" s="258"/>
      <c r="P66" s="21"/>
      <c r="Q66" s="243"/>
    </row>
    <row r="67" spans="2:17" s="16" customFormat="1" ht="26.25" customHeight="1">
      <c r="B67" s="176" t="s">
        <v>363</v>
      </c>
      <c r="C67" s="34"/>
      <c r="D67" s="34"/>
      <c r="E67" s="265"/>
      <c r="F67" s="189">
        <v>11872662139.618843</v>
      </c>
      <c r="G67" s="6"/>
      <c r="H67" s="6"/>
      <c r="I67" s="6"/>
      <c r="J67" s="6"/>
      <c r="K67" s="6"/>
      <c r="L67" s="6"/>
      <c r="M67" s="6"/>
      <c r="N67" s="45"/>
      <c r="O67" s="258"/>
      <c r="P67" s="21"/>
      <c r="Q67" s="243"/>
    </row>
    <row r="68" spans="2:17" s="16" customFormat="1" ht="26.25" customHeight="1">
      <c r="B68" s="176" t="s">
        <v>364</v>
      </c>
      <c r="C68" s="34"/>
      <c r="D68" s="34"/>
      <c r="E68" s="265"/>
      <c r="F68" s="193">
        <v>0.8453442999999999</v>
      </c>
      <c r="G68" s="6"/>
      <c r="H68" s="6"/>
      <c r="I68" s="6"/>
      <c r="J68" s="6"/>
      <c r="K68" s="6"/>
      <c r="L68" s="6"/>
      <c r="M68" s="6"/>
      <c r="N68" s="45"/>
      <c r="O68" s="258"/>
      <c r="P68" s="21"/>
      <c r="Q68" s="243"/>
    </row>
    <row r="69" spans="2:17" s="16" customFormat="1" ht="26.25" customHeight="1">
      <c r="B69" s="176" t="s">
        <v>365</v>
      </c>
      <c r="C69" s="34"/>
      <c r="D69" s="34"/>
      <c r="E69" s="265"/>
      <c r="F69" s="187">
        <v>2172103772.891157</v>
      </c>
      <c r="G69" s="6"/>
      <c r="H69" s="237"/>
      <c r="I69" s="237"/>
      <c r="J69" s="237"/>
      <c r="K69" s="237"/>
      <c r="L69" s="237"/>
      <c r="M69" s="237"/>
      <c r="N69" s="45"/>
      <c r="O69" s="258"/>
      <c r="P69" s="21"/>
      <c r="Q69" s="243"/>
    </row>
    <row r="70" spans="2:18" s="16" customFormat="1" ht="26.25" customHeight="1">
      <c r="B70" s="176" t="s">
        <v>366</v>
      </c>
      <c r="C70" s="34"/>
      <c r="D70" s="34"/>
      <c r="E70" s="265"/>
      <c r="F70" s="194">
        <v>0.15465570000000006</v>
      </c>
      <c r="G70" s="6"/>
      <c r="H70" s="6"/>
      <c r="I70" s="6"/>
      <c r="J70" s="6"/>
      <c r="K70" s="6"/>
      <c r="L70" s="6"/>
      <c r="M70" s="6"/>
      <c r="N70" s="45"/>
      <c r="O70" s="14"/>
      <c r="P70" s="14"/>
      <c r="Q70" s="95"/>
      <c r="R70" s="6"/>
    </row>
    <row r="71" spans="2:18" s="16" customFormat="1" ht="26.25" customHeight="1">
      <c r="B71" s="176" t="s">
        <v>211</v>
      </c>
      <c r="C71" s="34"/>
      <c r="D71" s="34"/>
      <c r="E71" s="34"/>
      <c r="F71" s="189">
        <v>830623824.1506901</v>
      </c>
      <c r="G71" s="6"/>
      <c r="H71" s="94"/>
      <c r="I71" s="94"/>
      <c r="J71" s="94"/>
      <c r="K71" s="94"/>
      <c r="L71" s="94"/>
      <c r="M71" s="94"/>
      <c r="N71" s="45"/>
      <c r="O71" s="14"/>
      <c r="P71" s="14"/>
      <c r="Q71" s="95"/>
      <c r="R71" s="6"/>
    </row>
    <row r="72" spans="2:18" s="16" customFormat="1" ht="26.25" customHeight="1">
      <c r="B72" s="280" t="s">
        <v>212</v>
      </c>
      <c r="C72" s="241"/>
      <c r="D72" s="241"/>
      <c r="E72" s="241"/>
      <c r="F72" s="193">
        <v>0.05914116542240366</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58"/>
      <c r="P73" s="21"/>
      <c r="Q73" s="243"/>
    </row>
    <row r="74" spans="2:17" s="16" customFormat="1" ht="36">
      <c r="B74" s="50" t="s">
        <v>5</v>
      </c>
      <c r="C74" s="51" t="s">
        <v>213</v>
      </c>
      <c r="D74" s="51" t="s">
        <v>284</v>
      </c>
      <c r="E74" s="51" t="s">
        <v>214</v>
      </c>
      <c r="F74" s="51" t="s">
        <v>215</v>
      </c>
      <c r="G74" s="80" t="s">
        <v>31</v>
      </c>
      <c r="H74" s="6"/>
      <c r="I74" s="6"/>
      <c r="J74" s="6"/>
      <c r="K74" s="6"/>
      <c r="L74" s="45"/>
      <c r="M74" s="45"/>
      <c r="N74" s="45"/>
      <c r="O74" s="258"/>
      <c r="P74" s="21"/>
      <c r="Q74" s="243"/>
    </row>
    <row r="75" spans="2:17" s="16" customFormat="1" ht="18.75" thickBot="1">
      <c r="B75" s="52"/>
      <c r="C75" s="52"/>
      <c r="D75" s="52" t="s">
        <v>216</v>
      </c>
      <c r="E75" s="52" t="s">
        <v>216</v>
      </c>
      <c r="F75" s="53" t="s">
        <v>217</v>
      </c>
      <c r="G75" s="53" t="s">
        <v>217</v>
      </c>
      <c r="H75" s="6"/>
      <c r="I75" s="6"/>
      <c r="J75" s="6"/>
      <c r="K75" s="6"/>
      <c r="L75" s="45"/>
      <c r="M75" s="45"/>
      <c r="N75" s="45"/>
      <c r="O75" s="258"/>
      <c r="P75" s="21"/>
      <c r="Q75" s="243"/>
    </row>
    <row r="76" spans="2:17" s="16" customFormat="1" ht="18">
      <c r="B76" s="54" t="s">
        <v>32</v>
      </c>
      <c r="C76" s="127">
        <v>152800</v>
      </c>
      <c r="D76" s="127">
        <v>13947075488.410002</v>
      </c>
      <c r="E76" s="232">
        <v>0</v>
      </c>
      <c r="F76" s="233">
        <v>0.9937371149106092</v>
      </c>
      <c r="G76" s="234">
        <v>0.9932316603672602</v>
      </c>
      <c r="H76" s="6"/>
      <c r="I76" s="6"/>
      <c r="J76" s="6"/>
      <c r="K76" s="6"/>
      <c r="L76" s="45"/>
      <c r="M76" s="45"/>
      <c r="N76" s="45"/>
      <c r="O76" s="258"/>
      <c r="P76" s="21"/>
      <c r="Q76" s="243"/>
    </row>
    <row r="77" spans="2:17" s="16" customFormat="1" ht="18">
      <c r="B77" s="54" t="s">
        <v>346</v>
      </c>
      <c r="C77" s="127">
        <v>532</v>
      </c>
      <c r="D77" s="127">
        <v>52791140.18000001</v>
      </c>
      <c r="E77" s="232">
        <v>347912.4</v>
      </c>
      <c r="F77" s="235">
        <v>0.0034598700597673043</v>
      </c>
      <c r="G77" s="126">
        <v>0.0037594857687000133</v>
      </c>
      <c r="H77" s="6"/>
      <c r="I77" s="6"/>
      <c r="J77" s="6"/>
      <c r="K77" s="6"/>
      <c r="L77" s="45"/>
      <c r="M77" s="45"/>
      <c r="N77" s="45"/>
      <c r="O77" s="258"/>
      <c r="P77" s="21"/>
      <c r="Q77" s="243"/>
    </row>
    <row r="78" spans="2:17" s="16" customFormat="1" ht="18">
      <c r="B78" s="54" t="s">
        <v>347</v>
      </c>
      <c r="C78" s="127">
        <v>128</v>
      </c>
      <c r="D78" s="127">
        <v>11409781.250000002</v>
      </c>
      <c r="E78" s="232">
        <v>159291.15</v>
      </c>
      <c r="F78" s="235">
        <v>0.0008324499391921333</v>
      </c>
      <c r="G78" s="126">
        <v>0.0008125399467997482</v>
      </c>
      <c r="H78" s="6"/>
      <c r="I78" s="6"/>
      <c r="J78" s="6"/>
      <c r="K78" s="6"/>
      <c r="L78" s="45"/>
      <c r="M78" s="45"/>
      <c r="N78" s="45"/>
      <c r="O78" s="258"/>
      <c r="P78" s="21"/>
      <c r="Q78" s="243"/>
    </row>
    <row r="79" spans="2:17" s="16" customFormat="1" ht="18">
      <c r="B79" s="54" t="s">
        <v>348</v>
      </c>
      <c r="C79" s="127">
        <v>68</v>
      </c>
      <c r="D79" s="127">
        <v>5883442.95</v>
      </c>
      <c r="E79" s="232">
        <v>117927.32</v>
      </c>
      <c r="F79" s="235">
        <v>0.00044223903019582087</v>
      </c>
      <c r="G79" s="126">
        <v>0.0004189854579019517</v>
      </c>
      <c r="H79" s="6"/>
      <c r="I79" s="6"/>
      <c r="J79" s="6"/>
      <c r="K79" s="6"/>
      <c r="L79" s="45"/>
      <c r="M79" s="45"/>
      <c r="N79" s="45"/>
      <c r="O79" s="258"/>
      <c r="P79" s="21"/>
      <c r="Q79" s="243"/>
    </row>
    <row r="80" spans="2:17" s="16" customFormat="1" ht="18">
      <c r="B80" s="54" t="s">
        <v>349</v>
      </c>
      <c r="C80" s="127">
        <v>34</v>
      </c>
      <c r="D80" s="127">
        <v>2984486.38</v>
      </c>
      <c r="E80" s="232">
        <v>69653.61</v>
      </c>
      <c r="F80" s="235">
        <v>0.00022111951509791043</v>
      </c>
      <c r="G80" s="126">
        <v>0.00021253820308165622</v>
      </c>
      <c r="H80" s="6"/>
      <c r="I80" s="6"/>
      <c r="J80" s="6"/>
      <c r="K80" s="6"/>
      <c r="L80" s="45"/>
      <c r="M80" s="45"/>
      <c r="N80" s="45"/>
      <c r="O80" s="258"/>
      <c r="P80" s="21"/>
      <c r="Q80" s="243"/>
    </row>
    <row r="81" spans="2:17" s="16" customFormat="1" ht="18">
      <c r="B81" s="54" t="s">
        <v>350</v>
      </c>
      <c r="C81" s="127">
        <v>39</v>
      </c>
      <c r="D81" s="127">
        <v>4023078.11</v>
      </c>
      <c r="E81" s="232">
        <v>106176.7</v>
      </c>
      <c r="F81" s="235">
        <v>0.0002536370908476031</v>
      </c>
      <c r="G81" s="126">
        <v>0.00028650081906439977</v>
      </c>
      <c r="H81" s="6"/>
      <c r="I81" s="6"/>
      <c r="J81" s="6"/>
      <c r="K81" s="6"/>
      <c r="L81" s="45"/>
      <c r="M81" s="45"/>
      <c r="N81" s="45"/>
      <c r="O81" s="258"/>
      <c r="P81" s="21"/>
      <c r="Q81" s="243"/>
    </row>
    <row r="82" spans="2:17" s="16" customFormat="1" ht="18">
      <c r="B82" s="54" t="s">
        <v>351</v>
      </c>
      <c r="C82" s="127">
        <v>20</v>
      </c>
      <c r="D82" s="127">
        <v>2130277.43</v>
      </c>
      <c r="E82" s="232">
        <v>57588.97</v>
      </c>
      <c r="F82" s="235">
        <v>0.00013007030299877083</v>
      </c>
      <c r="G82" s="126">
        <v>0.00015170628355744368</v>
      </c>
      <c r="H82" s="6"/>
      <c r="I82" s="6"/>
      <c r="J82" s="6"/>
      <c r="K82" s="6"/>
      <c r="L82" s="45"/>
      <c r="M82" s="45"/>
      <c r="N82" s="45"/>
      <c r="O82" s="258"/>
      <c r="P82" s="21"/>
      <c r="Q82" s="243"/>
    </row>
    <row r="83" spans="2:17" s="16" customFormat="1" ht="18">
      <c r="B83" s="54" t="s">
        <v>352</v>
      </c>
      <c r="C83" s="127">
        <v>24</v>
      </c>
      <c r="D83" s="127">
        <v>2517926.27</v>
      </c>
      <c r="E83" s="232">
        <v>78455.56</v>
      </c>
      <c r="F83" s="235">
        <v>0.000156084363598525</v>
      </c>
      <c r="G83" s="126">
        <v>0.00017931243664040343</v>
      </c>
      <c r="H83" s="6"/>
      <c r="I83" s="6"/>
      <c r="J83" s="6"/>
      <c r="K83" s="6"/>
      <c r="L83" s="45"/>
      <c r="M83" s="45"/>
      <c r="N83" s="45"/>
      <c r="O83" s="258"/>
      <c r="P83" s="21"/>
      <c r="Q83" s="243"/>
    </row>
    <row r="84" spans="2:17" s="16" customFormat="1" ht="18">
      <c r="B84" s="54" t="s">
        <v>353</v>
      </c>
      <c r="C84" s="127">
        <v>15</v>
      </c>
      <c r="D84" s="127">
        <v>1525254.02</v>
      </c>
      <c r="E84" s="232">
        <v>60855.02</v>
      </c>
      <c r="F84" s="235">
        <v>9.755272724907813E-05</v>
      </c>
      <c r="G84" s="126">
        <v>0.00010861994573882838</v>
      </c>
      <c r="H84" s="6"/>
      <c r="I84" s="6"/>
      <c r="J84" s="6"/>
      <c r="K84" s="6"/>
      <c r="L84" s="45"/>
      <c r="M84" s="45"/>
      <c r="N84" s="45"/>
      <c r="O84" s="258"/>
      <c r="P84" s="21"/>
      <c r="Q84" s="243"/>
    </row>
    <row r="85" spans="2:17" s="16" customFormat="1" ht="18">
      <c r="B85" s="54" t="s">
        <v>354</v>
      </c>
      <c r="C85" s="127">
        <v>14</v>
      </c>
      <c r="D85" s="127">
        <v>1668065.2</v>
      </c>
      <c r="E85" s="232">
        <v>78050.95</v>
      </c>
      <c r="F85" s="235">
        <v>9.104921209913959E-05</v>
      </c>
      <c r="G85" s="126">
        <v>0.00011879014848479338</v>
      </c>
      <c r="H85" s="45"/>
      <c r="I85" s="6"/>
      <c r="J85" s="6"/>
      <c r="K85" s="6"/>
      <c r="L85" s="45"/>
      <c r="M85" s="45"/>
      <c r="N85" s="45"/>
      <c r="O85" s="258"/>
      <c r="P85" s="21"/>
      <c r="Q85" s="243"/>
    </row>
    <row r="86" spans="2:17" s="16" customFormat="1" ht="18">
      <c r="B86" s="54" t="s">
        <v>355</v>
      </c>
      <c r="C86" s="127">
        <v>16</v>
      </c>
      <c r="D86" s="127">
        <v>1990221.76</v>
      </c>
      <c r="E86" s="232">
        <v>80806.38</v>
      </c>
      <c r="F86" s="235">
        <v>0.00010405624239901667</v>
      </c>
      <c r="G86" s="126">
        <v>0.00014173231261467882</v>
      </c>
      <c r="H86" s="6"/>
      <c r="I86" s="6"/>
      <c r="J86" s="6"/>
      <c r="K86" s="6"/>
      <c r="L86" s="45"/>
      <c r="M86" s="45"/>
      <c r="N86" s="45"/>
      <c r="O86" s="258"/>
      <c r="P86" s="21"/>
      <c r="Q86" s="243"/>
    </row>
    <row r="87" spans="2:17" s="16" customFormat="1" ht="18">
      <c r="B87" s="54" t="s">
        <v>356</v>
      </c>
      <c r="C87" s="127">
        <v>8</v>
      </c>
      <c r="D87" s="127">
        <v>1010120.41</v>
      </c>
      <c r="E87" s="232">
        <v>35518.07</v>
      </c>
      <c r="F87" s="235">
        <v>5.202812119950833E-05</v>
      </c>
      <c r="G87" s="126">
        <v>7.193504995573335E-05</v>
      </c>
      <c r="H87" s="6"/>
      <c r="I87" s="6"/>
      <c r="J87" s="6"/>
      <c r="K87" s="6"/>
      <c r="L87" s="45"/>
      <c r="M87" s="45"/>
      <c r="N87" s="45"/>
      <c r="O87" s="258"/>
      <c r="P87" s="21"/>
      <c r="Q87" s="243"/>
    </row>
    <row r="88" spans="2:17" s="16" customFormat="1" ht="18.75" thickBot="1">
      <c r="B88" s="54" t="s">
        <v>27</v>
      </c>
      <c r="C88" s="127">
        <v>65</v>
      </c>
      <c r="D88" s="127">
        <v>7108025.140000001</v>
      </c>
      <c r="E88" s="232">
        <v>517638.9</v>
      </c>
      <c r="F88" s="235">
        <v>0.0004227284847460052</v>
      </c>
      <c r="G88" s="126">
        <v>0.0005061932602000474</v>
      </c>
      <c r="H88" s="6"/>
      <c r="I88" s="6"/>
      <c r="J88" s="6"/>
      <c r="K88" s="6"/>
      <c r="L88" s="45"/>
      <c r="M88" s="45"/>
      <c r="N88" s="45"/>
      <c r="O88" s="258"/>
      <c r="P88" s="21"/>
      <c r="Q88" s="243"/>
    </row>
    <row r="89" spans="2:17" s="16" customFormat="1" ht="18.75" thickBot="1">
      <c r="B89" s="55" t="s">
        <v>28</v>
      </c>
      <c r="C89" s="199">
        <v>153763</v>
      </c>
      <c r="D89" s="199">
        <v>14042117307.510004</v>
      </c>
      <c r="E89" s="199">
        <v>1709875.03</v>
      </c>
      <c r="F89" s="106">
        <v>1</v>
      </c>
      <c r="G89" s="106">
        <v>1</v>
      </c>
      <c r="H89" s="6"/>
      <c r="I89" s="6"/>
      <c r="J89" s="6"/>
      <c r="K89" s="6"/>
      <c r="L89" s="45"/>
      <c r="M89" s="45"/>
      <c r="N89" s="45"/>
      <c r="O89" s="258"/>
      <c r="P89" s="21"/>
      <c r="Q89" s="243"/>
    </row>
    <row r="90" spans="2:17" s="16" customFormat="1" ht="17.25" customHeight="1">
      <c r="B90" s="35"/>
      <c r="C90" s="56"/>
      <c r="D90" s="56"/>
      <c r="E90" s="57"/>
      <c r="F90" s="58"/>
      <c r="G90" s="58"/>
      <c r="H90" s="6"/>
      <c r="I90" s="6"/>
      <c r="J90" s="6"/>
      <c r="K90" s="6"/>
      <c r="L90" s="45"/>
      <c r="M90" s="45"/>
      <c r="N90" s="45"/>
      <c r="O90" s="258"/>
      <c r="P90" s="21"/>
      <c r="Q90" s="243"/>
    </row>
    <row r="91" spans="2:14" ht="60" customHeight="1">
      <c r="B91" s="291" t="s">
        <v>238</v>
      </c>
      <c r="C91" s="287"/>
      <c r="D91" s="287"/>
      <c r="E91" s="287"/>
      <c r="F91" s="287"/>
      <c r="G91" s="287"/>
      <c r="H91" s="236"/>
      <c r="I91" s="236"/>
      <c r="J91" s="236"/>
      <c r="K91" s="236"/>
      <c r="L91" s="236"/>
      <c r="M91" s="236"/>
      <c r="N91" s="236"/>
    </row>
    <row r="92" spans="2:6" ht="18.75" thickBot="1">
      <c r="B92" s="45"/>
      <c r="C92" s="45"/>
      <c r="D92" s="267"/>
      <c r="E92" s="45" t="s">
        <v>244</v>
      </c>
      <c r="F92" s="45"/>
    </row>
    <row r="93" spans="2:7" ht="18">
      <c r="B93" s="51" t="s">
        <v>29</v>
      </c>
      <c r="C93" s="51" t="s">
        <v>213</v>
      </c>
      <c r="D93" s="51" t="s">
        <v>284</v>
      </c>
      <c r="E93" s="51" t="s">
        <v>30</v>
      </c>
      <c r="F93" s="51" t="s">
        <v>12</v>
      </c>
      <c r="G93" s="59"/>
    </row>
    <row r="94" spans="2:11" ht="18.75" thickBot="1">
      <c r="B94" s="52"/>
      <c r="C94" s="53"/>
      <c r="D94" s="53" t="s">
        <v>216</v>
      </c>
      <c r="E94" s="53" t="s">
        <v>216</v>
      </c>
      <c r="F94" s="53" t="s">
        <v>216</v>
      </c>
      <c r="G94" s="59"/>
      <c r="H94" s="60"/>
      <c r="I94" s="60"/>
      <c r="J94" s="60"/>
      <c r="K94" s="60"/>
    </row>
    <row r="95" spans="2:11" ht="18.75" thickBot="1">
      <c r="B95" s="61" t="s">
        <v>13</v>
      </c>
      <c r="C95" s="62">
        <v>87</v>
      </c>
      <c r="D95" s="62">
        <v>10822303.870000001</v>
      </c>
      <c r="E95" s="62"/>
      <c r="F95" s="230">
        <v>1808455.87</v>
      </c>
      <c r="G95" s="63"/>
      <c r="H95" s="60"/>
      <c r="I95" s="60"/>
      <c r="J95" s="60"/>
      <c r="K95" s="60"/>
    </row>
    <row r="96" spans="2:7" ht="18">
      <c r="B96" s="64" t="s">
        <v>14</v>
      </c>
      <c r="C96" s="220">
        <v>4</v>
      </c>
      <c r="D96" s="70">
        <v>499855.9600000009</v>
      </c>
      <c r="E96" s="69"/>
      <c r="F96" s="195"/>
      <c r="G96" s="71"/>
    </row>
    <row r="97" spans="2:7" ht="18">
      <c r="B97" s="64" t="s">
        <v>15</v>
      </c>
      <c r="C97" s="221">
        <v>3</v>
      </c>
      <c r="D97" s="217">
        <v>328089.870000002</v>
      </c>
      <c r="E97" s="69"/>
      <c r="F97" s="195"/>
      <c r="G97" s="71"/>
    </row>
    <row r="98" spans="2:8" ht="18">
      <c r="B98" s="64" t="s">
        <v>208</v>
      </c>
      <c r="C98" s="222">
        <v>22</v>
      </c>
      <c r="D98" s="70">
        <v>2648605</v>
      </c>
      <c r="E98" s="69"/>
      <c r="F98" s="195"/>
      <c r="G98" s="71"/>
      <c r="H98" s="72"/>
    </row>
    <row r="99" spans="2:13" ht="18">
      <c r="B99" s="64"/>
      <c r="C99" s="222"/>
      <c r="D99" s="70"/>
      <c r="E99" s="66"/>
      <c r="F99" s="196"/>
      <c r="G99" s="67"/>
      <c r="H99" s="60"/>
      <c r="I99" s="60"/>
      <c r="J99" s="60"/>
      <c r="K99" s="60"/>
      <c r="M99" s="73"/>
    </row>
    <row r="100" spans="2:13" ht="18">
      <c r="B100" s="64" t="s">
        <v>16</v>
      </c>
      <c r="C100" s="222">
        <v>65</v>
      </c>
      <c r="D100" s="70">
        <v>8173698.870000002</v>
      </c>
      <c r="E100" s="69"/>
      <c r="F100" s="195"/>
      <c r="G100" s="71"/>
      <c r="H100" s="60"/>
      <c r="I100" s="60"/>
      <c r="J100" s="60"/>
      <c r="K100" s="60"/>
      <c r="M100" s="73"/>
    </row>
    <row r="101" spans="2:7" ht="18">
      <c r="B101" s="64"/>
      <c r="C101" s="222"/>
      <c r="D101" s="70"/>
      <c r="E101" s="66"/>
      <c r="F101" s="196"/>
      <c r="G101" s="67"/>
    </row>
    <row r="102" spans="2:7" ht="18">
      <c r="B102" s="64" t="s">
        <v>256</v>
      </c>
      <c r="C102" s="223"/>
      <c r="D102" s="70"/>
      <c r="E102" s="66"/>
      <c r="F102" s="218">
        <v>1707123.79</v>
      </c>
      <c r="G102" s="67"/>
    </row>
    <row r="103" spans="2:11" ht="18">
      <c r="B103" s="64" t="s">
        <v>367</v>
      </c>
      <c r="C103" s="222"/>
      <c r="D103" s="70"/>
      <c r="E103" s="66"/>
      <c r="F103" s="218">
        <v>101332.08</v>
      </c>
      <c r="G103" s="74"/>
      <c r="H103" s="75"/>
      <c r="I103" s="75"/>
      <c r="J103" s="75"/>
      <c r="K103" s="75"/>
    </row>
    <row r="104" spans="2:11" ht="18">
      <c r="B104" s="64" t="s">
        <v>257</v>
      </c>
      <c r="C104" s="222"/>
      <c r="D104" s="70"/>
      <c r="E104" s="66"/>
      <c r="F104" s="218">
        <v>1808455.87</v>
      </c>
      <c r="G104" s="76"/>
      <c r="H104" s="75"/>
      <c r="I104" s="75"/>
      <c r="J104" s="75"/>
      <c r="K104" s="75"/>
    </row>
    <row r="105" spans="2:11" ht="18">
      <c r="B105" s="64" t="s">
        <v>206</v>
      </c>
      <c r="C105" s="222"/>
      <c r="D105" s="70"/>
      <c r="E105" s="66" t="s">
        <v>244</v>
      </c>
      <c r="F105" s="218"/>
      <c r="G105" s="76"/>
      <c r="H105" s="75"/>
      <c r="I105" s="75"/>
      <c r="J105" s="75"/>
      <c r="K105" s="75"/>
    </row>
    <row r="106" spans="2:11" ht="18">
      <c r="B106" s="64" t="s">
        <v>207</v>
      </c>
      <c r="C106" s="222"/>
      <c r="D106" s="70"/>
      <c r="E106" s="66"/>
      <c r="F106" s="218">
        <v>1808455.87</v>
      </c>
      <c r="G106" s="76"/>
      <c r="H106" s="75"/>
      <c r="I106" s="75"/>
      <c r="J106" s="75"/>
      <c r="K106" s="75"/>
    </row>
    <row r="107" spans="2:11" ht="18.75" thickBot="1">
      <c r="B107" s="77"/>
      <c r="C107" s="224"/>
      <c r="D107" s="78"/>
      <c r="E107" s="197"/>
      <c r="F107" s="198"/>
      <c r="G107" s="76"/>
      <c r="H107" s="75"/>
      <c r="I107" s="75"/>
      <c r="J107" s="75"/>
      <c r="K107" s="75"/>
    </row>
    <row r="108" spans="2:7" ht="18.75" thickBot="1">
      <c r="B108" s="291"/>
      <c r="C108" s="287"/>
      <c r="D108" s="287"/>
      <c r="E108" s="287"/>
      <c r="F108" s="287"/>
      <c r="G108" s="287"/>
    </row>
    <row r="109" spans="2:6" ht="18">
      <c r="B109" s="51" t="s">
        <v>268</v>
      </c>
      <c r="C109" s="51" t="s">
        <v>234</v>
      </c>
      <c r="D109" s="80" t="s">
        <v>284</v>
      </c>
      <c r="E109" s="59"/>
      <c r="F109" s="65"/>
    </row>
    <row r="110" spans="2:6" ht="18">
      <c r="B110" s="53"/>
      <c r="C110" s="81" t="s">
        <v>239</v>
      </c>
      <c r="D110" s="81" t="s">
        <v>239</v>
      </c>
      <c r="E110" s="59"/>
      <c r="F110" s="65"/>
    </row>
    <row r="111" spans="2:11" ht="18.75" thickBot="1">
      <c r="B111" s="52"/>
      <c r="C111" s="82"/>
      <c r="D111" s="52" t="s">
        <v>216</v>
      </c>
      <c r="E111" s="59"/>
      <c r="F111" s="65"/>
      <c r="I111" s="83"/>
      <c r="J111" s="83"/>
      <c r="K111" s="83"/>
    </row>
    <row r="112" spans="2:11" ht="18">
      <c r="B112" s="64" t="s">
        <v>46</v>
      </c>
      <c r="C112" s="208">
        <v>0</v>
      </c>
      <c r="D112" s="84">
        <v>0</v>
      </c>
      <c r="E112" s="59"/>
      <c r="F112" s="65"/>
      <c r="I112" s="83"/>
      <c r="J112" s="83"/>
      <c r="K112" s="83"/>
    </row>
    <row r="113" spans="2:6" ht="18">
      <c r="B113" s="64" t="s">
        <v>45</v>
      </c>
      <c r="C113" s="84">
        <v>1067</v>
      </c>
      <c r="D113" s="84">
        <v>82683932.6500001</v>
      </c>
      <c r="E113" s="59"/>
      <c r="F113" s="65"/>
    </row>
    <row r="114" spans="2:6" ht="18.75" thickBot="1">
      <c r="B114" s="77" t="s">
        <v>232</v>
      </c>
      <c r="C114" s="85">
        <v>0</v>
      </c>
      <c r="D114" s="85">
        <v>0</v>
      </c>
      <c r="E114" s="59"/>
      <c r="F114" s="65"/>
    </row>
    <row r="115" spans="2:6" ht="18">
      <c r="B115" s="23" t="s">
        <v>368</v>
      </c>
      <c r="C115" s="74"/>
      <c r="D115" s="74"/>
      <c r="E115" s="59"/>
      <c r="F115" s="65"/>
    </row>
    <row r="116" spans="2:6" ht="18">
      <c r="B116" s="23"/>
      <c r="C116" s="74"/>
      <c r="D116" s="74"/>
      <c r="E116" s="59"/>
      <c r="F116" s="65"/>
    </row>
    <row r="117" spans="2:11" ht="18.75" thickBot="1">
      <c r="B117" s="45"/>
      <c r="C117" s="45"/>
      <c r="D117" s="268"/>
      <c r="E117" s="59"/>
      <c r="F117" s="73"/>
      <c r="H117" s="86"/>
      <c r="I117" s="86"/>
      <c r="J117" s="86"/>
      <c r="K117" s="86"/>
    </row>
    <row r="118" spans="2:11" ht="36">
      <c r="B118" s="79" t="s">
        <v>290</v>
      </c>
      <c r="C118" s="79" t="s">
        <v>291</v>
      </c>
      <c r="D118" s="112" t="s">
        <v>259</v>
      </c>
      <c r="E118" s="59"/>
      <c r="F118" s="59"/>
      <c r="G118" s="73"/>
      <c r="H118" s="86"/>
      <c r="I118" s="86"/>
      <c r="J118" s="86"/>
      <c r="K118" s="86"/>
    </row>
    <row r="119" spans="2:7" ht="18.75" thickBot="1">
      <c r="B119" s="52"/>
      <c r="C119" s="52" t="s">
        <v>217</v>
      </c>
      <c r="D119" s="52" t="s">
        <v>217</v>
      </c>
      <c r="E119" s="59"/>
      <c r="F119" s="59"/>
      <c r="G119" s="73"/>
    </row>
    <row r="120" spans="2:8" ht="18">
      <c r="B120" s="54" t="s">
        <v>6</v>
      </c>
      <c r="C120" s="87">
        <v>0.010030401809819248</v>
      </c>
      <c r="D120" s="87">
        <v>0.130726740595978</v>
      </c>
      <c r="E120" s="59"/>
      <c r="F120" s="59"/>
      <c r="G120" s="14"/>
      <c r="H120" s="88"/>
    </row>
    <row r="121" spans="2:8" ht="18.75" thickBot="1">
      <c r="B121" s="89" t="s">
        <v>7</v>
      </c>
      <c r="C121" s="90">
        <v>0.01458936101711167</v>
      </c>
      <c r="D121" s="90">
        <v>0.13483168132782786</v>
      </c>
      <c r="E121" s="59"/>
      <c r="F121" s="59"/>
      <c r="G121" s="23"/>
      <c r="H121" s="91"/>
    </row>
    <row r="122" spans="2:8" ht="18">
      <c r="B122" s="23" t="s">
        <v>275</v>
      </c>
      <c r="C122" s="92"/>
      <c r="D122" s="92"/>
      <c r="E122" s="73"/>
      <c r="F122" s="73"/>
      <c r="G122" s="73"/>
      <c r="H122" s="93"/>
    </row>
    <row r="123" spans="2:13" ht="18">
      <c r="B123" s="45"/>
      <c r="C123" s="45"/>
      <c r="D123" s="45"/>
      <c r="E123" s="73"/>
      <c r="F123" s="73"/>
      <c r="G123" s="73"/>
      <c r="H123" s="93"/>
      <c r="L123" s="94"/>
      <c r="M123" s="95"/>
    </row>
    <row r="124" spans="2:13" ht="18.75" thickBot="1">
      <c r="B124" s="45"/>
      <c r="C124" s="45"/>
      <c r="D124" s="6"/>
      <c r="E124" s="96"/>
      <c r="F124" s="96"/>
      <c r="G124" s="96"/>
      <c r="H124" s="96"/>
      <c r="M124" s="96"/>
    </row>
    <row r="125" spans="2:19" ht="18">
      <c r="B125" s="97" t="s">
        <v>292</v>
      </c>
      <c r="C125" s="97" t="s">
        <v>282</v>
      </c>
      <c r="D125" s="51" t="s">
        <v>217</v>
      </c>
      <c r="E125" s="97" t="s">
        <v>284</v>
      </c>
      <c r="F125" s="51" t="s">
        <v>217</v>
      </c>
      <c r="G125" s="59"/>
      <c r="H125" s="96"/>
      <c r="I125" s="96"/>
      <c r="J125" s="96"/>
      <c r="K125" s="96"/>
      <c r="L125" s="60"/>
      <c r="M125" s="60"/>
      <c r="N125" s="60"/>
      <c r="O125" s="96"/>
      <c r="P125" s="96"/>
      <c r="Q125" s="95"/>
      <c r="R125" s="15" t="s">
        <v>193</v>
      </c>
      <c r="S125" s="15" t="s">
        <v>194</v>
      </c>
    </row>
    <row r="126" spans="2:19" ht="18.75" thickBot="1">
      <c r="B126" s="98" t="s">
        <v>293</v>
      </c>
      <c r="C126" s="98" t="s">
        <v>283</v>
      </c>
      <c r="D126" s="52" t="s">
        <v>34</v>
      </c>
      <c r="E126" s="98" t="s">
        <v>216</v>
      </c>
      <c r="F126" s="52" t="s">
        <v>285</v>
      </c>
      <c r="G126" s="59"/>
      <c r="H126" s="60"/>
      <c r="I126" s="60"/>
      <c r="J126" s="96"/>
      <c r="K126" s="96"/>
      <c r="O126" s="6"/>
      <c r="P126" s="96"/>
      <c r="Q126" s="95"/>
      <c r="R126" s="15"/>
      <c r="S126" s="15"/>
    </row>
    <row r="127" spans="2:19" ht="18">
      <c r="B127" s="64" t="s">
        <v>181</v>
      </c>
      <c r="C127" s="99">
        <v>87261</v>
      </c>
      <c r="D127" s="100">
        <v>0.4036889511887083</v>
      </c>
      <c r="E127" s="101">
        <v>6211588189.219999</v>
      </c>
      <c r="F127" s="100">
        <v>0.44227068132813757</v>
      </c>
      <c r="G127" s="102"/>
      <c r="H127" s="88"/>
      <c r="I127" s="88"/>
      <c r="J127" s="88"/>
      <c r="K127" s="88"/>
      <c r="O127" s="6"/>
      <c r="P127" s="6"/>
      <c r="Q127" s="95"/>
      <c r="R127" s="15"/>
      <c r="S127" s="15"/>
    </row>
    <row r="128" spans="2:22" ht="18">
      <c r="B128" s="64" t="s">
        <v>180</v>
      </c>
      <c r="C128" s="99">
        <v>72861</v>
      </c>
      <c r="D128" s="100">
        <v>0.33707132249871624</v>
      </c>
      <c r="E128" s="101">
        <v>5799138815.49</v>
      </c>
      <c r="F128" s="100">
        <v>0.41290391392885883</v>
      </c>
      <c r="G128" s="58"/>
      <c r="H128" s="93"/>
      <c r="I128" s="93"/>
      <c r="J128" s="93"/>
      <c r="K128" s="93"/>
      <c r="O128" s="6"/>
      <c r="P128" s="6"/>
      <c r="Q128" s="95"/>
      <c r="R128" s="14"/>
      <c r="S128" s="14"/>
      <c r="T128" s="6"/>
      <c r="U128" s="6"/>
      <c r="V128" s="6"/>
    </row>
    <row r="129" spans="2:19" ht="18">
      <c r="B129" s="64" t="s">
        <v>182</v>
      </c>
      <c r="C129" s="99">
        <v>11623</v>
      </c>
      <c r="D129" s="100">
        <v>0.053770604046095696</v>
      </c>
      <c r="E129" s="101">
        <v>552151317.28</v>
      </c>
      <c r="F129" s="100">
        <v>0.039313671777767824</v>
      </c>
      <c r="G129" s="58"/>
      <c r="H129" s="93"/>
      <c r="I129" s="93"/>
      <c r="J129" s="93"/>
      <c r="K129" s="93"/>
      <c r="O129" s="6"/>
      <c r="P129" s="6"/>
      <c r="Q129" s="95"/>
      <c r="R129" s="15"/>
      <c r="S129" s="15"/>
    </row>
    <row r="130" spans="2:22" ht="18.75" thickBot="1">
      <c r="B130" s="64" t="s">
        <v>183</v>
      </c>
      <c r="C130" s="103">
        <v>44414</v>
      </c>
      <c r="D130" s="100">
        <v>0.20546912226647976</v>
      </c>
      <c r="E130" s="104">
        <v>1481887590.52</v>
      </c>
      <c r="F130" s="100">
        <v>0.1055117329652357</v>
      </c>
      <c r="G130" s="58"/>
      <c r="H130" s="93"/>
      <c r="I130" s="93"/>
      <c r="J130" s="93"/>
      <c r="K130" s="93"/>
      <c r="O130" s="6"/>
      <c r="P130" s="6"/>
      <c r="Q130" s="95"/>
      <c r="R130" s="14"/>
      <c r="S130" s="14"/>
      <c r="T130" s="6"/>
      <c r="U130" s="6"/>
      <c r="V130" s="6"/>
    </row>
    <row r="131" spans="2:22" ht="18.75" thickBot="1">
      <c r="B131" s="61" t="s">
        <v>28</v>
      </c>
      <c r="C131" s="105">
        <v>216159</v>
      </c>
      <c r="D131" s="106">
        <v>1</v>
      </c>
      <c r="E131" s="105">
        <v>14044765912.51</v>
      </c>
      <c r="F131" s="106">
        <v>1</v>
      </c>
      <c r="G131" s="58"/>
      <c r="H131" s="93"/>
      <c r="I131" s="93"/>
      <c r="J131" s="93"/>
      <c r="K131" s="93"/>
      <c r="O131" s="6"/>
      <c r="P131" s="6"/>
      <c r="Q131" s="95"/>
      <c r="R131" s="14"/>
      <c r="S131" s="14"/>
      <c r="T131" s="6"/>
      <c r="U131" s="6"/>
      <c r="V131" s="6"/>
    </row>
    <row r="132" spans="2:20" ht="18">
      <c r="B132" s="45"/>
      <c r="C132" s="107"/>
      <c r="D132" s="58"/>
      <c r="E132" s="107"/>
      <c r="F132" s="93"/>
      <c r="G132" s="93"/>
      <c r="H132" s="93"/>
      <c r="I132" s="93"/>
      <c r="O132" s="6"/>
      <c r="P132" s="14"/>
      <c r="Q132" s="244"/>
      <c r="R132" s="6"/>
      <c r="S132" s="6"/>
      <c r="T132" s="6"/>
    </row>
    <row r="133" spans="2:20" ht="18.75" thickBot="1">
      <c r="B133" s="45"/>
      <c r="C133" s="107"/>
      <c r="D133" s="58"/>
      <c r="E133" s="107"/>
      <c r="F133" s="93"/>
      <c r="G133" s="93"/>
      <c r="H133" s="93"/>
      <c r="I133" s="93"/>
      <c r="O133" s="6"/>
      <c r="P133" s="14"/>
      <c r="Q133" s="244"/>
      <c r="R133" s="6"/>
      <c r="S133" s="6"/>
      <c r="T133" s="6"/>
    </row>
    <row r="134" spans="2:19" ht="18">
      <c r="B134" s="97" t="s">
        <v>294</v>
      </c>
      <c r="C134" s="51"/>
      <c r="D134" s="59"/>
      <c r="E134" s="93"/>
      <c r="F134" s="93"/>
      <c r="G134" s="93"/>
      <c r="H134" s="93"/>
      <c r="P134" s="14"/>
      <c r="Q134" s="95"/>
      <c r="R134" s="6"/>
      <c r="S134" s="6"/>
    </row>
    <row r="135" spans="2:19" ht="18.75" thickBot="1">
      <c r="B135" s="98"/>
      <c r="C135" s="52"/>
      <c r="D135" s="59"/>
      <c r="E135" s="93"/>
      <c r="F135" s="93"/>
      <c r="G135" s="93"/>
      <c r="H135" s="93"/>
      <c r="P135" s="14"/>
      <c r="Q135" s="95"/>
      <c r="R135" s="6"/>
      <c r="S135" s="6"/>
    </row>
    <row r="136" spans="2:19" ht="18">
      <c r="B136" s="64" t="s">
        <v>224</v>
      </c>
      <c r="C136" s="213">
        <v>0.0499</v>
      </c>
      <c r="D136" s="59"/>
      <c r="E136" s="60"/>
      <c r="F136" s="60"/>
      <c r="G136" s="60"/>
      <c r="H136" s="60"/>
      <c r="P136" s="14"/>
      <c r="Q136" s="95"/>
      <c r="R136" s="6"/>
      <c r="S136" s="6"/>
    </row>
    <row r="137" spans="2:19" ht="18">
      <c r="B137" s="64" t="s">
        <v>295</v>
      </c>
      <c r="C137" s="214">
        <v>39874</v>
      </c>
      <c r="D137" s="59"/>
      <c r="E137" s="60"/>
      <c r="F137" s="60"/>
      <c r="G137" s="60"/>
      <c r="H137" s="60"/>
      <c r="P137" s="14"/>
      <c r="Q137" s="95"/>
      <c r="R137" s="6"/>
      <c r="S137" s="6"/>
    </row>
    <row r="138" spans="2:19" ht="18">
      <c r="B138" s="64" t="s">
        <v>3</v>
      </c>
      <c r="C138" s="238">
        <v>0.0509</v>
      </c>
      <c r="D138" s="59"/>
      <c r="E138" s="60"/>
      <c r="F138" s="60"/>
      <c r="G138" s="60"/>
      <c r="H138" s="60"/>
      <c r="P138" s="14"/>
      <c r="Q138" s="95"/>
      <c r="R138" s="6"/>
      <c r="S138" s="6"/>
    </row>
    <row r="139" spans="2:19" ht="18.75" thickBot="1">
      <c r="B139" s="77" t="s">
        <v>296</v>
      </c>
      <c r="C139" s="109">
        <v>39846</v>
      </c>
      <c r="D139" s="59"/>
      <c r="E139" s="60"/>
      <c r="F139" s="60"/>
      <c r="G139" s="60"/>
      <c r="H139" s="60"/>
      <c r="P139" s="14"/>
      <c r="Q139" s="95"/>
      <c r="R139" s="6"/>
      <c r="S139" s="6"/>
    </row>
    <row r="140" spans="2:18" ht="18">
      <c r="B140" s="139"/>
      <c r="C140" s="45"/>
      <c r="D140" s="6"/>
      <c r="E140" s="60"/>
      <c r="F140" s="60"/>
      <c r="G140" s="60"/>
      <c r="H140" s="60"/>
      <c r="P140" s="14"/>
      <c r="Q140" s="95"/>
      <c r="R140" s="6"/>
    </row>
    <row r="141" spans="2:23" ht="18.75" thickBot="1">
      <c r="B141" s="45"/>
      <c r="C141" s="45"/>
      <c r="D141" s="6"/>
      <c r="G141" s="60"/>
      <c r="H141" s="60"/>
      <c r="P141" s="14"/>
      <c r="Q141" s="95"/>
      <c r="R141" s="6"/>
      <c r="S141" s="6"/>
      <c r="T141" s="6"/>
      <c r="U141" s="6"/>
      <c r="V141" s="6"/>
      <c r="W141" s="6"/>
    </row>
    <row r="142" spans="2:26" s="110" customFormat="1" ht="19.5" customHeight="1">
      <c r="B142" s="111" t="s">
        <v>297</v>
      </c>
      <c r="C142" s="111" t="s">
        <v>282</v>
      </c>
      <c r="D142" s="112" t="s">
        <v>217</v>
      </c>
      <c r="E142" s="111" t="s">
        <v>284</v>
      </c>
      <c r="F142" s="112" t="s">
        <v>217</v>
      </c>
      <c r="G142" s="60"/>
      <c r="H142" s="60"/>
      <c r="I142" s="113"/>
      <c r="J142" s="113"/>
      <c r="K142" s="113"/>
      <c r="L142" s="27"/>
      <c r="M142" s="27"/>
      <c r="N142" s="27"/>
      <c r="O142" s="27"/>
      <c r="P142" s="27"/>
      <c r="Q142" s="245"/>
      <c r="R142" s="114" t="s">
        <v>191</v>
      </c>
      <c r="S142" s="114" t="s">
        <v>194</v>
      </c>
      <c r="T142" s="27"/>
      <c r="U142" s="27"/>
      <c r="V142" s="27"/>
      <c r="W142" s="27"/>
      <c r="X142" s="27"/>
      <c r="Y142" s="27"/>
      <c r="Z142" s="27"/>
    </row>
    <row r="143" spans="2:26" ht="18.75" thickBot="1">
      <c r="B143" s="98" t="s">
        <v>293</v>
      </c>
      <c r="C143" s="98" t="s">
        <v>283</v>
      </c>
      <c r="D143" s="52" t="s">
        <v>34</v>
      </c>
      <c r="E143" s="98" t="s">
        <v>216</v>
      </c>
      <c r="F143" s="52" t="s">
        <v>285</v>
      </c>
      <c r="G143" s="60"/>
      <c r="H143" s="60"/>
      <c r="I143" s="88"/>
      <c r="J143" s="88"/>
      <c r="K143" s="60"/>
      <c r="O143" s="6"/>
      <c r="P143" s="6"/>
      <c r="Q143" s="95"/>
      <c r="R143" s="14"/>
      <c r="S143" s="14"/>
      <c r="T143" s="6"/>
      <c r="U143" s="6"/>
      <c r="V143" s="6"/>
      <c r="W143" s="6"/>
      <c r="X143" s="6"/>
      <c r="Y143" s="6"/>
      <c r="Z143" s="6"/>
    </row>
    <row r="144" spans="2:26" ht="18">
      <c r="B144" s="54" t="s">
        <v>198</v>
      </c>
      <c r="C144" s="115">
        <v>152391</v>
      </c>
      <c r="D144" s="100">
        <v>0.704994934284485</v>
      </c>
      <c r="E144" s="115">
        <v>8561290081.09</v>
      </c>
      <c r="F144" s="100">
        <v>0.6095715752346046</v>
      </c>
      <c r="G144" s="60"/>
      <c r="H144" s="60"/>
      <c r="I144" s="88"/>
      <c r="J144" s="88"/>
      <c r="K144" s="60"/>
      <c r="O144" s="6"/>
      <c r="P144" s="6"/>
      <c r="Q144" s="95"/>
      <c r="R144" s="14" t="s">
        <v>192</v>
      </c>
      <c r="S144" s="14"/>
      <c r="T144" s="6"/>
      <c r="U144" s="6"/>
      <c r="V144" s="6"/>
      <c r="W144" s="6"/>
      <c r="X144" s="6"/>
      <c r="Y144" s="6"/>
      <c r="Z144" s="6"/>
    </row>
    <row r="145" spans="1:26" ht="18.75" thickBot="1">
      <c r="A145" s="116"/>
      <c r="B145" s="54" t="s">
        <v>243</v>
      </c>
      <c r="C145" s="115">
        <v>63768</v>
      </c>
      <c r="D145" s="100">
        <v>0.295005065715515</v>
      </c>
      <c r="E145" s="115">
        <v>5483475831.42</v>
      </c>
      <c r="F145" s="100">
        <v>0.39042842476539535</v>
      </c>
      <c r="G145" s="60"/>
      <c r="H145" s="60"/>
      <c r="I145" s="88"/>
      <c r="J145" s="88"/>
      <c r="K145" s="60"/>
      <c r="O145" s="6"/>
      <c r="P145" s="6"/>
      <c r="Q145" s="95"/>
      <c r="R145" s="14"/>
      <c r="S145" s="14"/>
      <c r="T145" s="6"/>
      <c r="U145" s="6"/>
      <c r="V145" s="6"/>
      <c r="W145" s="6"/>
      <c r="X145" s="6"/>
      <c r="Y145" s="6"/>
      <c r="Z145" s="6"/>
    </row>
    <row r="146" spans="2:26" ht="18.75" thickBot="1">
      <c r="B146" s="117" t="s">
        <v>28</v>
      </c>
      <c r="C146" s="118">
        <v>216159</v>
      </c>
      <c r="D146" s="119">
        <v>1</v>
      </c>
      <c r="E146" s="118">
        <v>14044765912.51</v>
      </c>
      <c r="F146" s="119">
        <v>1</v>
      </c>
      <c r="G146" s="60"/>
      <c r="H146" s="60"/>
      <c r="I146" s="88"/>
      <c r="J146" s="88"/>
      <c r="K146" s="60"/>
      <c r="O146" s="6"/>
      <c r="P146" s="6"/>
      <c r="Q146" s="95"/>
      <c r="R146" s="14"/>
      <c r="S146" s="14"/>
      <c r="T146" s="6"/>
      <c r="U146" s="6"/>
      <c r="V146" s="6"/>
      <c r="W146" s="6"/>
      <c r="X146" s="6"/>
      <c r="Y146" s="6"/>
      <c r="Z146" s="6"/>
    </row>
    <row r="147" spans="2:24" ht="18">
      <c r="B147" s="45"/>
      <c r="C147" s="107"/>
      <c r="D147" s="59"/>
      <c r="E147" s="107"/>
      <c r="F147" s="59"/>
      <c r="G147" s="60"/>
      <c r="H147" s="60"/>
      <c r="I147" s="88"/>
      <c r="J147" s="88"/>
      <c r="K147" s="60"/>
      <c r="L147" s="60"/>
      <c r="O147" s="6"/>
      <c r="P147" s="14"/>
      <c r="Q147" s="244"/>
      <c r="R147" s="6"/>
      <c r="S147" s="6"/>
      <c r="T147" s="6"/>
      <c r="U147" s="6"/>
      <c r="V147" s="6"/>
      <c r="W147" s="6"/>
      <c r="X147" s="6"/>
    </row>
    <row r="148" spans="2:24" ht="18.75" thickBot="1">
      <c r="B148" s="45"/>
      <c r="C148" s="45"/>
      <c r="D148" s="59"/>
      <c r="E148" s="59"/>
      <c r="F148" s="59"/>
      <c r="G148" s="59"/>
      <c r="H148" s="88"/>
      <c r="I148" s="88"/>
      <c r="J148" s="88"/>
      <c r="K148" s="60"/>
      <c r="L148" s="60"/>
      <c r="O148" s="6"/>
      <c r="P148" s="14"/>
      <c r="Q148" s="244"/>
      <c r="R148" s="6"/>
      <c r="S148" s="6"/>
      <c r="T148" s="6"/>
      <c r="U148" s="6"/>
      <c r="V148" s="6"/>
      <c r="W148" s="6"/>
      <c r="X148" s="6"/>
    </row>
    <row r="149" spans="2:26" ht="18">
      <c r="B149" s="97" t="s">
        <v>298</v>
      </c>
      <c r="C149" s="97" t="s">
        <v>282</v>
      </c>
      <c r="D149" s="51" t="s">
        <v>217</v>
      </c>
      <c r="E149" s="97" t="s">
        <v>284</v>
      </c>
      <c r="F149" s="51" t="s">
        <v>217</v>
      </c>
      <c r="G149" s="59"/>
      <c r="H149" s="88"/>
      <c r="I149" s="88"/>
      <c r="J149" s="88"/>
      <c r="K149" s="60"/>
      <c r="O149" s="6"/>
      <c r="P149" s="6"/>
      <c r="Q149" s="95"/>
      <c r="R149" s="14"/>
      <c r="S149" s="14"/>
      <c r="T149" s="6"/>
      <c r="U149" s="6"/>
      <c r="V149" s="6"/>
      <c r="W149" s="6"/>
      <c r="X149" s="6"/>
      <c r="Y149" s="6"/>
      <c r="Z149" s="6"/>
    </row>
    <row r="150" spans="2:26" ht="18.75" thickBot="1">
      <c r="B150" s="120" t="s">
        <v>293</v>
      </c>
      <c r="C150" s="98" t="s">
        <v>283</v>
      </c>
      <c r="D150" s="52" t="s">
        <v>34</v>
      </c>
      <c r="E150" s="98" t="s">
        <v>216</v>
      </c>
      <c r="F150" s="52" t="s">
        <v>285</v>
      </c>
      <c r="G150" s="59"/>
      <c r="H150" s="88"/>
      <c r="I150" s="88"/>
      <c r="J150" s="88"/>
      <c r="K150" s="60"/>
      <c r="O150" s="6"/>
      <c r="P150" s="6"/>
      <c r="Q150" s="95"/>
      <c r="R150" s="14"/>
      <c r="S150" s="14"/>
      <c r="T150" s="6"/>
      <c r="U150" s="6"/>
      <c r="V150" s="6"/>
      <c r="W150" s="6"/>
      <c r="X150" s="6"/>
      <c r="Y150" s="6"/>
      <c r="Z150" s="6"/>
    </row>
    <row r="151" spans="2:26" ht="18">
      <c r="B151" s="121" t="s">
        <v>299</v>
      </c>
      <c r="C151" s="122">
        <v>97101</v>
      </c>
      <c r="D151" s="100">
        <v>0.44921099746020293</v>
      </c>
      <c r="E151" s="122">
        <v>8257314907.4</v>
      </c>
      <c r="F151" s="100">
        <v>0.587928268711479</v>
      </c>
      <c r="G151" s="59"/>
      <c r="H151" s="88"/>
      <c r="I151" s="88"/>
      <c r="J151" s="88"/>
      <c r="K151" s="60"/>
      <c r="O151" s="6"/>
      <c r="P151" s="6"/>
      <c r="Q151" s="95"/>
      <c r="R151" s="14"/>
      <c r="S151" s="14"/>
      <c r="T151" s="6"/>
      <c r="U151" s="6"/>
      <c r="V151" s="6"/>
      <c r="W151" s="6"/>
      <c r="X151" s="6"/>
      <c r="Y151" s="6"/>
      <c r="Z151" s="6"/>
    </row>
    <row r="152" spans="2:26" ht="18">
      <c r="B152" s="54" t="s">
        <v>300</v>
      </c>
      <c r="C152" s="115">
        <v>119055</v>
      </c>
      <c r="D152" s="100">
        <v>0.5507751238671533</v>
      </c>
      <c r="E152" s="115">
        <v>5787246781.51</v>
      </c>
      <c r="F152" s="100">
        <v>0.41205719038401095</v>
      </c>
      <c r="G152" s="59"/>
      <c r="H152" s="88"/>
      <c r="I152" s="88"/>
      <c r="J152" s="88"/>
      <c r="K152" s="60"/>
      <c r="O152" s="6"/>
      <c r="P152" s="6"/>
      <c r="Q152" s="95"/>
      <c r="R152" s="14"/>
      <c r="S152" s="14"/>
      <c r="T152" s="6"/>
      <c r="U152" s="6"/>
      <c r="V152" s="6"/>
      <c r="W152" s="6"/>
      <c r="X152" s="6"/>
      <c r="Y152" s="6"/>
      <c r="Z152" s="6"/>
    </row>
    <row r="153" spans="2:26" ht="18.75" thickBot="1">
      <c r="B153" s="89" t="s">
        <v>260</v>
      </c>
      <c r="C153" s="123">
        <v>3</v>
      </c>
      <c r="D153" s="100">
        <v>1.3878672643748352E-05</v>
      </c>
      <c r="E153" s="123">
        <v>204223.6</v>
      </c>
      <c r="F153" s="100">
        <v>1.4540904510063303E-05</v>
      </c>
      <c r="G153" s="59"/>
      <c r="H153" s="88"/>
      <c r="I153" s="88"/>
      <c r="J153" s="88"/>
      <c r="K153" s="60"/>
      <c r="O153" s="6"/>
      <c r="P153" s="6"/>
      <c r="Q153" s="95"/>
      <c r="R153" s="14"/>
      <c r="S153" s="14"/>
      <c r="T153" s="6"/>
      <c r="U153" s="6"/>
      <c r="V153" s="6"/>
      <c r="W153" s="6"/>
      <c r="X153" s="6"/>
      <c r="Y153" s="6"/>
      <c r="Z153" s="6"/>
    </row>
    <row r="154" spans="2:26" ht="18.75" thickBot="1">
      <c r="B154" s="89" t="s">
        <v>28</v>
      </c>
      <c r="C154" s="124">
        <v>216159</v>
      </c>
      <c r="D154" s="119">
        <v>1</v>
      </c>
      <c r="E154" s="124">
        <v>14044765912.51</v>
      </c>
      <c r="F154" s="119">
        <v>1</v>
      </c>
      <c r="G154" s="59"/>
      <c r="H154" s="88"/>
      <c r="I154" s="88"/>
      <c r="J154" s="88"/>
      <c r="K154" s="60"/>
      <c r="O154" s="6"/>
      <c r="P154" s="6"/>
      <c r="Q154" s="95"/>
      <c r="R154" s="14"/>
      <c r="S154" s="14"/>
      <c r="T154" s="6"/>
      <c r="U154" s="6"/>
      <c r="V154" s="6"/>
      <c r="W154" s="6"/>
      <c r="X154" s="6"/>
      <c r="Y154" s="6"/>
      <c r="Z154" s="6"/>
    </row>
    <row r="155" spans="2:25" ht="18">
      <c r="B155" s="23"/>
      <c r="C155" s="107"/>
      <c r="D155" s="58"/>
      <c r="E155" s="107"/>
      <c r="F155" s="108"/>
      <c r="G155" s="59"/>
      <c r="H155" s="88"/>
      <c r="I155" s="88"/>
      <c r="J155" s="88"/>
      <c r="O155" s="6"/>
      <c r="P155" s="6"/>
      <c r="Q155" s="244"/>
      <c r="R155" s="14"/>
      <c r="S155" s="6"/>
      <c r="T155" s="6"/>
      <c r="U155" s="6"/>
      <c r="V155" s="6"/>
      <c r="W155" s="6"/>
      <c r="X155" s="6"/>
      <c r="Y155" s="6"/>
    </row>
    <row r="156" spans="2:23" ht="18.75" thickBot="1">
      <c r="B156" s="23"/>
      <c r="C156" s="108"/>
      <c r="D156" s="108"/>
      <c r="E156" s="60"/>
      <c r="F156" s="60"/>
      <c r="G156" s="59"/>
      <c r="H156" s="88"/>
      <c r="I156" s="88"/>
      <c r="J156" s="88"/>
      <c r="P156" s="14"/>
      <c r="Q156" s="95"/>
      <c r="R156" s="6"/>
      <c r="S156" s="6"/>
      <c r="T156" s="6"/>
      <c r="U156" s="6"/>
      <c r="V156" s="6"/>
      <c r="W156" s="6"/>
    </row>
    <row r="157" spans="2:23" ht="18">
      <c r="B157" s="121" t="s">
        <v>196</v>
      </c>
      <c r="C157" s="51" t="s">
        <v>213</v>
      </c>
      <c r="D157" s="51" t="s">
        <v>217</v>
      </c>
      <c r="E157" s="97" t="s">
        <v>284</v>
      </c>
      <c r="F157" s="51" t="s">
        <v>217</v>
      </c>
      <c r="G157" s="60"/>
      <c r="H157" s="60"/>
      <c r="P157" s="14"/>
      <c r="Q157" s="95"/>
      <c r="R157" s="6"/>
      <c r="S157" s="6"/>
      <c r="T157" s="6"/>
      <c r="U157" s="6"/>
      <c r="V157" s="6"/>
      <c r="W157" s="6"/>
    </row>
    <row r="158" spans="2:23" ht="18.75" thickBot="1">
      <c r="B158" s="89" t="s">
        <v>216</v>
      </c>
      <c r="C158" s="52" t="s">
        <v>35</v>
      </c>
      <c r="D158" s="52" t="s">
        <v>34</v>
      </c>
      <c r="E158" s="98" t="s">
        <v>216</v>
      </c>
      <c r="F158" s="52" t="s">
        <v>285</v>
      </c>
      <c r="G158" s="60"/>
      <c r="H158" s="60"/>
      <c r="P158" s="14"/>
      <c r="Q158" s="95"/>
      <c r="R158" s="6"/>
      <c r="S158" s="6"/>
      <c r="T158" s="6"/>
      <c r="U158" s="6"/>
      <c r="V158" s="6"/>
      <c r="W158" s="6"/>
    </row>
    <row r="159" spans="2:23" ht="18">
      <c r="B159" s="54" t="s">
        <v>71</v>
      </c>
      <c r="C159" s="125">
        <v>45421</v>
      </c>
      <c r="D159" s="126">
        <v>0.29535390317651267</v>
      </c>
      <c r="E159" s="127">
        <v>1287657767.3799999</v>
      </c>
      <c r="F159" s="126">
        <v>0.09168239438103079</v>
      </c>
      <c r="G159" s="60"/>
      <c r="H159" s="60"/>
      <c r="P159" s="14"/>
      <c r="Q159" s="95"/>
      <c r="R159" s="6"/>
      <c r="S159" s="6"/>
      <c r="T159" s="6"/>
      <c r="U159" s="6"/>
      <c r="V159" s="6"/>
      <c r="W159" s="6"/>
    </row>
    <row r="160" spans="2:23" ht="18">
      <c r="B160" s="54" t="s">
        <v>72</v>
      </c>
      <c r="C160" s="125">
        <v>55899</v>
      </c>
      <c r="D160" s="126">
        <v>0.36348798647462366</v>
      </c>
      <c r="E160" s="127">
        <v>4107943083.5</v>
      </c>
      <c r="F160" s="126">
        <v>0.292489252515128</v>
      </c>
      <c r="G160" s="60"/>
      <c r="H160" s="60"/>
      <c r="P160" s="14"/>
      <c r="Q160" s="95"/>
      <c r="R160" s="6"/>
      <c r="S160" s="6"/>
      <c r="T160" s="6"/>
      <c r="U160" s="6"/>
      <c r="V160" s="6"/>
      <c r="W160" s="6"/>
    </row>
    <row r="161" spans="2:23" ht="18">
      <c r="B161" s="54" t="s">
        <v>73</v>
      </c>
      <c r="C161" s="125">
        <v>30075</v>
      </c>
      <c r="D161" s="126">
        <v>0.19556523718177976</v>
      </c>
      <c r="E161" s="127">
        <v>3659169815.23</v>
      </c>
      <c r="F161" s="126">
        <v>0.26053619106393877</v>
      </c>
      <c r="G161" s="60"/>
      <c r="H161" s="60"/>
      <c r="P161" s="14"/>
      <c r="Q161" s="95"/>
      <c r="R161" s="6"/>
      <c r="S161" s="6"/>
      <c r="T161" s="6"/>
      <c r="U161" s="6"/>
      <c r="V161" s="6"/>
      <c r="W161" s="6"/>
    </row>
    <row r="162" spans="2:23" ht="18">
      <c r="B162" s="54" t="s">
        <v>74</v>
      </c>
      <c r="C162" s="125">
        <v>12280</v>
      </c>
      <c r="D162" s="126">
        <v>0.07985174106707416</v>
      </c>
      <c r="E162" s="127">
        <v>2099694790.1</v>
      </c>
      <c r="F162" s="126">
        <v>0.14950016277806044</v>
      </c>
      <c r="G162" s="60"/>
      <c r="H162" s="60"/>
      <c r="P162" s="14"/>
      <c r="Q162" s="95"/>
      <c r="R162" s="6"/>
      <c r="S162" s="6"/>
      <c r="T162" s="6"/>
      <c r="U162" s="6"/>
      <c r="V162" s="6"/>
      <c r="W162" s="6"/>
    </row>
    <row r="163" spans="2:23" ht="18">
      <c r="B163" s="54" t="s">
        <v>75</v>
      </c>
      <c r="C163" s="125">
        <v>4918</v>
      </c>
      <c r="D163" s="126">
        <v>0.03197971193549436</v>
      </c>
      <c r="E163" s="127">
        <v>1087674811.49</v>
      </c>
      <c r="F163" s="126">
        <v>0.07744342755625301</v>
      </c>
      <c r="G163" s="60"/>
      <c r="H163" s="60"/>
      <c r="P163" s="14"/>
      <c r="Q163" s="95"/>
      <c r="R163" s="6"/>
      <c r="S163" s="6"/>
      <c r="T163" s="6"/>
      <c r="U163" s="6"/>
      <c r="V163" s="6"/>
      <c r="W163" s="6"/>
    </row>
    <row r="164" spans="2:23" ht="18">
      <c r="B164" s="54" t="s">
        <v>76</v>
      </c>
      <c r="C164" s="125">
        <v>2216</v>
      </c>
      <c r="D164" s="126">
        <v>0.014409727866827064</v>
      </c>
      <c r="E164" s="127">
        <v>601467801.94</v>
      </c>
      <c r="F164" s="126">
        <v>0.04282504996429016</v>
      </c>
      <c r="G164" s="60"/>
      <c r="H164" s="60"/>
      <c r="P164" s="14"/>
      <c r="Q164" s="95"/>
      <c r="R164" s="6"/>
      <c r="S164" s="6"/>
      <c r="T164" s="6"/>
      <c r="U164" s="6"/>
      <c r="V164" s="6"/>
      <c r="W164" s="6"/>
    </row>
    <row r="165" spans="2:23" ht="18">
      <c r="B165" s="54" t="s">
        <v>77</v>
      </c>
      <c r="C165" s="125">
        <v>1213</v>
      </c>
      <c r="D165" s="126">
        <v>0.007887635335045681</v>
      </c>
      <c r="E165" s="127">
        <v>390139980.08</v>
      </c>
      <c r="F165" s="126">
        <v>0.027778318450469377</v>
      </c>
      <c r="G165" s="60"/>
      <c r="H165" s="60"/>
      <c r="P165" s="14"/>
      <c r="Q165" s="95"/>
      <c r="R165" s="6"/>
      <c r="S165" s="6"/>
      <c r="T165" s="6"/>
      <c r="U165" s="6"/>
      <c r="V165" s="6"/>
      <c r="W165" s="6"/>
    </row>
    <row r="166" spans="2:23" ht="18">
      <c r="B166" s="54" t="s">
        <v>78</v>
      </c>
      <c r="C166" s="125">
        <v>657</v>
      </c>
      <c r="D166" s="126">
        <v>0.004272198198784017</v>
      </c>
      <c r="E166" s="127">
        <v>244037192.76</v>
      </c>
      <c r="F166" s="126">
        <v>0.01737566822261027</v>
      </c>
      <c r="G166" s="60"/>
      <c r="H166" s="60"/>
      <c r="P166" s="14"/>
      <c r="Q166" s="95"/>
      <c r="R166" s="6"/>
      <c r="S166" s="6"/>
      <c r="T166" s="6"/>
      <c r="U166" s="6"/>
      <c r="V166" s="6"/>
      <c r="W166" s="6"/>
    </row>
    <row r="167" spans="2:23" ht="18">
      <c r="B167" s="54" t="s">
        <v>79</v>
      </c>
      <c r="C167" s="125">
        <v>374</v>
      </c>
      <c r="D167" s="126">
        <v>0.0024319667067659394</v>
      </c>
      <c r="E167" s="127">
        <v>158274952.01</v>
      </c>
      <c r="F167" s="126">
        <v>0.01126931933191003</v>
      </c>
      <c r="G167" s="60"/>
      <c r="H167" s="60"/>
      <c r="P167" s="14"/>
      <c r="Q167" s="95"/>
      <c r="R167" s="6"/>
      <c r="S167" s="6"/>
      <c r="T167" s="6"/>
      <c r="U167" s="6"/>
      <c r="V167" s="6"/>
      <c r="W167" s="6"/>
    </row>
    <row r="168" spans="2:23" ht="18">
      <c r="B168" s="54" t="s">
        <v>80</v>
      </c>
      <c r="C168" s="125">
        <v>285</v>
      </c>
      <c r="D168" s="126">
        <v>0.0018532366615729753</v>
      </c>
      <c r="E168" s="127">
        <v>134824696.39</v>
      </c>
      <c r="F168" s="126">
        <v>0.009599639981888803</v>
      </c>
      <c r="G168" s="60"/>
      <c r="H168" s="60"/>
      <c r="P168" s="14"/>
      <c r="Q168" s="95"/>
      <c r="R168" s="6"/>
      <c r="S168" s="6"/>
      <c r="T168" s="6"/>
      <c r="U168" s="6"/>
      <c r="V168" s="6"/>
      <c r="W168" s="6"/>
    </row>
    <row r="169" spans="2:23" ht="18">
      <c r="B169" s="54" t="s">
        <v>81</v>
      </c>
      <c r="C169" s="125">
        <v>185</v>
      </c>
      <c r="D169" s="126">
        <v>0.0012029781838280716</v>
      </c>
      <c r="E169" s="127">
        <v>96306808.36</v>
      </c>
      <c r="F169" s="126">
        <v>0.006857131614718994</v>
      </c>
      <c r="G169" s="60"/>
      <c r="H169" s="60"/>
      <c r="P169" s="14"/>
      <c r="Q169" s="95"/>
      <c r="R169" s="6"/>
      <c r="S169" s="6"/>
      <c r="T169" s="6"/>
      <c r="U169" s="6"/>
      <c r="V169" s="6"/>
      <c r="W169" s="6"/>
    </row>
    <row r="170" spans="2:23" ht="18">
      <c r="B170" s="54" t="s">
        <v>82</v>
      </c>
      <c r="C170" s="125">
        <v>84</v>
      </c>
      <c r="D170" s="126">
        <v>0.000546217121305719</v>
      </c>
      <c r="E170" s="127">
        <v>48442505.57</v>
      </c>
      <c r="F170" s="126">
        <v>0.003449150087069171</v>
      </c>
      <c r="G170" s="128"/>
      <c r="H170" s="60"/>
      <c r="P170" s="14"/>
      <c r="Q170" s="95"/>
      <c r="R170" s="6"/>
      <c r="S170" s="6"/>
      <c r="T170" s="6"/>
      <c r="U170" s="6"/>
      <c r="V170" s="6"/>
      <c r="W170" s="6"/>
    </row>
    <row r="171" spans="2:23" ht="18">
      <c r="B171" s="54" t="s">
        <v>83</v>
      </c>
      <c r="C171" s="125">
        <v>51</v>
      </c>
      <c r="D171" s="126">
        <v>0.0003316318236499008</v>
      </c>
      <c r="E171" s="127">
        <v>31695640.54</v>
      </c>
      <c r="F171" s="126">
        <v>0.0022567581928701246</v>
      </c>
      <c r="G171" s="60"/>
      <c r="H171" s="60"/>
      <c r="P171" s="14"/>
      <c r="Q171" s="95"/>
      <c r="R171" s="6"/>
      <c r="S171" s="6"/>
      <c r="T171" s="6"/>
      <c r="U171" s="6"/>
      <c r="V171" s="6"/>
      <c r="W171" s="6"/>
    </row>
    <row r="172" spans="2:23" ht="18">
      <c r="B172" s="54" t="s">
        <v>84</v>
      </c>
      <c r="C172" s="125">
        <v>42</v>
      </c>
      <c r="D172" s="126">
        <v>0.0002731085606528595</v>
      </c>
      <c r="E172" s="127">
        <v>28255716.03</v>
      </c>
      <c r="F172" s="126">
        <v>0.00201183246527676</v>
      </c>
      <c r="G172" s="60"/>
      <c r="H172" s="60"/>
      <c r="P172" s="14"/>
      <c r="Q172" s="95"/>
      <c r="R172" s="6"/>
      <c r="S172" s="6"/>
      <c r="T172" s="6"/>
      <c r="U172" s="6"/>
      <c r="V172" s="6"/>
      <c r="W172" s="6"/>
    </row>
    <row r="173" spans="2:23" ht="18.75" thickBot="1">
      <c r="B173" s="54" t="s">
        <v>85</v>
      </c>
      <c r="C173" s="125">
        <v>85</v>
      </c>
      <c r="D173" s="126">
        <v>0.0005527197060831681</v>
      </c>
      <c r="E173" s="127">
        <v>69180351.13</v>
      </c>
      <c r="F173" s="126">
        <v>0.004925703394485161</v>
      </c>
      <c r="G173" s="60"/>
      <c r="H173" s="60"/>
      <c r="P173" s="14"/>
      <c r="Q173" s="95"/>
      <c r="R173" s="6"/>
      <c r="S173" s="6"/>
      <c r="T173" s="6"/>
      <c r="U173" s="6"/>
      <c r="V173" s="6"/>
      <c r="W173" s="6"/>
    </row>
    <row r="174" spans="2:23" ht="18.75" thickBot="1">
      <c r="B174" s="117" t="s">
        <v>28</v>
      </c>
      <c r="C174" s="216">
        <v>153785</v>
      </c>
      <c r="D174" s="106">
        <v>1</v>
      </c>
      <c r="E174" s="129">
        <v>14044765912.510002</v>
      </c>
      <c r="F174" s="106">
        <v>1</v>
      </c>
      <c r="G174" s="60"/>
      <c r="H174" s="60"/>
      <c r="P174" s="14"/>
      <c r="Q174" s="95"/>
      <c r="R174" s="6"/>
      <c r="S174" s="6"/>
      <c r="T174" s="6"/>
      <c r="U174" s="6"/>
      <c r="V174" s="6"/>
      <c r="W174" s="6"/>
    </row>
    <row r="175" spans="5:23" ht="18.75" thickBot="1">
      <c r="E175" s="60"/>
      <c r="F175" s="60"/>
      <c r="G175" s="60"/>
      <c r="H175" s="60"/>
      <c r="P175" s="14"/>
      <c r="Q175" s="95"/>
      <c r="R175" s="6"/>
      <c r="S175" s="6"/>
      <c r="T175" s="6"/>
      <c r="U175" s="6"/>
      <c r="V175" s="6"/>
      <c r="W175" s="6"/>
    </row>
    <row r="176" spans="2:23" ht="18">
      <c r="B176" s="51" t="s">
        <v>301</v>
      </c>
      <c r="C176" s="51" t="s">
        <v>213</v>
      </c>
      <c r="D176" s="51" t="s">
        <v>217</v>
      </c>
      <c r="E176" s="97" t="s">
        <v>284</v>
      </c>
      <c r="F176" s="51" t="s">
        <v>217</v>
      </c>
      <c r="G176" s="60"/>
      <c r="H176" s="60"/>
      <c r="P176" s="14"/>
      <c r="Q176" s="95"/>
      <c r="R176" s="6"/>
      <c r="S176" s="6"/>
      <c r="T176" s="6"/>
      <c r="U176" s="6"/>
      <c r="V176" s="6"/>
      <c r="W176" s="6"/>
    </row>
    <row r="177" spans="2:23" ht="18.75" thickBot="1">
      <c r="B177" s="52"/>
      <c r="C177" s="52" t="s">
        <v>35</v>
      </c>
      <c r="D177" s="52" t="s">
        <v>34</v>
      </c>
      <c r="E177" s="98" t="s">
        <v>216</v>
      </c>
      <c r="F177" s="52" t="s">
        <v>285</v>
      </c>
      <c r="G177" s="60"/>
      <c r="H177" s="60"/>
      <c r="P177" s="14"/>
      <c r="Q177" s="95"/>
      <c r="R177" s="6"/>
      <c r="S177" s="6"/>
      <c r="T177" s="6"/>
      <c r="U177" s="6"/>
      <c r="V177" s="6"/>
      <c r="W177" s="6"/>
    </row>
    <row r="178" spans="2:23" ht="18">
      <c r="B178" s="64" t="s">
        <v>86</v>
      </c>
      <c r="C178" s="125">
        <v>5773</v>
      </c>
      <c r="D178" s="126">
        <v>0.037539421920213284</v>
      </c>
      <c r="E178" s="127">
        <v>494361273.06</v>
      </c>
      <c r="F178" s="126">
        <v>0.035198968508237</v>
      </c>
      <c r="G178" s="60"/>
      <c r="H178" s="60"/>
      <c r="P178" s="14"/>
      <c r="Q178" s="95"/>
      <c r="R178" s="6"/>
      <c r="S178" s="6"/>
      <c r="T178" s="6"/>
      <c r="U178" s="6"/>
      <c r="V178" s="6"/>
      <c r="W178" s="6"/>
    </row>
    <row r="179" spans="2:23" ht="18">
      <c r="B179" s="64" t="s">
        <v>87</v>
      </c>
      <c r="C179" s="125">
        <v>12542</v>
      </c>
      <c r="D179" s="126">
        <v>0.0815554182787658</v>
      </c>
      <c r="E179" s="127">
        <v>939617813.76</v>
      </c>
      <c r="F179" s="126">
        <v>0.0669016357846919</v>
      </c>
      <c r="G179" s="60"/>
      <c r="H179" s="60"/>
      <c r="P179" s="14"/>
      <c r="Q179" s="95"/>
      <c r="R179" s="6"/>
      <c r="S179" s="6"/>
      <c r="T179" s="6"/>
      <c r="U179" s="6"/>
      <c r="V179" s="6"/>
      <c r="W179" s="6"/>
    </row>
    <row r="180" spans="2:23" ht="18">
      <c r="B180" s="64" t="s">
        <v>88</v>
      </c>
      <c r="C180" s="125">
        <v>7205</v>
      </c>
      <c r="D180" s="126">
        <v>0.046851123321520305</v>
      </c>
      <c r="E180" s="127">
        <v>1229389087.41</v>
      </c>
      <c r="F180" s="126">
        <v>0.08753361181441655</v>
      </c>
      <c r="G180" s="60"/>
      <c r="H180" s="60"/>
      <c r="P180" s="14"/>
      <c r="Q180" s="95"/>
      <c r="R180" s="6"/>
      <c r="S180" s="6"/>
      <c r="T180" s="6"/>
      <c r="U180" s="6"/>
      <c r="V180" s="6"/>
      <c r="W180" s="6"/>
    </row>
    <row r="181" spans="2:23" ht="18">
      <c r="B181" s="64" t="s">
        <v>89</v>
      </c>
      <c r="C181" s="125">
        <v>7147</v>
      </c>
      <c r="D181" s="126">
        <v>0.04647397340442826</v>
      </c>
      <c r="E181" s="127">
        <v>557565602.15</v>
      </c>
      <c r="F181" s="126">
        <v>0.03969917374367652</v>
      </c>
      <c r="G181" s="60"/>
      <c r="H181" s="60"/>
      <c r="P181" s="14"/>
      <c r="Q181" s="95"/>
      <c r="R181" s="6"/>
      <c r="S181" s="6"/>
      <c r="T181" s="6"/>
      <c r="U181" s="6"/>
      <c r="V181" s="6"/>
      <c r="W181" s="6"/>
    </row>
    <row r="182" spans="2:23" ht="18">
      <c r="B182" s="64" t="s">
        <v>90</v>
      </c>
      <c r="C182" s="125">
        <v>15102</v>
      </c>
      <c r="D182" s="126">
        <v>0.09820203530903535</v>
      </c>
      <c r="E182" s="127">
        <v>1209442149.59</v>
      </c>
      <c r="F182" s="126">
        <v>0.08611337185141132</v>
      </c>
      <c r="G182" s="60"/>
      <c r="H182" s="60"/>
      <c r="P182" s="14"/>
      <c r="Q182" s="95"/>
      <c r="R182" s="6"/>
      <c r="S182" s="6"/>
      <c r="T182" s="6"/>
      <c r="U182" s="6"/>
      <c r="V182" s="6"/>
      <c r="W182" s="6"/>
    </row>
    <row r="183" spans="2:23" ht="18">
      <c r="B183" s="64" t="s">
        <v>91</v>
      </c>
      <c r="C183" s="125">
        <v>30435</v>
      </c>
      <c r="D183" s="126">
        <v>0.19790616770166142</v>
      </c>
      <c r="E183" s="127">
        <v>3722268595.78</v>
      </c>
      <c r="F183" s="126">
        <v>0.26502888114813566</v>
      </c>
      <c r="G183" s="60"/>
      <c r="H183" s="60"/>
      <c r="P183" s="14"/>
      <c r="Q183" s="95"/>
      <c r="R183" s="6"/>
      <c r="S183" s="6"/>
      <c r="T183" s="6"/>
      <c r="U183" s="6"/>
      <c r="V183" s="6"/>
      <c r="W183" s="6"/>
    </row>
    <row r="184" spans="2:23" ht="18">
      <c r="B184" s="64" t="s">
        <v>92</v>
      </c>
      <c r="C184" s="125">
        <v>12490</v>
      </c>
      <c r="D184" s="126">
        <v>0.08121728387033846</v>
      </c>
      <c r="E184" s="127">
        <v>1172444494</v>
      </c>
      <c r="F184" s="126">
        <v>0.0834791054050731</v>
      </c>
      <c r="G184" s="60"/>
      <c r="H184" s="60"/>
      <c r="P184" s="14"/>
      <c r="Q184" s="95"/>
      <c r="R184" s="6"/>
      <c r="S184" s="6"/>
      <c r="T184" s="6"/>
      <c r="U184" s="6"/>
      <c r="V184" s="6"/>
      <c r="W184" s="6"/>
    </row>
    <row r="185" spans="2:23" ht="18">
      <c r="B185" s="64" t="s">
        <v>93</v>
      </c>
      <c r="C185" s="125">
        <v>11159</v>
      </c>
      <c r="D185" s="126">
        <v>0.07256234353155379</v>
      </c>
      <c r="E185" s="127">
        <v>947644942.18</v>
      </c>
      <c r="F185" s="126">
        <v>0.0674731745678944</v>
      </c>
      <c r="G185" s="60"/>
      <c r="H185" s="60"/>
      <c r="P185" s="14"/>
      <c r="Q185" s="95"/>
      <c r="R185" s="6"/>
      <c r="S185" s="6"/>
      <c r="T185" s="6"/>
      <c r="U185" s="6"/>
      <c r="V185" s="6"/>
      <c r="W185" s="6"/>
    </row>
    <row r="186" spans="2:23" ht="18">
      <c r="B186" s="64" t="s">
        <v>94</v>
      </c>
      <c r="C186" s="125">
        <v>13179</v>
      </c>
      <c r="D186" s="126">
        <v>0.08569756478200084</v>
      </c>
      <c r="E186" s="127">
        <v>1015422402.84</v>
      </c>
      <c r="F186" s="126">
        <v>0.07229899089564316</v>
      </c>
      <c r="G186" s="60"/>
      <c r="H186" s="60"/>
      <c r="P186" s="14"/>
      <c r="Q186" s="95"/>
      <c r="R186" s="6"/>
      <c r="S186" s="6"/>
      <c r="T186" s="6"/>
      <c r="U186" s="6"/>
      <c r="V186" s="6"/>
      <c r="W186" s="6"/>
    </row>
    <row r="187" spans="2:23" ht="18">
      <c r="B187" s="64" t="s">
        <v>95</v>
      </c>
      <c r="C187" s="125">
        <v>24011</v>
      </c>
      <c r="D187" s="126">
        <v>0.1561335630913288</v>
      </c>
      <c r="E187" s="127">
        <v>1745836658.07</v>
      </c>
      <c r="F187" s="126">
        <v>0.12430514463149168</v>
      </c>
      <c r="G187" s="60"/>
      <c r="H187" s="60"/>
      <c r="P187" s="14"/>
      <c r="Q187" s="95"/>
      <c r="R187" s="6"/>
      <c r="S187" s="6"/>
      <c r="T187" s="6"/>
      <c r="U187" s="6"/>
      <c r="V187" s="6"/>
      <c r="W187" s="6"/>
    </row>
    <row r="188" spans="2:23" ht="16.5" customHeight="1">
      <c r="B188" s="64" t="s">
        <v>96</v>
      </c>
      <c r="C188" s="125">
        <v>7412</v>
      </c>
      <c r="D188" s="126">
        <v>0.048197158370452256</v>
      </c>
      <c r="E188" s="127">
        <v>553734604.44</v>
      </c>
      <c r="F188" s="126">
        <v>0.03942640325153271</v>
      </c>
      <c r="G188" s="60"/>
      <c r="H188" s="60"/>
      <c r="P188" s="14"/>
      <c r="Q188" s="95"/>
      <c r="R188" s="6"/>
      <c r="S188" s="6"/>
      <c r="T188" s="6"/>
      <c r="U188" s="6"/>
      <c r="V188" s="6"/>
      <c r="W188" s="6"/>
    </row>
    <row r="189" spans="2:23" ht="18.75" thickBot="1">
      <c r="B189" s="64" t="s">
        <v>97</v>
      </c>
      <c r="C189" s="125">
        <v>7330</v>
      </c>
      <c r="D189" s="126">
        <v>0.04766394641870143</v>
      </c>
      <c r="E189" s="127">
        <v>457038289.23</v>
      </c>
      <c r="F189" s="126">
        <v>0.032541538397795965</v>
      </c>
      <c r="G189" s="60"/>
      <c r="H189" s="60"/>
      <c r="P189" s="14"/>
      <c r="Q189" s="95"/>
      <c r="R189" s="6"/>
      <c r="S189" s="6"/>
      <c r="T189" s="6"/>
      <c r="U189" s="6"/>
      <c r="V189" s="6"/>
      <c r="W189" s="6"/>
    </row>
    <row r="190" spans="2:17" s="6" customFormat="1" ht="18.75" thickBot="1">
      <c r="B190" s="117" t="s">
        <v>28</v>
      </c>
      <c r="C190" s="199">
        <v>153785</v>
      </c>
      <c r="D190" s="106">
        <v>1</v>
      </c>
      <c r="E190" s="199">
        <v>14044765912.51</v>
      </c>
      <c r="F190" s="106">
        <v>1</v>
      </c>
      <c r="G190" s="131"/>
      <c r="H190" s="131"/>
      <c r="L190" s="131"/>
      <c r="M190" s="131"/>
      <c r="O190" s="14"/>
      <c r="P190" s="14"/>
      <c r="Q190" s="95"/>
    </row>
    <row r="191" spans="2:17" s="6" customFormat="1" ht="18">
      <c r="B191" s="29"/>
      <c r="C191" s="130"/>
      <c r="D191" s="29"/>
      <c r="E191" s="60"/>
      <c r="F191" s="131"/>
      <c r="G191" s="131"/>
      <c r="H191" s="131"/>
      <c r="L191" s="131"/>
      <c r="M191" s="131"/>
      <c r="O191" s="14"/>
      <c r="P191" s="14"/>
      <c r="Q191" s="95"/>
    </row>
    <row r="192" spans="2:17" s="6" customFormat="1" ht="18.75" thickBot="1">
      <c r="B192" s="29"/>
      <c r="C192" s="29"/>
      <c r="D192" s="29"/>
      <c r="E192" s="131"/>
      <c r="F192" s="131"/>
      <c r="G192" s="131"/>
      <c r="H192" s="131"/>
      <c r="L192" s="131"/>
      <c r="M192" s="131"/>
      <c r="O192" s="14"/>
      <c r="P192" s="14"/>
      <c r="Q192" s="95"/>
    </row>
    <row r="193" spans="2:17" s="6" customFormat="1" ht="18">
      <c r="B193" s="51" t="s">
        <v>39</v>
      </c>
      <c r="C193" s="51" t="s">
        <v>213</v>
      </c>
      <c r="D193" s="51" t="s">
        <v>217</v>
      </c>
      <c r="E193" s="97" t="s">
        <v>284</v>
      </c>
      <c r="F193" s="51" t="s">
        <v>217</v>
      </c>
      <c r="G193" s="131"/>
      <c r="H193" s="131"/>
      <c r="L193" s="131"/>
      <c r="M193" s="131"/>
      <c r="O193" s="14"/>
      <c r="P193" s="14"/>
      <c r="Q193" s="95"/>
    </row>
    <row r="194" spans="2:17" s="6" customFormat="1" ht="18.75" thickBot="1">
      <c r="B194" s="180" t="s">
        <v>230</v>
      </c>
      <c r="C194" s="52" t="s">
        <v>35</v>
      </c>
      <c r="D194" s="52" t="s">
        <v>34</v>
      </c>
      <c r="E194" s="98" t="s">
        <v>216</v>
      </c>
      <c r="F194" s="52" t="s">
        <v>285</v>
      </c>
      <c r="G194" s="131"/>
      <c r="H194" s="131"/>
      <c r="L194" s="131"/>
      <c r="M194" s="131"/>
      <c r="O194" s="14"/>
      <c r="P194" s="14"/>
      <c r="Q194" s="95"/>
    </row>
    <row r="195" spans="2:17" s="6" customFormat="1" ht="18">
      <c r="B195" s="54" t="s">
        <v>98</v>
      </c>
      <c r="C195" s="132">
        <v>25028</v>
      </c>
      <c r="D195" s="133">
        <v>0.16274669180999446</v>
      </c>
      <c r="E195" s="132">
        <v>747978486.93</v>
      </c>
      <c r="F195" s="133">
        <v>0.053256742874137765</v>
      </c>
      <c r="G195" s="131"/>
      <c r="H195" s="131"/>
      <c r="L195" s="131"/>
      <c r="O195" s="14"/>
      <c r="P195" s="14"/>
      <c r="Q195" s="95"/>
    </row>
    <row r="196" spans="2:17" s="6" customFormat="1" ht="18">
      <c r="B196" s="54" t="s">
        <v>99</v>
      </c>
      <c r="C196" s="132">
        <v>45186</v>
      </c>
      <c r="D196" s="133">
        <v>0.2938257957538121</v>
      </c>
      <c r="E196" s="132">
        <v>3239833063.4</v>
      </c>
      <c r="F196" s="133">
        <v>0.23067903613218682</v>
      </c>
      <c r="G196" s="131"/>
      <c r="H196" s="131"/>
      <c r="L196" s="131"/>
      <c r="O196" s="14"/>
      <c r="P196" s="14"/>
      <c r="Q196" s="95"/>
    </row>
    <row r="197" spans="2:17" s="6" customFormat="1" ht="18">
      <c r="B197" s="54" t="s">
        <v>100</v>
      </c>
      <c r="C197" s="132">
        <v>58689</v>
      </c>
      <c r="D197" s="133">
        <v>0.38163019800370646</v>
      </c>
      <c r="E197" s="132">
        <v>6749006454.14</v>
      </c>
      <c r="F197" s="133">
        <v>0.4805353464900759</v>
      </c>
      <c r="G197" s="131"/>
      <c r="H197" s="131"/>
      <c r="L197" s="131"/>
      <c r="O197" s="14"/>
      <c r="P197" s="14"/>
      <c r="Q197" s="95"/>
    </row>
    <row r="198" spans="2:17" s="6" customFormat="1" ht="18">
      <c r="B198" s="54" t="s">
        <v>101</v>
      </c>
      <c r="C198" s="132">
        <v>9256</v>
      </c>
      <c r="D198" s="133">
        <v>0.06018792470006828</v>
      </c>
      <c r="E198" s="132">
        <v>1253234288.79</v>
      </c>
      <c r="F198" s="133">
        <v>0.08923141165875288</v>
      </c>
      <c r="G198" s="131"/>
      <c r="H198" s="131"/>
      <c r="L198" s="131"/>
      <c r="O198" s="14"/>
      <c r="P198" s="14"/>
      <c r="Q198" s="95"/>
    </row>
    <row r="199" spans="2:17" s="6" customFormat="1" ht="18">
      <c r="B199" s="54" t="s">
        <v>102</v>
      </c>
      <c r="C199" s="132">
        <v>9236</v>
      </c>
      <c r="D199" s="133">
        <v>0.0600578730045193</v>
      </c>
      <c r="E199" s="132">
        <v>1222125575.93</v>
      </c>
      <c r="F199" s="133">
        <v>0.08701644324605114</v>
      </c>
      <c r="G199" s="131"/>
      <c r="H199" s="131"/>
      <c r="L199" s="131"/>
      <c r="O199" s="14"/>
      <c r="P199" s="14"/>
      <c r="Q199" s="95"/>
    </row>
    <row r="200" spans="2:17" s="6" customFormat="1" ht="18">
      <c r="B200" s="54" t="s">
        <v>103</v>
      </c>
      <c r="C200" s="132">
        <v>4199</v>
      </c>
      <c r="D200" s="133">
        <v>0.0273043534805085</v>
      </c>
      <c r="E200" s="132">
        <v>571639749.96</v>
      </c>
      <c r="F200" s="133">
        <v>0.04070126576127746</v>
      </c>
      <c r="G200" s="131"/>
      <c r="H200" s="131"/>
      <c r="L200" s="131"/>
      <c r="O200" s="14"/>
      <c r="P200" s="14"/>
      <c r="Q200" s="95"/>
    </row>
    <row r="201" spans="2:17" s="6" customFormat="1" ht="18">
      <c r="B201" s="54" t="s">
        <v>104</v>
      </c>
      <c r="C201" s="132">
        <v>1401</v>
      </c>
      <c r="D201" s="133">
        <v>0.009110121273206099</v>
      </c>
      <c r="E201" s="132">
        <v>171909565.48</v>
      </c>
      <c r="F201" s="133">
        <v>0.012240116108085229</v>
      </c>
      <c r="O201" s="14"/>
      <c r="P201" s="14"/>
      <c r="Q201" s="95"/>
    </row>
    <row r="202" spans="2:17" s="6" customFormat="1" ht="18">
      <c r="B202" s="54" t="s">
        <v>105</v>
      </c>
      <c r="C202" s="132">
        <v>745</v>
      </c>
      <c r="D202" s="133">
        <v>0.004844425659199532</v>
      </c>
      <c r="E202" s="132">
        <v>82800001.57</v>
      </c>
      <c r="F202" s="133">
        <v>0.0058954347894291425</v>
      </c>
      <c r="O202" s="14"/>
      <c r="P202" s="14"/>
      <c r="Q202" s="95"/>
    </row>
    <row r="203" spans="2:17" s="6" customFormat="1" ht="18.75" thickBot="1">
      <c r="B203" s="54" t="s">
        <v>106</v>
      </c>
      <c r="C203" s="132">
        <v>45</v>
      </c>
      <c r="D203" s="133">
        <v>0.00029261631498520664</v>
      </c>
      <c r="E203" s="132">
        <v>6238726.31</v>
      </c>
      <c r="F203" s="133">
        <v>0.0004442029400036508</v>
      </c>
      <c r="G203" s="88"/>
      <c r="H203" s="88"/>
      <c r="O203" s="14"/>
      <c r="P203" s="14"/>
      <c r="Q203" s="95"/>
    </row>
    <row r="204" spans="2:17" s="6" customFormat="1" ht="18.75" thickBot="1">
      <c r="B204" s="117" t="s">
        <v>28</v>
      </c>
      <c r="C204" s="134">
        <v>153785</v>
      </c>
      <c r="D204" s="135">
        <v>1</v>
      </c>
      <c r="E204" s="134">
        <v>14044765912.51</v>
      </c>
      <c r="F204" s="135">
        <v>1</v>
      </c>
      <c r="G204" s="60"/>
      <c r="H204" s="60"/>
      <c r="O204" s="14"/>
      <c r="P204" s="14"/>
      <c r="Q204" s="95"/>
    </row>
    <row r="205" spans="2:17" s="6" customFormat="1" ht="18">
      <c r="B205" s="136"/>
      <c r="C205" s="130"/>
      <c r="D205" s="29"/>
      <c r="E205" s="60"/>
      <c r="O205" s="14"/>
      <c r="P205" s="14"/>
      <c r="Q205" s="95"/>
    </row>
    <row r="206" spans="2:17" s="6" customFormat="1" ht="18.75" thickBot="1">
      <c r="B206" s="136"/>
      <c r="C206" s="130"/>
      <c r="D206" s="29"/>
      <c r="E206" s="60"/>
      <c r="O206" s="14"/>
      <c r="P206" s="14"/>
      <c r="Q206" s="95"/>
    </row>
    <row r="207" spans="2:17" s="6" customFormat="1" ht="18">
      <c r="B207" s="51" t="s">
        <v>303</v>
      </c>
      <c r="C207" s="51" t="s">
        <v>213</v>
      </c>
      <c r="D207" s="51" t="s">
        <v>217</v>
      </c>
      <c r="E207" s="97" t="s">
        <v>284</v>
      </c>
      <c r="F207" s="51" t="s">
        <v>217</v>
      </c>
      <c r="G207" s="60"/>
      <c r="H207" s="60"/>
      <c r="O207" s="14"/>
      <c r="P207" s="14"/>
      <c r="Q207" s="95"/>
    </row>
    <row r="208" spans="2:17" s="6" customFormat="1" ht="18.75" thickBot="1">
      <c r="B208" s="180" t="s">
        <v>304</v>
      </c>
      <c r="C208" s="52" t="s">
        <v>35</v>
      </c>
      <c r="D208" s="52" t="s">
        <v>34</v>
      </c>
      <c r="E208" s="98" t="s">
        <v>216</v>
      </c>
      <c r="F208" s="52" t="s">
        <v>285</v>
      </c>
      <c r="G208" s="60"/>
      <c r="H208" s="60"/>
      <c r="O208" s="14"/>
      <c r="P208" s="14"/>
      <c r="Q208" s="95"/>
    </row>
    <row r="209" spans="2:17" s="6" customFormat="1" ht="18">
      <c r="B209" s="54" t="s">
        <v>98</v>
      </c>
      <c r="C209" s="132">
        <v>31866</v>
      </c>
      <c r="D209" s="133">
        <v>0.20721136651819097</v>
      </c>
      <c r="E209" s="132">
        <v>1008337190.81</v>
      </c>
      <c r="F209" s="133">
        <v>0.07179451740892673</v>
      </c>
      <c r="G209" s="60"/>
      <c r="H209" s="60"/>
      <c r="O209" s="14"/>
      <c r="P209" s="14"/>
      <c r="Q209" s="95"/>
    </row>
    <row r="210" spans="2:17" s="6" customFormat="1" ht="18">
      <c r="B210" s="54" t="s">
        <v>99</v>
      </c>
      <c r="C210" s="132">
        <v>45804</v>
      </c>
      <c r="D210" s="133">
        <v>0.29784439314627564</v>
      </c>
      <c r="E210" s="132">
        <v>3420477395.14</v>
      </c>
      <c r="F210" s="133">
        <v>0.24354107547590387</v>
      </c>
      <c r="G210" s="60"/>
      <c r="H210" s="60"/>
      <c r="O210" s="14"/>
      <c r="P210" s="14"/>
      <c r="Q210" s="95"/>
    </row>
    <row r="211" spans="2:17" s="6" customFormat="1" ht="18">
      <c r="B211" s="54" t="s">
        <v>100</v>
      </c>
      <c r="C211" s="132">
        <v>49611</v>
      </c>
      <c r="D211" s="133">
        <v>0.32259973339402415</v>
      </c>
      <c r="E211" s="132">
        <v>6029415131.610001</v>
      </c>
      <c r="F211" s="133">
        <v>0.4292997953237127</v>
      </c>
      <c r="O211" s="14"/>
      <c r="P211" s="14"/>
      <c r="Q211" s="95"/>
    </row>
    <row r="212" spans="2:17" s="6" customFormat="1" ht="18">
      <c r="B212" s="54" t="s">
        <v>101</v>
      </c>
      <c r="C212" s="132">
        <v>8298</v>
      </c>
      <c r="D212" s="133">
        <v>0.0539584484832721</v>
      </c>
      <c r="E212" s="132">
        <v>1147764284.31</v>
      </c>
      <c r="F212" s="133">
        <v>0.08172185221596748</v>
      </c>
      <c r="G212" s="137"/>
      <c r="H212" s="137"/>
      <c r="I212" s="138"/>
      <c r="J212" s="138"/>
      <c r="K212" s="138"/>
      <c r="L212" s="137"/>
      <c r="O212" s="14"/>
      <c r="P212" s="14"/>
      <c r="Q212" s="95"/>
    </row>
    <row r="213" spans="2:17" s="6" customFormat="1" ht="18">
      <c r="B213" s="54" t="s">
        <v>102</v>
      </c>
      <c r="C213" s="132">
        <v>7513</v>
      </c>
      <c r="D213" s="133">
        <v>0.04885391943297461</v>
      </c>
      <c r="E213" s="132">
        <v>1011154225.26</v>
      </c>
      <c r="F213" s="133">
        <v>0.07199509280246112</v>
      </c>
      <c r="O213" s="14"/>
      <c r="P213" s="14"/>
      <c r="Q213" s="95"/>
    </row>
    <row r="214" spans="2:17" s="6" customFormat="1" ht="18">
      <c r="B214" s="54" t="s">
        <v>103</v>
      </c>
      <c r="C214" s="132">
        <v>5003</v>
      </c>
      <c r="D214" s="133">
        <v>0.03253243164157753</v>
      </c>
      <c r="E214" s="132">
        <v>659694874.57</v>
      </c>
      <c r="F214" s="133">
        <v>0.04697087005077062</v>
      </c>
      <c r="G214" s="60"/>
      <c r="H214" s="60"/>
      <c r="I214" s="60"/>
      <c r="J214" s="60"/>
      <c r="K214" s="60"/>
      <c r="L214" s="60"/>
      <c r="O214" s="14"/>
      <c r="P214" s="14"/>
      <c r="Q214" s="95"/>
    </row>
    <row r="215" spans="2:17" s="6" customFormat="1" ht="18">
      <c r="B215" s="54" t="s">
        <v>104</v>
      </c>
      <c r="C215" s="132">
        <v>2923</v>
      </c>
      <c r="D215" s="133">
        <v>0.01900705530448353</v>
      </c>
      <c r="E215" s="132">
        <v>398855914.81</v>
      </c>
      <c r="F215" s="133">
        <v>0.028398900864180992</v>
      </c>
      <c r="G215" s="60"/>
      <c r="H215" s="60"/>
      <c r="I215" s="60"/>
      <c r="J215" s="60"/>
      <c r="K215" s="60"/>
      <c r="L215" s="60"/>
      <c r="O215" s="14"/>
      <c r="P215" s="14"/>
      <c r="Q215" s="95"/>
    </row>
    <row r="216" spans="2:17" s="6" customFormat="1" ht="18">
      <c r="B216" s="54" t="s">
        <v>105</v>
      </c>
      <c r="C216" s="132">
        <v>1551</v>
      </c>
      <c r="D216" s="133">
        <v>0.010085508989823454</v>
      </c>
      <c r="E216" s="132">
        <v>204434063.68</v>
      </c>
      <c r="F216" s="133">
        <v>0.014555889713897319</v>
      </c>
      <c r="G216" s="60"/>
      <c r="H216" s="60"/>
      <c r="I216" s="60"/>
      <c r="J216" s="60"/>
      <c r="K216" s="60"/>
      <c r="L216" s="60"/>
      <c r="O216" s="14"/>
      <c r="P216" s="14"/>
      <c r="Q216" s="95"/>
    </row>
    <row r="217" spans="2:17" s="6" customFormat="1" ht="18.75" thickBot="1">
      <c r="B217" s="54" t="s">
        <v>106</v>
      </c>
      <c r="C217" s="132">
        <v>1216</v>
      </c>
      <c r="D217" s="133">
        <v>0.007907143089378028</v>
      </c>
      <c r="E217" s="132">
        <v>164632832.32000002</v>
      </c>
      <c r="F217" s="133">
        <v>0.011722006144179144</v>
      </c>
      <c r="G217" s="60"/>
      <c r="H217" s="60"/>
      <c r="I217" s="60"/>
      <c r="J217" s="60"/>
      <c r="K217" s="60"/>
      <c r="L217" s="60"/>
      <c r="O217" s="14"/>
      <c r="P217" s="14"/>
      <c r="Q217" s="95"/>
    </row>
    <row r="218" spans="2:17" s="6" customFormat="1" ht="18.75" thickBot="1">
      <c r="B218" s="117" t="s">
        <v>28</v>
      </c>
      <c r="C218" s="134">
        <v>153785</v>
      </c>
      <c r="D218" s="135">
        <v>1</v>
      </c>
      <c r="E218" s="134">
        <v>14044765912.51</v>
      </c>
      <c r="F218" s="135">
        <v>1</v>
      </c>
      <c r="G218" s="56"/>
      <c r="H218" s="56"/>
      <c r="I218" s="56"/>
      <c r="J218" s="56"/>
      <c r="K218" s="56"/>
      <c r="L218" s="56"/>
      <c r="O218" s="14"/>
      <c r="P218" s="14"/>
      <c r="Q218" s="95"/>
    </row>
    <row r="219" spans="3:17" s="6" customFormat="1" ht="18">
      <c r="C219" s="130"/>
      <c r="D219" s="29"/>
      <c r="E219" s="60"/>
      <c r="F219" s="56"/>
      <c r="G219" s="56"/>
      <c r="H219" s="56"/>
      <c r="I219" s="56"/>
      <c r="J219" s="56"/>
      <c r="K219" s="56"/>
      <c r="L219" s="56"/>
      <c r="O219" s="14"/>
      <c r="P219" s="14"/>
      <c r="Q219" s="95"/>
    </row>
    <row r="220" spans="2:17" s="6" customFormat="1" ht="18">
      <c r="B220" s="139"/>
      <c r="C220" s="45"/>
      <c r="D220" s="29"/>
      <c r="E220" s="56"/>
      <c r="F220" s="56"/>
      <c r="G220" s="56"/>
      <c r="H220" s="56"/>
      <c r="I220" s="56"/>
      <c r="J220" s="56"/>
      <c r="K220" s="56"/>
      <c r="L220" s="56"/>
      <c r="O220" s="14"/>
      <c r="P220" s="14"/>
      <c r="Q220" s="95"/>
    </row>
    <row r="223" spans="2:17" s="16" customFormat="1" ht="18.75" thickBot="1">
      <c r="B223" s="262" t="s">
        <v>242</v>
      </c>
      <c r="C223" s="8"/>
      <c r="D223" s="8"/>
      <c r="E223" s="8"/>
      <c r="F223" s="8"/>
      <c r="G223" s="8"/>
      <c r="H223" s="8"/>
      <c r="I223" s="8"/>
      <c r="J223" s="8"/>
      <c r="K223" s="8"/>
      <c r="L223" s="8"/>
      <c r="M223" s="8"/>
      <c r="N223" s="8"/>
      <c r="O223" s="8"/>
      <c r="P223" s="7"/>
      <c r="Q223" s="243"/>
    </row>
    <row r="225" spans="1:17" s="16" customFormat="1" ht="18">
      <c r="A225" s="12"/>
      <c r="B225" s="139" t="s">
        <v>24</v>
      </c>
      <c r="C225" s="269">
        <v>39049</v>
      </c>
      <c r="D225" s="45"/>
      <c r="E225" s="45"/>
      <c r="F225" s="45"/>
      <c r="G225" s="45"/>
      <c r="H225" s="45"/>
      <c r="I225" s="45"/>
      <c r="J225" s="45"/>
      <c r="K225" s="45"/>
      <c r="L225" s="45"/>
      <c r="M225" s="45"/>
      <c r="N225" s="45"/>
      <c r="O225" s="45"/>
      <c r="Q225" s="243"/>
    </row>
    <row r="226" spans="1:17" s="16" customFormat="1" ht="18">
      <c r="A226" s="12"/>
      <c r="B226" s="139" t="s">
        <v>25</v>
      </c>
      <c r="C226" s="269">
        <v>40543</v>
      </c>
      <c r="D226" s="45"/>
      <c r="E226" s="45"/>
      <c r="F226" s="45"/>
      <c r="G226" s="45"/>
      <c r="H226" s="45"/>
      <c r="I226" s="45"/>
      <c r="J226" s="45"/>
      <c r="K226" s="45"/>
      <c r="L226" s="45"/>
      <c r="M226" s="45"/>
      <c r="N226" s="45"/>
      <c r="O226" s="45"/>
      <c r="Q226" s="243"/>
    </row>
    <row r="227" spans="2:17" s="16" customFormat="1" ht="20.25">
      <c r="B227" s="45"/>
      <c r="C227" s="45"/>
      <c r="D227" s="45"/>
      <c r="E227" s="270" t="s">
        <v>258</v>
      </c>
      <c r="F227" s="45"/>
      <c r="G227" s="45"/>
      <c r="H227" s="45"/>
      <c r="I227" s="45"/>
      <c r="J227" s="45"/>
      <c r="K227" s="45"/>
      <c r="L227" s="45"/>
      <c r="M227" s="45"/>
      <c r="N227" s="45"/>
      <c r="O227" s="45"/>
      <c r="Q227" s="243"/>
    </row>
    <row r="228" spans="2:17" s="16" customFormat="1" ht="18.75" thickBot="1">
      <c r="B228" s="45"/>
      <c r="C228" s="45"/>
      <c r="D228" s="45"/>
      <c r="E228" s="45"/>
      <c r="F228" s="45"/>
      <c r="G228" s="45"/>
      <c r="H228" s="45"/>
      <c r="I228" s="45"/>
      <c r="J228" s="45"/>
      <c r="K228" s="45"/>
      <c r="L228" s="45"/>
      <c r="M228" s="45"/>
      <c r="N228" s="45"/>
      <c r="O228" s="45"/>
      <c r="Q228" s="243"/>
    </row>
    <row r="229" spans="2:17" s="16" customFormat="1" ht="54.75" thickBot="1">
      <c r="B229" s="142" t="s">
        <v>37</v>
      </c>
      <c r="C229" s="143" t="s">
        <v>149</v>
      </c>
      <c r="D229" s="143" t="s">
        <v>150</v>
      </c>
      <c r="E229" s="143" t="s">
        <v>151</v>
      </c>
      <c r="F229" s="143" t="s">
        <v>152</v>
      </c>
      <c r="G229" s="143" t="s">
        <v>153</v>
      </c>
      <c r="H229" s="143" t="s">
        <v>154</v>
      </c>
      <c r="I229" s="143" t="s">
        <v>155</v>
      </c>
      <c r="J229" s="143" t="s">
        <v>156</v>
      </c>
      <c r="K229" s="143" t="s">
        <v>157</v>
      </c>
      <c r="L229" s="143" t="s">
        <v>158</v>
      </c>
      <c r="M229" s="143" t="s">
        <v>159</v>
      </c>
      <c r="N229" s="143" t="s">
        <v>160</v>
      </c>
      <c r="O229" s="143" t="s">
        <v>161</v>
      </c>
      <c r="Q229" s="243"/>
    </row>
    <row r="230" spans="2:17" s="16" customFormat="1" ht="18">
      <c r="B230" s="53"/>
      <c r="C230" s="53"/>
      <c r="D230" s="53"/>
      <c r="E230" s="53"/>
      <c r="F230" s="53"/>
      <c r="G230" s="53"/>
      <c r="H230" s="53"/>
      <c r="I230" s="53"/>
      <c r="J230" s="53"/>
      <c r="K230" s="53"/>
      <c r="L230" s="53"/>
      <c r="M230" s="53"/>
      <c r="N230" s="53"/>
      <c r="O230" s="53"/>
      <c r="Q230" s="243"/>
    </row>
    <row r="231" spans="2:20" s="16" customFormat="1" ht="18">
      <c r="B231" s="53" t="s">
        <v>107</v>
      </c>
      <c r="C231" s="53" t="s">
        <v>108</v>
      </c>
      <c r="D231" s="53" t="s">
        <v>109</v>
      </c>
      <c r="E231" s="53" t="s">
        <v>110</v>
      </c>
      <c r="F231" s="144">
        <v>937500000</v>
      </c>
      <c r="G231" s="144">
        <v>-937500000</v>
      </c>
      <c r="H231" s="144">
        <v>0</v>
      </c>
      <c r="I231" s="144" t="s">
        <v>111</v>
      </c>
      <c r="J231" s="145">
        <v>0.0003</v>
      </c>
      <c r="K231" s="146" t="s">
        <v>112</v>
      </c>
      <c r="L231" s="146" t="s">
        <v>112</v>
      </c>
      <c r="N231" s="147">
        <v>40742</v>
      </c>
      <c r="O231" s="147">
        <v>48122</v>
      </c>
      <c r="Q231" s="246"/>
      <c r="R231" s="252"/>
      <c r="S231" s="252"/>
      <c r="T231" s="252"/>
    </row>
    <row r="232" spans="2:21" s="16" customFormat="1" ht="18">
      <c r="B232" s="53" t="s">
        <v>113</v>
      </c>
      <c r="C232" s="53" t="s">
        <v>114</v>
      </c>
      <c r="D232" s="53" t="s">
        <v>109</v>
      </c>
      <c r="E232" s="53" t="s">
        <v>110</v>
      </c>
      <c r="F232" s="144">
        <v>1250000000</v>
      </c>
      <c r="G232" s="144">
        <v>-1119365319.932972</v>
      </c>
      <c r="H232" s="144">
        <v>130634680.06702805</v>
      </c>
      <c r="I232" s="144" t="s">
        <v>115</v>
      </c>
      <c r="J232" s="145">
        <v>0.0006</v>
      </c>
      <c r="K232" s="278">
        <v>0.0034906</v>
      </c>
      <c r="L232" s="146">
        <v>40561</v>
      </c>
      <c r="M232" s="225">
        <v>116531.65030628073</v>
      </c>
      <c r="N232" s="147">
        <v>40742</v>
      </c>
      <c r="O232" s="147">
        <v>56523</v>
      </c>
      <c r="Q232" s="285"/>
      <c r="R232" s="246"/>
      <c r="S232" s="243"/>
      <c r="U232" s="243"/>
    </row>
    <row r="233" spans="2:19" s="16" customFormat="1" ht="18">
      <c r="B233" s="53" t="s">
        <v>116</v>
      </c>
      <c r="C233" s="53" t="s">
        <v>117</v>
      </c>
      <c r="D233" s="53" t="s">
        <v>109</v>
      </c>
      <c r="E233" s="53" t="s">
        <v>118</v>
      </c>
      <c r="F233" s="144">
        <v>937500000</v>
      </c>
      <c r="G233" s="144">
        <v>0</v>
      </c>
      <c r="H233" s="144">
        <v>937500000</v>
      </c>
      <c r="I233" s="144" t="s">
        <v>119</v>
      </c>
      <c r="J233" s="145">
        <v>0.001</v>
      </c>
      <c r="K233" s="278">
        <v>0.010870000000000001</v>
      </c>
      <c r="L233" s="146">
        <v>40561</v>
      </c>
      <c r="M233" s="144">
        <v>2604270.833333334</v>
      </c>
      <c r="N233" s="147">
        <v>40742</v>
      </c>
      <c r="O233" s="147">
        <v>56523</v>
      </c>
      <c r="Q233" s="243"/>
      <c r="R233" s="243"/>
      <c r="S233" s="243"/>
    </row>
    <row r="234" spans="2:19" s="16" customFormat="1" ht="18">
      <c r="B234" s="53" t="s">
        <v>120</v>
      </c>
      <c r="C234" s="53" t="s">
        <v>121</v>
      </c>
      <c r="D234" s="53" t="s">
        <v>109</v>
      </c>
      <c r="E234" s="53" t="s">
        <v>122</v>
      </c>
      <c r="F234" s="144">
        <v>542000000</v>
      </c>
      <c r="G234" s="144">
        <v>0</v>
      </c>
      <c r="H234" s="144">
        <v>542000000</v>
      </c>
      <c r="I234" s="144" t="s">
        <v>123</v>
      </c>
      <c r="J234" s="145">
        <v>0.0011</v>
      </c>
      <c r="K234" s="278">
        <v>0.008485</v>
      </c>
      <c r="L234" s="146">
        <v>40561</v>
      </c>
      <c r="M234" s="144">
        <v>1159167.2328767125</v>
      </c>
      <c r="N234" s="147">
        <v>41292</v>
      </c>
      <c r="O234" s="147">
        <v>56523</v>
      </c>
      <c r="Q234" s="243"/>
      <c r="R234" s="243"/>
      <c r="S234" s="243"/>
    </row>
    <row r="235" spans="2:19" s="16" customFormat="1" ht="18">
      <c r="B235" s="53" t="s">
        <v>124</v>
      </c>
      <c r="C235" s="53" t="s">
        <v>125</v>
      </c>
      <c r="D235" s="53" t="s">
        <v>126</v>
      </c>
      <c r="E235" s="53" t="s">
        <v>110</v>
      </c>
      <c r="F235" s="144">
        <v>33500000</v>
      </c>
      <c r="G235" s="144">
        <v>-33500000</v>
      </c>
      <c r="H235" s="144">
        <v>0</v>
      </c>
      <c r="I235" s="144" t="s">
        <v>115</v>
      </c>
      <c r="J235" s="145">
        <v>0.0009</v>
      </c>
      <c r="K235" s="278"/>
      <c r="L235" s="146" t="s">
        <v>112</v>
      </c>
      <c r="M235" s="144"/>
      <c r="N235" s="147">
        <v>40742</v>
      </c>
      <c r="O235" s="147">
        <v>56523</v>
      </c>
      <c r="Q235" s="243"/>
      <c r="R235" s="243"/>
      <c r="S235" s="243"/>
    </row>
    <row r="236" spans="2:19" s="16" customFormat="1" ht="18">
      <c r="B236" s="53" t="s">
        <v>127</v>
      </c>
      <c r="C236" s="53" t="s">
        <v>128</v>
      </c>
      <c r="D236" s="53" t="s">
        <v>126</v>
      </c>
      <c r="E236" s="53" t="s">
        <v>110</v>
      </c>
      <c r="F236" s="144">
        <v>45000000</v>
      </c>
      <c r="G236" s="144">
        <v>0</v>
      </c>
      <c r="H236" s="144">
        <v>45000000</v>
      </c>
      <c r="I236" s="144" t="s">
        <v>115</v>
      </c>
      <c r="J236" s="145">
        <v>0.0016</v>
      </c>
      <c r="K236" s="278">
        <v>0.0044906</v>
      </c>
      <c r="L236" s="146">
        <v>40561</v>
      </c>
      <c r="M236" s="225">
        <v>51641.9</v>
      </c>
      <c r="N236" s="147">
        <v>40742</v>
      </c>
      <c r="O236" s="147">
        <v>56523</v>
      </c>
      <c r="Q236" s="243"/>
      <c r="R236" s="243"/>
      <c r="S236" s="243"/>
    </row>
    <row r="237" spans="2:19" s="16" customFormat="1" ht="18">
      <c r="B237" s="53" t="s">
        <v>129</v>
      </c>
      <c r="C237" s="53" t="s">
        <v>130</v>
      </c>
      <c r="D237" s="53" t="s">
        <v>126</v>
      </c>
      <c r="E237" s="53" t="s">
        <v>118</v>
      </c>
      <c r="F237" s="144">
        <v>37000000</v>
      </c>
      <c r="G237" s="144">
        <v>0</v>
      </c>
      <c r="H237" s="144">
        <v>37000000</v>
      </c>
      <c r="I237" s="144" t="s">
        <v>119</v>
      </c>
      <c r="J237" s="145">
        <v>0.0017</v>
      </c>
      <c r="K237" s="278">
        <v>0.01157</v>
      </c>
      <c r="L237" s="146">
        <v>40561</v>
      </c>
      <c r="M237" s="144">
        <v>109400.77777777778</v>
      </c>
      <c r="N237" s="147">
        <v>41292</v>
      </c>
      <c r="O237" s="147">
        <v>56523</v>
      </c>
      <c r="Q237" s="243"/>
      <c r="R237" s="243"/>
      <c r="S237" s="243"/>
    </row>
    <row r="238" spans="2:19" s="16" customFormat="1" ht="18">
      <c r="B238" s="53" t="s">
        <v>131</v>
      </c>
      <c r="C238" s="53" t="s">
        <v>132</v>
      </c>
      <c r="D238" s="53" t="s">
        <v>126</v>
      </c>
      <c r="E238" s="53" t="s">
        <v>122</v>
      </c>
      <c r="F238" s="144">
        <v>16750000</v>
      </c>
      <c r="G238" s="144">
        <v>0</v>
      </c>
      <c r="H238" s="144">
        <v>16750000</v>
      </c>
      <c r="I238" s="144" t="s">
        <v>123</v>
      </c>
      <c r="J238" s="145">
        <v>0.0017</v>
      </c>
      <c r="K238" s="278">
        <v>0.009085</v>
      </c>
      <c r="L238" s="146">
        <v>40561</v>
      </c>
      <c r="M238" s="144">
        <v>38356.123287671224</v>
      </c>
      <c r="N238" s="147">
        <v>41292</v>
      </c>
      <c r="O238" s="147">
        <v>56523</v>
      </c>
      <c r="Q238" s="243"/>
      <c r="R238" s="243"/>
      <c r="S238" s="243"/>
    </row>
    <row r="239" spans="2:19" s="16" customFormat="1" ht="18">
      <c r="B239" s="53" t="s">
        <v>133</v>
      </c>
      <c r="C239" s="53" t="s">
        <v>134</v>
      </c>
      <c r="D239" s="53" t="s">
        <v>135</v>
      </c>
      <c r="E239" s="53" t="s">
        <v>110</v>
      </c>
      <c r="F239" s="144">
        <v>26000000</v>
      </c>
      <c r="G239" s="144">
        <v>-26000000</v>
      </c>
      <c r="H239" s="144">
        <v>0</v>
      </c>
      <c r="I239" s="144" t="s">
        <v>115</v>
      </c>
      <c r="J239" s="145">
        <v>0.0017</v>
      </c>
      <c r="K239" s="278"/>
      <c r="L239" s="146" t="s">
        <v>112</v>
      </c>
      <c r="M239" s="144"/>
      <c r="N239" s="147">
        <v>40742</v>
      </c>
      <c r="O239" s="147">
        <v>56523</v>
      </c>
      <c r="Q239" s="243"/>
      <c r="R239" s="243"/>
      <c r="S239" s="243"/>
    </row>
    <row r="240" spans="2:19" s="16" customFormat="1" ht="18">
      <c r="B240" s="53" t="s">
        <v>136</v>
      </c>
      <c r="C240" s="53" t="s">
        <v>137</v>
      </c>
      <c r="D240" s="53" t="s">
        <v>135</v>
      </c>
      <c r="E240" s="53" t="s">
        <v>110</v>
      </c>
      <c r="F240" s="144">
        <v>34500000</v>
      </c>
      <c r="G240" s="144">
        <v>0</v>
      </c>
      <c r="H240" s="144">
        <v>34500000</v>
      </c>
      <c r="I240" s="144" t="s">
        <v>115</v>
      </c>
      <c r="J240" s="145">
        <v>0.0025</v>
      </c>
      <c r="K240" s="278">
        <v>0.005390600000000001</v>
      </c>
      <c r="L240" s="146">
        <v>40561</v>
      </c>
      <c r="M240" s="225">
        <v>47527.12333333334</v>
      </c>
      <c r="N240" s="147">
        <v>40742</v>
      </c>
      <c r="O240" s="147">
        <v>56523</v>
      </c>
      <c r="Q240" s="243"/>
      <c r="R240" s="243"/>
      <c r="S240" s="243"/>
    </row>
    <row r="241" spans="2:19" s="16" customFormat="1" ht="18">
      <c r="B241" s="53" t="s">
        <v>138</v>
      </c>
      <c r="C241" s="53" t="s">
        <v>139</v>
      </c>
      <c r="D241" s="53" t="s">
        <v>135</v>
      </c>
      <c r="E241" s="53" t="s">
        <v>118</v>
      </c>
      <c r="F241" s="144">
        <v>27499999.999999996</v>
      </c>
      <c r="G241" s="144">
        <v>0</v>
      </c>
      <c r="H241" s="144">
        <v>27499999.999999996</v>
      </c>
      <c r="I241" s="144" t="s">
        <v>119</v>
      </c>
      <c r="J241" s="145">
        <v>0.0027</v>
      </c>
      <c r="K241" s="278">
        <v>0.012570000000000001</v>
      </c>
      <c r="L241" s="146">
        <v>40561</v>
      </c>
      <c r="M241" s="144">
        <v>88339.16666666666</v>
      </c>
      <c r="N241" s="147">
        <v>41292</v>
      </c>
      <c r="O241" s="147">
        <v>56523</v>
      </c>
      <c r="Q241" s="243"/>
      <c r="R241" s="243"/>
      <c r="S241" s="243"/>
    </row>
    <row r="242" spans="2:19" s="16" customFormat="1" ht="18">
      <c r="B242" s="53" t="s">
        <v>140</v>
      </c>
      <c r="C242" s="53" t="s">
        <v>141</v>
      </c>
      <c r="D242" s="53" t="s">
        <v>135</v>
      </c>
      <c r="E242" s="53" t="s">
        <v>122</v>
      </c>
      <c r="F242" s="144">
        <v>13750000</v>
      </c>
      <c r="G242" s="144">
        <v>0</v>
      </c>
      <c r="H242" s="144">
        <v>13750000</v>
      </c>
      <c r="I242" s="144" t="s">
        <v>123</v>
      </c>
      <c r="J242" s="145">
        <v>0.0027</v>
      </c>
      <c r="K242" s="278">
        <v>0.010085</v>
      </c>
      <c r="L242" s="146">
        <v>40561</v>
      </c>
      <c r="M242" s="144">
        <v>34952.12328767123</v>
      </c>
      <c r="N242" s="147">
        <v>41292</v>
      </c>
      <c r="O242" s="147">
        <v>56523</v>
      </c>
      <c r="Q242" s="243"/>
      <c r="R242" s="243"/>
      <c r="S242" s="243"/>
    </row>
    <row r="243" spans="2:19" s="16" customFormat="1" ht="18">
      <c r="B243" s="53" t="s">
        <v>142</v>
      </c>
      <c r="C243" s="53" t="s">
        <v>143</v>
      </c>
      <c r="D243" s="53" t="s">
        <v>144</v>
      </c>
      <c r="E243" s="53" t="s">
        <v>110</v>
      </c>
      <c r="F243" s="144">
        <v>40500000</v>
      </c>
      <c r="G243" s="144">
        <v>0</v>
      </c>
      <c r="H243" s="144">
        <v>40500000</v>
      </c>
      <c r="I243" s="144" t="s">
        <v>115</v>
      </c>
      <c r="J243" s="145">
        <v>0.0047</v>
      </c>
      <c r="K243" s="278">
        <v>0.0075906</v>
      </c>
      <c r="L243" s="146">
        <v>40561</v>
      </c>
      <c r="M243" s="144">
        <v>78562.71</v>
      </c>
      <c r="N243" s="147">
        <v>40742</v>
      </c>
      <c r="O243" s="147">
        <v>56523</v>
      </c>
      <c r="Q243" s="243"/>
      <c r="R243" s="243"/>
      <c r="S243" s="243"/>
    </row>
    <row r="244" spans="2:19" s="16" customFormat="1" ht="18">
      <c r="B244" s="53" t="s">
        <v>145</v>
      </c>
      <c r="C244" s="53" t="s">
        <v>146</v>
      </c>
      <c r="D244" s="53" t="s">
        <v>144</v>
      </c>
      <c r="E244" s="53" t="s">
        <v>118</v>
      </c>
      <c r="F244" s="144">
        <v>22500000</v>
      </c>
      <c r="G244" s="144">
        <v>0</v>
      </c>
      <c r="H244" s="144">
        <v>22500000</v>
      </c>
      <c r="I244" s="144" t="s">
        <v>119</v>
      </c>
      <c r="J244" s="145">
        <v>0.0045</v>
      </c>
      <c r="K244" s="278">
        <v>0.01437</v>
      </c>
      <c r="L244" s="146">
        <v>40561</v>
      </c>
      <c r="M244" s="144">
        <v>82627.5</v>
      </c>
      <c r="N244" s="147">
        <v>41292</v>
      </c>
      <c r="O244" s="147">
        <v>56523</v>
      </c>
      <c r="Q244" s="243"/>
      <c r="R244" s="243"/>
      <c r="S244" s="243"/>
    </row>
    <row r="245" spans="2:19" s="16" customFormat="1" ht="18">
      <c r="B245" s="53" t="s">
        <v>147</v>
      </c>
      <c r="C245" s="53" t="s">
        <v>148</v>
      </c>
      <c r="D245" s="53" t="s">
        <v>144</v>
      </c>
      <c r="E245" s="53" t="s">
        <v>122</v>
      </c>
      <c r="F245" s="144">
        <v>6250000</v>
      </c>
      <c r="G245" s="144">
        <v>0</v>
      </c>
      <c r="H245" s="144">
        <v>6250000</v>
      </c>
      <c r="I245" s="144" t="s">
        <v>123</v>
      </c>
      <c r="J245" s="145">
        <v>0.0045</v>
      </c>
      <c r="K245" s="278">
        <v>0.011885</v>
      </c>
      <c r="L245" s="146">
        <v>40561</v>
      </c>
      <c r="M245" s="144">
        <v>18722.945205479453</v>
      </c>
      <c r="N245" s="147">
        <v>41292</v>
      </c>
      <c r="O245" s="147">
        <v>56523</v>
      </c>
      <c r="Q245" s="243"/>
      <c r="R245" s="243"/>
      <c r="S245" s="243"/>
    </row>
    <row r="246" spans="2:17" s="16" customFormat="1" ht="18.75" thickBot="1">
      <c r="B246" s="52"/>
      <c r="C246" s="52"/>
      <c r="D246" s="52"/>
      <c r="E246" s="52"/>
      <c r="F246" s="52"/>
      <c r="G246" s="52"/>
      <c r="H246" s="52"/>
      <c r="I246" s="52"/>
      <c r="J246" s="52"/>
      <c r="K246" s="52"/>
      <c r="L246" s="52"/>
      <c r="M246" s="52"/>
      <c r="N246" s="52"/>
      <c r="O246" s="52"/>
      <c r="Q246" s="246"/>
    </row>
    <row r="247" spans="2:17" s="16" customFormat="1" ht="18">
      <c r="B247" s="45"/>
      <c r="C247" s="45"/>
      <c r="D247" s="45"/>
      <c r="E247" s="45"/>
      <c r="F247" s="45"/>
      <c r="G247" s="45"/>
      <c r="H247" s="45"/>
      <c r="I247" s="45"/>
      <c r="J247" s="45"/>
      <c r="K247" s="45"/>
      <c r="L247" s="45"/>
      <c r="M247" s="45"/>
      <c r="N247" s="45"/>
      <c r="O247" s="45"/>
      <c r="Q247" s="246"/>
    </row>
    <row r="248" spans="2:17" s="6" customFormat="1" ht="18">
      <c r="B248" s="45"/>
      <c r="C248" s="45"/>
      <c r="D248" s="45"/>
      <c r="E248" s="45"/>
      <c r="F248" s="59"/>
      <c r="G248" s="59"/>
      <c r="H248" s="59"/>
      <c r="I248" s="59"/>
      <c r="J248" s="59"/>
      <c r="O248" s="14"/>
      <c r="P248" s="14"/>
      <c r="Q248" s="246"/>
    </row>
    <row r="249" spans="2:17" s="16" customFormat="1" ht="20.25">
      <c r="B249" s="139" t="s">
        <v>24</v>
      </c>
      <c r="C249" s="269">
        <v>39295</v>
      </c>
      <c r="D249" s="45"/>
      <c r="E249" s="270" t="s">
        <v>255</v>
      </c>
      <c r="F249" s="45"/>
      <c r="G249" s="45"/>
      <c r="H249" s="45"/>
      <c r="I249" s="45"/>
      <c r="J249" s="45"/>
      <c r="K249" s="45"/>
      <c r="L249" s="45"/>
      <c r="M249" s="45"/>
      <c r="N249" s="45"/>
      <c r="O249" s="45"/>
      <c r="Q249" s="246"/>
    </row>
    <row r="250" spans="2:17" s="16" customFormat="1" ht="18.75" thickBot="1">
      <c r="B250" s="45"/>
      <c r="C250" s="45"/>
      <c r="D250" s="45"/>
      <c r="E250" s="45"/>
      <c r="F250" s="45"/>
      <c r="G250" s="45"/>
      <c r="H250" s="45"/>
      <c r="I250" s="45"/>
      <c r="J250" s="45"/>
      <c r="K250" s="45"/>
      <c r="L250" s="45"/>
      <c r="M250" s="45"/>
      <c r="N250" s="45"/>
      <c r="O250" s="45"/>
      <c r="Q250" s="246"/>
    </row>
    <row r="251" spans="2:17" s="16" customFormat="1" ht="54.75" thickBot="1">
      <c r="B251" s="142" t="s">
        <v>0</v>
      </c>
      <c r="C251" s="143" t="s">
        <v>149</v>
      </c>
      <c r="D251" s="143" t="s">
        <v>150</v>
      </c>
      <c r="E251" s="143" t="s">
        <v>151</v>
      </c>
      <c r="F251" s="143" t="s">
        <v>152</v>
      </c>
      <c r="G251" s="143" t="s">
        <v>153</v>
      </c>
      <c r="H251" s="143" t="s">
        <v>154</v>
      </c>
      <c r="I251" s="143" t="s">
        <v>155</v>
      </c>
      <c r="J251" s="143" t="s">
        <v>156</v>
      </c>
      <c r="K251" s="143" t="s">
        <v>157</v>
      </c>
      <c r="L251" s="143" t="s">
        <v>158</v>
      </c>
      <c r="M251" s="143" t="s">
        <v>159</v>
      </c>
      <c r="N251" s="143" t="s">
        <v>160</v>
      </c>
      <c r="O251" s="143" t="s">
        <v>161</v>
      </c>
      <c r="Q251" s="246"/>
    </row>
    <row r="252" spans="2:17" s="16" customFormat="1" ht="18">
      <c r="B252" s="53"/>
      <c r="C252" s="53"/>
      <c r="D252" s="53"/>
      <c r="E252" s="53"/>
      <c r="F252" s="53"/>
      <c r="G252" s="53"/>
      <c r="H252" s="53"/>
      <c r="I252" s="53"/>
      <c r="J252" s="53"/>
      <c r="K252" s="53"/>
      <c r="L252" s="53"/>
      <c r="M252" s="53"/>
      <c r="N252" s="53"/>
      <c r="O252" s="53"/>
      <c r="Q252" s="246"/>
    </row>
    <row r="253" spans="2:17" s="16" customFormat="1" ht="18">
      <c r="B253" s="53" t="s">
        <v>162</v>
      </c>
      <c r="C253" s="53" t="s">
        <v>163</v>
      </c>
      <c r="D253" s="53" t="s">
        <v>109</v>
      </c>
      <c r="E253" s="53" t="s">
        <v>110</v>
      </c>
      <c r="F253" s="144">
        <v>540000000</v>
      </c>
      <c r="G253" s="144">
        <v>-540000000</v>
      </c>
      <c r="H253" s="144">
        <v>0</v>
      </c>
      <c r="I253" s="144" t="s">
        <v>111</v>
      </c>
      <c r="J253" s="145">
        <v>0.0005</v>
      </c>
      <c r="K253" s="146" t="s">
        <v>112</v>
      </c>
      <c r="L253" s="146" t="s">
        <v>112</v>
      </c>
      <c r="M253" s="225" t="s">
        <v>112</v>
      </c>
      <c r="N253" s="147">
        <v>41091</v>
      </c>
      <c r="O253" s="147">
        <v>48153</v>
      </c>
      <c r="Q253" s="246"/>
    </row>
    <row r="254" spans="2:17" s="16" customFormat="1" ht="18">
      <c r="B254" s="53" t="s">
        <v>164</v>
      </c>
      <c r="C254" s="53" t="s">
        <v>165</v>
      </c>
      <c r="D254" s="53" t="s">
        <v>109</v>
      </c>
      <c r="E254" s="53" t="s">
        <v>118</v>
      </c>
      <c r="F254" s="144">
        <v>550000000</v>
      </c>
      <c r="G254" s="144">
        <v>-550000000</v>
      </c>
      <c r="H254" s="144">
        <v>0</v>
      </c>
      <c r="I254" s="144" t="s">
        <v>119</v>
      </c>
      <c r="J254" s="145">
        <v>0.0006</v>
      </c>
      <c r="K254" s="146" t="s">
        <v>112</v>
      </c>
      <c r="L254" s="146" t="s">
        <v>112</v>
      </c>
      <c r="M254" s="225" t="s">
        <v>112</v>
      </c>
      <c r="N254" s="147">
        <v>41091</v>
      </c>
      <c r="O254" s="147">
        <v>48153</v>
      </c>
      <c r="Q254" s="246"/>
    </row>
    <row r="255" spans="2:19" s="16" customFormat="1" ht="18">
      <c r="B255" s="53" t="s">
        <v>113</v>
      </c>
      <c r="C255" s="53" t="s">
        <v>166</v>
      </c>
      <c r="D255" s="53" t="s">
        <v>109</v>
      </c>
      <c r="E255" s="53" t="s">
        <v>110</v>
      </c>
      <c r="F255" s="144">
        <v>450000000</v>
      </c>
      <c r="G255" s="144">
        <v>-322873843.783454</v>
      </c>
      <c r="H255" s="144">
        <v>127126156.216546</v>
      </c>
      <c r="I255" s="144" t="s">
        <v>115</v>
      </c>
      <c r="J255" s="145">
        <v>0.0008</v>
      </c>
      <c r="K255" s="278">
        <v>0.0036906</v>
      </c>
      <c r="L255" s="146">
        <v>40561</v>
      </c>
      <c r="M255" s="144">
        <v>119899.45798948941</v>
      </c>
      <c r="N255" s="147">
        <v>41091</v>
      </c>
      <c r="O255" s="147">
        <v>56523</v>
      </c>
      <c r="Q255" s="285"/>
      <c r="R255" s="246"/>
      <c r="S255" s="243"/>
    </row>
    <row r="256" spans="2:19" s="16" customFormat="1" ht="18">
      <c r="B256" s="53" t="s">
        <v>116</v>
      </c>
      <c r="C256" s="53" t="s">
        <v>167</v>
      </c>
      <c r="D256" s="53" t="s">
        <v>109</v>
      </c>
      <c r="E256" s="53" t="s">
        <v>118</v>
      </c>
      <c r="F256" s="144">
        <v>685000000</v>
      </c>
      <c r="G256" s="144">
        <v>0</v>
      </c>
      <c r="H256" s="144">
        <v>685000000</v>
      </c>
      <c r="I256" s="144" t="s">
        <v>119</v>
      </c>
      <c r="J256" s="145">
        <v>0.0012</v>
      </c>
      <c r="K256" s="278">
        <v>0.01107</v>
      </c>
      <c r="L256" s="146">
        <v>40561</v>
      </c>
      <c r="M256" s="144">
        <v>1937865</v>
      </c>
      <c r="N256" s="147">
        <v>41091</v>
      </c>
      <c r="O256" s="147">
        <v>56523</v>
      </c>
      <c r="Q256" s="243"/>
      <c r="R256" s="243"/>
      <c r="S256" s="243"/>
    </row>
    <row r="257" spans="2:19" s="16" customFormat="1" ht="18">
      <c r="B257" s="53" t="s">
        <v>120</v>
      </c>
      <c r="C257" s="53" t="s">
        <v>168</v>
      </c>
      <c r="D257" s="53" t="s">
        <v>109</v>
      </c>
      <c r="E257" s="53" t="s">
        <v>122</v>
      </c>
      <c r="F257" s="144">
        <v>775000000</v>
      </c>
      <c r="G257" s="144">
        <v>0</v>
      </c>
      <c r="H257" s="144">
        <v>775000000</v>
      </c>
      <c r="I257" s="144" t="s">
        <v>123</v>
      </c>
      <c r="J257" s="145">
        <v>0.0013</v>
      </c>
      <c r="K257" s="278">
        <v>0.008685</v>
      </c>
      <c r="L257" s="146">
        <v>40561</v>
      </c>
      <c r="M257" s="144">
        <v>1696549.3150684931</v>
      </c>
      <c r="N257" s="147">
        <v>41091</v>
      </c>
      <c r="O257" s="147">
        <v>56523</v>
      </c>
      <c r="Q257" s="243"/>
      <c r="R257" s="243"/>
      <c r="S257" s="243"/>
    </row>
    <row r="258" spans="2:19" s="16" customFormat="1" ht="18">
      <c r="B258" s="53" t="s">
        <v>169</v>
      </c>
      <c r="C258" s="53" t="s">
        <v>170</v>
      </c>
      <c r="D258" s="53" t="s">
        <v>109</v>
      </c>
      <c r="E258" s="53" t="s">
        <v>110</v>
      </c>
      <c r="F258" s="144">
        <v>500000000</v>
      </c>
      <c r="G258" s="144">
        <v>0</v>
      </c>
      <c r="H258" s="144">
        <v>500000000</v>
      </c>
      <c r="I258" s="144" t="s">
        <v>115</v>
      </c>
      <c r="J258" s="145">
        <v>0.001</v>
      </c>
      <c r="K258" s="278">
        <v>0.0038906</v>
      </c>
      <c r="L258" s="146">
        <v>40561</v>
      </c>
      <c r="M258" s="144">
        <v>497132.22222222225</v>
      </c>
      <c r="N258" s="147">
        <v>41091</v>
      </c>
      <c r="O258" s="147">
        <v>56523</v>
      </c>
      <c r="Q258" s="243"/>
      <c r="R258" s="243"/>
      <c r="S258" s="243"/>
    </row>
    <row r="259" spans="2:19" s="16" customFormat="1" ht="18">
      <c r="B259" s="53" t="s">
        <v>124</v>
      </c>
      <c r="C259" s="53" t="s">
        <v>171</v>
      </c>
      <c r="D259" s="53" t="s">
        <v>126</v>
      </c>
      <c r="E259" s="53" t="s">
        <v>110</v>
      </c>
      <c r="F259" s="144">
        <v>36250000</v>
      </c>
      <c r="G259" s="144">
        <v>-36250000</v>
      </c>
      <c r="H259" s="144">
        <v>0</v>
      </c>
      <c r="I259" s="144" t="s">
        <v>115</v>
      </c>
      <c r="J259" s="145">
        <v>0.0015</v>
      </c>
      <c r="K259" s="146" t="s">
        <v>112</v>
      </c>
      <c r="L259" s="146" t="s">
        <v>112</v>
      </c>
      <c r="M259" s="146" t="s">
        <v>112</v>
      </c>
      <c r="N259" s="147">
        <v>40269</v>
      </c>
      <c r="O259" s="147">
        <v>56523</v>
      </c>
      <c r="Q259" s="246"/>
      <c r="S259" s="243"/>
    </row>
    <row r="260" spans="2:19" s="16" customFormat="1" ht="18">
      <c r="B260" s="53" t="s">
        <v>129</v>
      </c>
      <c r="C260" s="53" t="s">
        <v>172</v>
      </c>
      <c r="D260" s="53" t="s">
        <v>126</v>
      </c>
      <c r="E260" s="53" t="s">
        <v>118</v>
      </c>
      <c r="F260" s="144">
        <v>70000000</v>
      </c>
      <c r="G260" s="144">
        <v>-70000000</v>
      </c>
      <c r="H260" s="144">
        <v>0</v>
      </c>
      <c r="I260" s="144" t="s">
        <v>119</v>
      </c>
      <c r="J260" s="145">
        <v>0.002</v>
      </c>
      <c r="K260" s="146" t="s">
        <v>112</v>
      </c>
      <c r="L260" s="146" t="s">
        <v>112</v>
      </c>
      <c r="M260" s="146" t="s">
        <v>112</v>
      </c>
      <c r="N260" s="147">
        <v>40269</v>
      </c>
      <c r="O260" s="147">
        <v>56523</v>
      </c>
      <c r="Q260" s="246"/>
      <c r="S260" s="243"/>
    </row>
    <row r="261" spans="2:19" s="16" customFormat="1" ht="18">
      <c r="B261" s="53" t="s">
        <v>131</v>
      </c>
      <c r="C261" s="53" t="s">
        <v>173</v>
      </c>
      <c r="D261" s="53" t="s">
        <v>126</v>
      </c>
      <c r="E261" s="53" t="s">
        <v>122</v>
      </c>
      <c r="F261" s="144">
        <v>12000000</v>
      </c>
      <c r="G261" s="144">
        <v>-12000000</v>
      </c>
      <c r="H261" s="144">
        <v>0</v>
      </c>
      <c r="I261" s="144" t="s">
        <v>123</v>
      </c>
      <c r="J261" s="145">
        <v>0.002</v>
      </c>
      <c r="K261" s="146" t="s">
        <v>112</v>
      </c>
      <c r="L261" s="146" t="s">
        <v>112</v>
      </c>
      <c r="M261" s="146" t="s">
        <v>112</v>
      </c>
      <c r="N261" s="147">
        <v>40269</v>
      </c>
      <c r="O261" s="147">
        <v>56523</v>
      </c>
      <c r="Q261" s="246"/>
      <c r="S261" s="243"/>
    </row>
    <row r="262" spans="2:19" s="16" customFormat="1" ht="18">
      <c r="B262" s="53" t="s">
        <v>133</v>
      </c>
      <c r="C262" s="53" t="s">
        <v>174</v>
      </c>
      <c r="D262" s="53" t="s">
        <v>135</v>
      </c>
      <c r="E262" s="53" t="s">
        <v>110</v>
      </c>
      <c r="F262" s="144">
        <v>20200000</v>
      </c>
      <c r="G262" s="144">
        <v>-20200000</v>
      </c>
      <c r="H262" s="144">
        <v>0</v>
      </c>
      <c r="I262" s="144" t="s">
        <v>115</v>
      </c>
      <c r="J262" s="145">
        <v>0.003</v>
      </c>
      <c r="K262" s="146" t="s">
        <v>112</v>
      </c>
      <c r="L262" s="146" t="s">
        <v>112</v>
      </c>
      <c r="M262" s="146" t="s">
        <v>112</v>
      </c>
      <c r="N262" s="147">
        <v>40269</v>
      </c>
      <c r="O262" s="147">
        <v>56523</v>
      </c>
      <c r="Q262" s="246"/>
      <c r="S262" s="243"/>
    </row>
    <row r="263" spans="2:19" s="16" customFormat="1" ht="18">
      <c r="B263" s="53" t="s">
        <v>138</v>
      </c>
      <c r="C263" s="53" t="s">
        <v>175</v>
      </c>
      <c r="D263" s="53" t="s">
        <v>135</v>
      </c>
      <c r="E263" s="53" t="s">
        <v>118</v>
      </c>
      <c r="F263" s="144">
        <v>28500000</v>
      </c>
      <c r="G263" s="144">
        <v>-28500000</v>
      </c>
      <c r="H263" s="144">
        <v>0</v>
      </c>
      <c r="I263" s="144" t="s">
        <v>119</v>
      </c>
      <c r="J263" s="145">
        <v>0.0035</v>
      </c>
      <c r="K263" s="146" t="s">
        <v>112</v>
      </c>
      <c r="L263" s="146" t="s">
        <v>112</v>
      </c>
      <c r="M263" s="146" t="s">
        <v>112</v>
      </c>
      <c r="N263" s="147">
        <v>40269</v>
      </c>
      <c r="O263" s="147">
        <v>56523</v>
      </c>
      <c r="Q263" s="246"/>
      <c r="S263" s="243"/>
    </row>
    <row r="264" spans="2:19" s="16" customFormat="1" ht="18">
      <c r="B264" s="53" t="s">
        <v>140</v>
      </c>
      <c r="C264" s="53" t="s">
        <v>176</v>
      </c>
      <c r="D264" s="53" t="s">
        <v>135</v>
      </c>
      <c r="E264" s="53" t="s">
        <v>122</v>
      </c>
      <c r="F264" s="144">
        <v>30000000</v>
      </c>
      <c r="G264" s="144">
        <v>-30000000</v>
      </c>
      <c r="H264" s="144">
        <v>0</v>
      </c>
      <c r="I264" s="144" t="s">
        <v>123</v>
      </c>
      <c r="J264" s="145">
        <v>0.0035</v>
      </c>
      <c r="K264" s="146" t="s">
        <v>112</v>
      </c>
      <c r="L264" s="146" t="s">
        <v>112</v>
      </c>
      <c r="M264" s="146" t="s">
        <v>112</v>
      </c>
      <c r="N264" s="147">
        <v>40269</v>
      </c>
      <c r="O264" s="147">
        <v>56523</v>
      </c>
      <c r="Q264" s="246"/>
      <c r="S264" s="243"/>
    </row>
    <row r="265" spans="2:19" s="16" customFormat="1" ht="18">
      <c r="B265" s="53" t="s">
        <v>142</v>
      </c>
      <c r="C265" s="53" t="s">
        <v>177</v>
      </c>
      <c r="D265" s="53" t="s">
        <v>144</v>
      </c>
      <c r="E265" s="53" t="s">
        <v>110</v>
      </c>
      <c r="F265" s="144">
        <v>25000000.000000004</v>
      </c>
      <c r="G265" s="144">
        <v>-25000000</v>
      </c>
      <c r="H265" s="144">
        <v>0</v>
      </c>
      <c r="I265" s="144" t="s">
        <v>115</v>
      </c>
      <c r="J265" s="145">
        <v>0.0055</v>
      </c>
      <c r="K265" s="146" t="s">
        <v>112</v>
      </c>
      <c r="L265" s="146" t="s">
        <v>112</v>
      </c>
      <c r="M265" s="146" t="s">
        <v>112</v>
      </c>
      <c r="N265" s="147">
        <v>40269</v>
      </c>
      <c r="O265" s="147">
        <v>56523</v>
      </c>
      <c r="Q265" s="246"/>
      <c r="S265" s="243"/>
    </row>
    <row r="266" spans="2:19" s="16" customFormat="1" ht="18">
      <c r="B266" s="53" t="s">
        <v>145</v>
      </c>
      <c r="C266" s="53" t="s">
        <v>178</v>
      </c>
      <c r="D266" s="53" t="s">
        <v>144</v>
      </c>
      <c r="E266" s="53" t="s">
        <v>118</v>
      </c>
      <c r="F266" s="144">
        <v>14000000</v>
      </c>
      <c r="G266" s="144">
        <v>-14000000</v>
      </c>
      <c r="H266" s="144">
        <v>0</v>
      </c>
      <c r="I266" s="144" t="s">
        <v>119</v>
      </c>
      <c r="J266" s="145">
        <v>0.0055</v>
      </c>
      <c r="K266" s="146" t="s">
        <v>112</v>
      </c>
      <c r="L266" s="146" t="s">
        <v>112</v>
      </c>
      <c r="M266" s="146" t="s">
        <v>112</v>
      </c>
      <c r="N266" s="147">
        <v>40269</v>
      </c>
      <c r="O266" s="147">
        <v>56523</v>
      </c>
      <c r="Q266" s="246"/>
      <c r="S266" s="243"/>
    </row>
    <row r="267" spans="2:19" s="16" customFormat="1" ht="18">
      <c r="B267" s="53" t="s">
        <v>147</v>
      </c>
      <c r="C267" s="53" t="s">
        <v>179</v>
      </c>
      <c r="D267" s="53" t="s">
        <v>144</v>
      </c>
      <c r="E267" s="53" t="s">
        <v>122</v>
      </c>
      <c r="F267" s="144">
        <v>18000000</v>
      </c>
      <c r="G267" s="144">
        <v>-18000000</v>
      </c>
      <c r="H267" s="144">
        <v>0</v>
      </c>
      <c r="I267" s="144" t="s">
        <v>123</v>
      </c>
      <c r="J267" s="145">
        <v>0.0055</v>
      </c>
      <c r="K267" s="146" t="s">
        <v>112</v>
      </c>
      <c r="L267" s="146" t="s">
        <v>112</v>
      </c>
      <c r="M267" s="146" t="s">
        <v>112</v>
      </c>
      <c r="N267" s="147">
        <v>40269</v>
      </c>
      <c r="O267" s="147">
        <v>56523</v>
      </c>
      <c r="Q267" s="246"/>
      <c r="S267" s="243"/>
    </row>
    <row r="268" spans="2:17" s="16" customFormat="1" ht="18.75" thickBot="1">
      <c r="B268" s="52"/>
      <c r="C268" s="52"/>
      <c r="D268" s="52"/>
      <c r="E268" s="52"/>
      <c r="F268" s="52"/>
      <c r="G268" s="52"/>
      <c r="H268" s="52"/>
      <c r="I268" s="52"/>
      <c r="J268" s="52"/>
      <c r="K268" s="52"/>
      <c r="L268" s="52"/>
      <c r="M268" s="52"/>
      <c r="N268" s="52"/>
      <c r="O268" s="52"/>
      <c r="Q268" s="246"/>
    </row>
    <row r="269" spans="2:17" s="16" customFormat="1" ht="18">
      <c r="B269" s="45"/>
      <c r="C269" s="45"/>
      <c r="D269" s="45"/>
      <c r="E269" s="45"/>
      <c r="F269" s="45"/>
      <c r="G269" s="45"/>
      <c r="H269" s="45"/>
      <c r="I269" s="45"/>
      <c r="J269" s="45"/>
      <c r="K269" s="45"/>
      <c r="L269" s="45"/>
      <c r="M269" s="45"/>
      <c r="N269" s="45"/>
      <c r="O269" s="45"/>
      <c r="Q269" s="246"/>
    </row>
    <row r="270" spans="2:17" s="16" customFormat="1" ht="18">
      <c r="B270" s="45"/>
      <c r="C270" s="45"/>
      <c r="D270" s="45"/>
      <c r="E270" s="45"/>
      <c r="F270" s="45"/>
      <c r="G270" s="45"/>
      <c r="H270" s="45"/>
      <c r="I270" s="45"/>
      <c r="J270" s="45"/>
      <c r="K270" s="45"/>
      <c r="L270" s="45"/>
      <c r="M270" s="45"/>
      <c r="N270" s="45"/>
      <c r="O270" s="45"/>
      <c r="Q270" s="246"/>
    </row>
    <row r="271" spans="2:17" s="16" customFormat="1" ht="20.25">
      <c r="B271" s="139" t="s">
        <v>24</v>
      </c>
      <c r="C271" s="269">
        <v>39681</v>
      </c>
      <c r="D271" s="45"/>
      <c r="E271" s="270" t="s">
        <v>228</v>
      </c>
      <c r="F271" s="45"/>
      <c r="G271" s="45"/>
      <c r="H271" s="45"/>
      <c r="I271" s="45"/>
      <c r="J271" s="45"/>
      <c r="K271" s="45"/>
      <c r="L271" s="45"/>
      <c r="M271" s="45"/>
      <c r="N271" s="45"/>
      <c r="O271" s="45"/>
      <c r="Q271" s="246"/>
    </row>
    <row r="272" spans="2:17" s="16" customFormat="1" ht="18.75" thickBot="1">
      <c r="B272" s="45"/>
      <c r="C272" s="45"/>
      <c r="D272" s="45"/>
      <c r="E272" s="45"/>
      <c r="F272" s="45"/>
      <c r="G272" s="45"/>
      <c r="H272" s="45"/>
      <c r="I272" s="45"/>
      <c r="J272" s="45"/>
      <c r="K272" s="45"/>
      <c r="L272" s="45"/>
      <c r="M272" s="45"/>
      <c r="N272" s="45"/>
      <c r="O272" s="45"/>
      <c r="Q272" s="246"/>
    </row>
    <row r="273" spans="2:17" s="16" customFormat="1" ht="54.75" thickBot="1">
      <c r="B273" s="142" t="s">
        <v>229</v>
      </c>
      <c r="C273" s="143" t="s">
        <v>149</v>
      </c>
      <c r="D273" s="143" t="s">
        <v>150</v>
      </c>
      <c r="E273" s="143" t="s">
        <v>151</v>
      </c>
      <c r="F273" s="143" t="s">
        <v>152</v>
      </c>
      <c r="G273" s="143" t="s">
        <v>153</v>
      </c>
      <c r="H273" s="143" t="s">
        <v>154</v>
      </c>
      <c r="I273" s="143" t="s">
        <v>155</v>
      </c>
      <c r="J273" s="143" t="s">
        <v>156</v>
      </c>
      <c r="K273" s="143" t="s">
        <v>157</v>
      </c>
      <c r="L273" s="143" t="s">
        <v>158</v>
      </c>
      <c r="M273" s="143" t="s">
        <v>159</v>
      </c>
      <c r="N273" s="143" t="s">
        <v>160</v>
      </c>
      <c r="O273" s="143" t="s">
        <v>161</v>
      </c>
      <c r="Q273" s="246"/>
    </row>
    <row r="274" spans="2:17" s="16" customFormat="1" ht="18">
      <c r="B274" s="53"/>
      <c r="C274" s="53"/>
      <c r="D274" s="53"/>
      <c r="E274" s="53"/>
      <c r="F274" s="53"/>
      <c r="G274" s="53"/>
      <c r="H274" s="53"/>
      <c r="I274" s="53"/>
      <c r="J274" s="53"/>
      <c r="K274" s="53"/>
      <c r="L274" s="53"/>
      <c r="M274" s="53"/>
      <c r="N274" s="53"/>
      <c r="O274" s="53"/>
      <c r="Q274" s="246"/>
    </row>
    <row r="275" spans="2:18" s="16" customFormat="1" ht="18">
      <c r="B275" s="53" t="s">
        <v>107</v>
      </c>
      <c r="C275" s="53" t="s">
        <v>317</v>
      </c>
      <c r="D275" s="53" t="s">
        <v>109</v>
      </c>
      <c r="E275" s="53" t="s">
        <v>110</v>
      </c>
      <c r="F275" s="144">
        <v>150000000</v>
      </c>
      <c r="G275" s="144">
        <v>-150000000</v>
      </c>
      <c r="H275" s="144">
        <v>0</v>
      </c>
      <c r="I275" s="144" t="s">
        <v>115</v>
      </c>
      <c r="J275" s="145">
        <v>0.006</v>
      </c>
      <c r="K275" s="146" t="s">
        <v>112</v>
      </c>
      <c r="L275" s="146" t="s">
        <v>112</v>
      </c>
      <c r="M275" s="225" t="s">
        <v>112</v>
      </c>
      <c r="N275" s="147">
        <v>40179</v>
      </c>
      <c r="O275" s="147">
        <v>56523</v>
      </c>
      <c r="Q275" s="286"/>
      <c r="R275" s="45"/>
    </row>
    <row r="276" spans="2:18" s="16" customFormat="1" ht="18">
      <c r="B276" s="53" t="s">
        <v>113</v>
      </c>
      <c r="C276" s="53" t="s">
        <v>318</v>
      </c>
      <c r="D276" s="53" t="s">
        <v>109</v>
      </c>
      <c r="E276" s="53" t="s">
        <v>118</v>
      </c>
      <c r="F276" s="144">
        <v>400000000</v>
      </c>
      <c r="G276" s="144">
        <v>-118367856.9000001</v>
      </c>
      <c r="H276" s="144">
        <v>281632143.0999999</v>
      </c>
      <c r="I276" s="144" t="s">
        <v>119</v>
      </c>
      <c r="J276" s="145">
        <v>0.009</v>
      </c>
      <c r="K276" s="278">
        <v>0.018869999999999998</v>
      </c>
      <c r="L276" s="146">
        <v>40561</v>
      </c>
      <c r="M276" s="144">
        <v>1358124.0714092324</v>
      </c>
      <c r="N276" s="147">
        <v>41183</v>
      </c>
      <c r="O276" s="147">
        <v>56523</v>
      </c>
      <c r="Q276" s="285"/>
      <c r="R276" s="286"/>
    </row>
    <row r="277" spans="2:18" s="16" customFormat="1" ht="18.75" thickBot="1">
      <c r="B277" s="52"/>
      <c r="C277" s="52"/>
      <c r="D277" s="52"/>
      <c r="E277" s="52"/>
      <c r="F277" s="52"/>
      <c r="G277" s="52"/>
      <c r="H277" s="52"/>
      <c r="I277" s="52"/>
      <c r="J277" s="52"/>
      <c r="K277" s="52"/>
      <c r="L277" s="52"/>
      <c r="M277" s="52"/>
      <c r="N277" s="52"/>
      <c r="O277" s="52"/>
      <c r="Q277" s="286"/>
      <c r="R277" s="45"/>
    </row>
    <row r="278" spans="2:18" s="16" customFormat="1" ht="18">
      <c r="B278" s="59"/>
      <c r="C278" s="59"/>
      <c r="D278" s="59"/>
      <c r="E278" s="59"/>
      <c r="F278" s="59"/>
      <c r="G278" s="59"/>
      <c r="H278" s="59"/>
      <c r="I278" s="59"/>
      <c r="J278" s="59"/>
      <c r="K278" s="59"/>
      <c r="L278" s="59"/>
      <c r="M278" s="59"/>
      <c r="N278" s="59"/>
      <c r="O278" s="59"/>
      <c r="Q278" s="243"/>
      <c r="R278" s="250"/>
    </row>
    <row r="279" spans="2:17" s="16" customFormat="1" ht="18">
      <c r="B279" s="59"/>
      <c r="C279" s="59"/>
      <c r="D279" s="59"/>
      <c r="E279" s="59"/>
      <c r="F279" s="59"/>
      <c r="G279" s="59"/>
      <c r="H279" s="59"/>
      <c r="I279" s="59"/>
      <c r="J279" s="59"/>
      <c r="K279" s="59"/>
      <c r="L279" s="59"/>
      <c r="M279" s="59"/>
      <c r="N279" s="59"/>
      <c r="O279" s="59"/>
      <c r="Q279" s="243"/>
    </row>
    <row r="280" spans="2:17" s="16" customFormat="1" ht="20.25">
      <c r="B280" s="139" t="s">
        <v>24</v>
      </c>
      <c r="C280" s="269">
        <v>40249</v>
      </c>
      <c r="D280" s="45"/>
      <c r="E280" s="270" t="s">
        <v>320</v>
      </c>
      <c r="F280" s="45"/>
      <c r="G280" s="45"/>
      <c r="H280" s="45"/>
      <c r="I280" s="45"/>
      <c r="J280" s="45"/>
      <c r="K280" s="45"/>
      <c r="L280" s="45"/>
      <c r="M280" s="45"/>
      <c r="N280" s="45"/>
      <c r="O280" s="45"/>
      <c r="Q280" s="246"/>
    </row>
    <row r="281" spans="2:17" s="16" customFormat="1" ht="18.75" thickBot="1">
      <c r="B281" s="45"/>
      <c r="C281" s="45"/>
      <c r="D281" s="45"/>
      <c r="E281" s="45"/>
      <c r="F281" s="45"/>
      <c r="G281" s="45"/>
      <c r="H281" s="45"/>
      <c r="I281" s="45"/>
      <c r="J281" s="45"/>
      <c r="K281" s="45"/>
      <c r="L281" s="45"/>
      <c r="M281" s="45"/>
      <c r="N281" s="45"/>
      <c r="O281" s="45"/>
      <c r="Q281" s="246"/>
    </row>
    <row r="282" spans="2:17" s="16" customFormat="1" ht="54.75" thickBot="1">
      <c r="B282" s="142" t="s">
        <v>321</v>
      </c>
      <c r="C282" s="143" t="s">
        <v>149</v>
      </c>
      <c r="D282" s="143" t="s">
        <v>150</v>
      </c>
      <c r="E282" s="143" t="s">
        <v>151</v>
      </c>
      <c r="F282" s="143" t="s">
        <v>152</v>
      </c>
      <c r="G282" s="143" t="s">
        <v>153</v>
      </c>
      <c r="H282" s="143" t="s">
        <v>154</v>
      </c>
      <c r="I282" s="143" t="s">
        <v>155</v>
      </c>
      <c r="J282" s="143" t="s">
        <v>156</v>
      </c>
      <c r="K282" s="143" t="s">
        <v>157</v>
      </c>
      <c r="L282" s="143" t="s">
        <v>158</v>
      </c>
      <c r="M282" s="143" t="s">
        <v>159</v>
      </c>
      <c r="N282" s="143" t="s">
        <v>160</v>
      </c>
      <c r="O282" s="143" t="s">
        <v>161</v>
      </c>
      <c r="Q282" s="246"/>
    </row>
    <row r="283" spans="2:17" s="16" customFormat="1" ht="18">
      <c r="B283" s="53"/>
      <c r="C283" s="53"/>
      <c r="D283" s="53"/>
      <c r="E283" s="53"/>
      <c r="F283" s="53"/>
      <c r="G283" s="53"/>
      <c r="H283" s="53"/>
      <c r="I283" s="53"/>
      <c r="J283" s="53"/>
      <c r="K283" s="53"/>
      <c r="L283" s="53"/>
      <c r="M283" s="53"/>
      <c r="N283" s="53"/>
      <c r="O283" s="53"/>
      <c r="Q283" s="246"/>
    </row>
    <row r="284" spans="2:18" s="16" customFormat="1" ht="18">
      <c r="B284" s="53" t="s">
        <v>107</v>
      </c>
      <c r="C284" s="53" t="s">
        <v>322</v>
      </c>
      <c r="D284" s="53" t="s">
        <v>109</v>
      </c>
      <c r="E284" s="53" t="s">
        <v>122</v>
      </c>
      <c r="F284" s="144">
        <v>205000000</v>
      </c>
      <c r="G284" s="144">
        <v>0</v>
      </c>
      <c r="H284" s="144">
        <v>205000000</v>
      </c>
      <c r="I284" s="144" t="s">
        <v>123</v>
      </c>
      <c r="J284" s="145">
        <v>0.012</v>
      </c>
      <c r="K284" s="278">
        <v>0.019385</v>
      </c>
      <c r="L284" s="146">
        <v>40561</v>
      </c>
      <c r="M284" s="144">
        <v>1001646.8493150685</v>
      </c>
      <c r="N284" s="147">
        <v>42005</v>
      </c>
      <c r="O284" s="147">
        <v>56523</v>
      </c>
      <c r="Q284" s="285"/>
      <c r="R284" s="243"/>
    </row>
    <row r="285" spans="2:18" s="16" customFormat="1" ht="18">
      <c r="B285" s="53" t="s">
        <v>113</v>
      </c>
      <c r="C285" s="53" t="s">
        <v>323</v>
      </c>
      <c r="D285" s="53" t="s">
        <v>109</v>
      </c>
      <c r="E285" s="53" t="s">
        <v>118</v>
      </c>
      <c r="F285" s="144">
        <v>775000000</v>
      </c>
      <c r="G285" s="144">
        <v>0</v>
      </c>
      <c r="H285" s="144">
        <v>775000000</v>
      </c>
      <c r="I285" s="144" t="s">
        <v>119</v>
      </c>
      <c r="J285" s="145">
        <v>0.012</v>
      </c>
      <c r="K285" s="278">
        <v>0.02187</v>
      </c>
      <c r="L285" s="146">
        <v>40561</v>
      </c>
      <c r="M285" s="144">
        <v>4331475</v>
      </c>
      <c r="N285" s="147">
        <v>42005</v>
      </c>
      <c r="O285" s="147">
        <v>56523</v>
      </c>
      <c r="Q285" s="285"/>
      <c r="R285" s="243"/>
    </row>
    <row r="286" spans="2:20" s="16" customFormat="1" ht="18">
      <c r="B286" s="53" t="s">
        <v>116</v>
      </c>
      <c r="C286" s="53" t="s">
        <v>326</v>
      </c>
      <c r="D286" s="53" t="s">
        <v>109</v>
      </c>
      <c r="E286" s="53" t="s">
        <v>122</v>
      </c>
      <c r="F286" s="144">
        <v>525000000</v>
      </c>
      <c r="G286" s="144">
        <v>0</v>
      </c>
      <c r="H286" s="144">
        <v>525000000</v>
      </c>
      <c r="I286" s="144" t="s">
        <v>327</v>
      </c>
      <c r="J286" s="145"/>
      <c r="K286" s="219">
        <v>0.04635</v>
      </c>
      <c r="L286" s="146">
        <v>40561</v>
      </c>
      <c r="M286" s="225">
        <v>12166875</v>
      </c>
      <c r="N286" s="147">
        <v>42736</v>
      </c>
      <c r="O286" s="147">
        <v>56523</v>
      </c>
      <c r="Q286" s="285"/>
      <c r="R286" s="243"/>
      <c r="T286" s="243"/>
    </row>
    <row r="287" spans="2:18" s="16" customFormat="1" ht="18">
      <c r="B287" s="53" t="s">
        <v>324</v>
      </c>
      <c r="C287" s="53" t="s">
        <v>325</v>
      </c>
      <c r="D287" s="53" t="s">
        <v>328</v>
      </c>
      <c r="E287" s="53" t="s">
        <v>122</v>
      </c>
      <c r="F287" s="144">
        <v>389000000</v>
      </c>
      <c r="G287" s="144">
        <v>0</v>
      </c>
      <c r="H287" s="144">
        <v>389000000</v>
      </c>
      <c r="I287" s="144" t="s">
        <v>123</v>
      </c>
      <c r="J287" s="145">
        <v>0.009</v>
      </c>
      <c r="K287" s="278">
        <v>0.016385</v>
      </c>
      <c r="L287" s="146">
        <v>40561</v>
      </c>
      <c r="M287" s="144">
        <v>1606538.0273972603</v>
      </c>
      <c r="N287" s="147">
        <v>42736</v>
      </c>
      <c r="O287" s="147">
        <v>56523</v>
      </c>
      <c r="Q287" s="285"/>
      <c r="R287" s="243"/>
    </row>
    <row r="288" spans="2:17" s="16" customFormat="1" ht="18.75" thickBot="1">
      <c r="B288" s="52"/>
      <c r="C288" s="52"/>
      <c r="D288" s="52"/>
      <c r="E288" s="52"/>
      <c r="F288" s="52"/>
      <c r="G288" s="52"/>
      <c r="H288" s="52"/>
      <c r="I288" s="52"/>
      <c r="J288" s="52"/>
      <c r="K288" s="52"/>
      <c r="L288" s="52"/>
      <c r="M288" s="52"/>
      <c r="N288" s="52"/>
      <c r="O288" s="52"/>
      <c r="Q288" s="246"/>
    </row>
    <row r="289" spans="2:17" s="16" customFormat="1" ht="18">
      <c r="B289" s="59"/>
      <c r="C289" s="59"/>
      <c r="D289" s="59"/>
      <c r="E289" s="59"/>
      <c r="F289" s="59"/>
      <c r="G289" s="59"/>
      <c r="H289" s="59"/>
      <c r="I289" s="59"/>
      <c r="J289" s="59"/>
      <c r="K289" s="59"/>
      <c r="L289" s="59"/>
      <c r="M289" s="59"/>
      <c r="N289" s="59"/>
      <c r="O289" s="59"/>
      <c r="Q289" s="246"/>
    </row>
    <row r="290" spans="2:17" s="16" customFormat="1" ht="18">
      <c r="B290" s="59"/>
      <c r="C290" s="59"/>
      <c r="D290" s="59"/>
      <c r="E290" s="59"/>
      <c r="F290" s="59"/>
      <c r="G290" s="59"/>
      <c r="H290" s="59"/>
      <c r="I290" s="59"/>
      <c r="J290" s="59"/>
      <c r="K290" s="59"/>
      <c r="L290" s="59"/>
      <c r="M290" s="59"/>
      <c r="N290" s="59"/>
      <c r="O290" s="59"/>
      <c r="Q290" s="246"/>
    </row>
    <row r="291" spans="2:17" s="16" customFormat="1" ht="20.25">
      <c r="B291" s="139" t="s">
        <v>24</v>
      </c>
      <c r="C291" s="269">
        <v>40332</v>
      </c>
      <c r="D291" s="45"/>
      <c r="E291" s="270" t="s">
        <v>330</v>
      </c>
      <c r="F291" s="45"/>
      <c r="G291" s="45"/>
      <c r="H291" s="45"/>
      <c r="I291" s="45"/>
      <c r="J291" s="45"/>
      <c r="K291" s="45"/>
      <c r="L291" s="45"/>
      <c r="M291" s="45"/>
      <c r="N291" s="45"/>
      <c r="O291" s="45"/>
      <c r="Q291" s="246"/>
    </row>
    <row r="292" spans="2:17" s="16" customFormat="1" ht="18.75" thickBot="1">
      <c r="B292" s="45"/>
      <c r="C292" s="45"/>
      <c r="D292" s="45"/>
      <c r="E292" s="45"/>
      <c r="F292" s="45"/>
      <c r="G292" s="45"/>
      <c r="H292" s="45"/>
      <c r="I292" s="45"/>
      <c r="J292" s="45"/>
      <c r="K292" s="45"/>
      <c r="L292" s="45"/>
      <c r="M292" s="45"/>
      <c r="N292" s="45"/>
      <c r="O292" s="45"/>
      <c r="Q292" s="246"/>
    </row>
    <row r="293" spans="2:17" s="16" customFormat="1" ht="54.75" thickBot="1">
      <c r="B293" s="143" t="s">
        <v>331</v>
      </c>
      <c r="C293" s="143" t="s">
        <v>149</v>
      </c>
      <c r="D293" s="143" t="s">
        <v>150</v>
      </c>
      <c r="E293" s="143" t="s">
        <v>151</v>
      </c>
      <c r="F293" s="143" t="s">
        <v>152</v>
      </c>
      <c r="G293" s="143" t="s">
        <v>153</v>
      </c>
      <c r="H293" s="143" t="s">
        <v>154</v>
      </c>
      <c r="I293" s="143" t="s">
        <v>155</v>
      </c>
      <c r="J293" s="143" t="s">
        <v>156</v>
      </c>
      <c r="K293" s="143" t="s">
        <v>157</v>
      </c>
      <c r="L293" s="143" t="s">
        <v>158</v>
      </c>
      <c r="M293" s="143" t="s">
        <v>159</v>
      </c>
      <c r="N293" s="143" t="s">
        <v>160</v>
      </c>
      <c r="O293" s="143" t="s">
        <v>161</v>
      </c>
      <c r="Q293" s="246"/>
    </row>
    <row r="294" spans="2:17" s="16" customFormat="1" ht="18">
      <c r="B294" s="53"/>
      <c r="C294" s="53"/>
      <c r="D294" s="53"/>
      <c r="E294" s="53"/>
      <c r="F294" s="53"/>
      <c r="G294" s="53"/>
      <c r="H294" s="53"/>
      <c r="I294" s="53"/>
      <c r="J294" s="53"/>
      <c r="K294" s="53"/>
      <c r="L294" s="53"/>
      <c r="M294" s="53"/>
      <c r="N294" s="53"/>
      <c r="O294" s="53"/>
      <c r="Q294" s="246"/>
    </row>
    <row r="295" spans="2:20" s="16" customFormat="1" ht="18">
      <c r="B295" s="53" t="s">
        <v>107</v>
      </c>
      <c r="C295" s="53" t="s">
        <v>332</v>
      </c>
      <c r="D295" s="53" t="s">
        <v>109</v>
      </c>
      <c r="E295" s="53" t="s">
        <v>110</v>
      </c>
      <c r="F295" s="144">
        <v>1200000000</v>
      </c>
      <c r="G295" s="144">
        <v>0</v>
      </c>
      <c r="H295" s="144">
        <v>1200000000</v>
      </c>
      <c r="I295" s="144" t="s">
        <v>115</v>
      </c>
      <c r="J295" s="145">
        <v>0.0143</v>
      </c>
      <c r="K295" s="278">
        <v>0.0171906</v>
      </c>
      <c r="L295" s="146">
        <v>40561</v>
      </c>
      <c r="M295" s="144">
        <v>5271784</v>
      </c>
      <c r="N295" s="147">
        <v>41365</v>
      </c>
      <c r="O295" s="147">
        <v>56523</v>
      </c>
      <c r="Q295" s="243"/>
      <c r="R295" s="243"/>
      <c r="S295" s="252"/>
      <c r="T295" s="252"/>
    </row>
    <row r="296" spans="2:18" s="16" customFormat="1" ht="18">
      <c r="B296" s="53" t="s">
        <v>113</v>
      </c>
      <c r="C296" s="53" t="s">
        <v>333</v>
      </c>
      <c r="D296" s="53" t="s">
        <v>109</v>
      </c>
      <c r="E296" s="53" t="s">
        <v>118</v>
      </c>
      <c r="F296" s="144">
        <v>500000000</v>
      </c>
      <c r="G296" s="144">
        <v>0</v>
      </c>
      <c r="H296" s="144">
        <v>500000000</v>
      </c>
      <c r="I296" s="144" t="s">
        <v>119</v>
      </c>
      <c r="J296" s="145">
        <v>0.014</v>
      </c>
      <c r="K296" s="278">
        <v>0.023870000000000002</v>
      </c>
      <c r="L296" s="146">
        <v>40561</v>
      </c>
      <c r="M296" s="144">
        <v>3050055.555555556</v>
      </c>
      <c r="N296" s="147">
        <v>41365</v>
      </c>
      <c r="O296" s="147">
        <v>56523</v>
      </c>
      <c r="Q296" s="243"/>
      <c r="R296" s="243"/>
    </row>
    <row r="297" spans="2:20" s="16" customFormat="1" ht="18">
      <c r="B297" s="53" t="s">
        <v>116</v>
      </c>
      <c r="C297" s="53" t="s">
        <v>334</v>
      </c>
      <c r="D297" s="53" t="s">
        <v>109</v>
      </c>
      <c r="E297" s="53" t="s">
        <v>122</v>
      </c>
      <c r="F297" s="144">
        <v>210000000</v>
      </c>
      <c r="G297" s="144">
        <v>0</v>
      </c>
      <c r="H297" s="144">
        <v>210000000</v>
      </c>
      <c r="I297" s="144" t="s">
        <v>123</v>
      </c>
      <c r="J297" s="145">
        <v>0.014</v>
      </c>
      <c r="K297" s="278">
        <v>0.021385</v>
      </c>
      <c r="L297" s="146">
        <v>40561</v>
      </c>
      <c r="M297" s="144">
        <v>1131940.2739726028</v>
      </c>
      <c r="N297" s="147">
        <v>41365</v>
      </c>
      <c r="O297" s="147">
        <v>56523</v>
      </c>
      <c r="Q297" s="243"/>
      <c r="R297" s="243"/>
      <c r="T297" s="243"/>
    </row>
    <row r="298" spans="2:18" s="16" customFormat="1" ht="18">
      <c r="B298" s="53" t="s">
        <v>324</v>
      </c>
      <c r="C298" s="53" t="s">
        <v>335</v>
      </c>
      <c r="D298" s="53" t="s">
        <v>328</v>
      </c>
      <c r="E298" s="53" t="s">
        <v>122</v>
      </c>
      <c r="F298" s="144">
        <v>251000000</v>
      </c>
      <c r="G298" s="144">
        <v>0</v>
      </c>
      <c r="H298" s="144">
        <v>251000000</v>
      </c>
      <c r="I298" s="144" t="s">
        <v>123</v>
      </c>
      <c r="J298" s="145">
        <v>0.009</v>
      </c>
      <c r="K298" s="278">
        <v>0.016385</v>
      </c>
      <c r="L298" s="146">
        <v>40561</v>
      </c>
      <c r="M298" s="144">
        <v>1036609.3698630136</v>
      </c>
      <c r="N298" s="147">
        <v>41365</v>
      </c>
      <c r="O298" s="147">
        <v>56523</v>
      </c>
      <c r="Q298" s="243"/>
      <c r="R298" s="243"/>
    </row>
    <row r="299" spans="2:17" s="16" customFormat="1" ht="18.75" thickBot="1">
      <c r="B299" s="52"/>
      <c r="C299" s="52"/>
      <c r="D299" s="52"/>
      <c r="E299" s="52"/>
      <c r="F299" s="52"/>
      <c r="G299" s="52"/>
      <c r="H299" s="52"/>
      <c r="I299" s="52"/>
      <c r="J299" s="52"/>
      <c r="K299" s="52"/>
      <c r="L299" s="52"/>
      <c r="M299" s="52"/>
      <c r="N299" s="52"/>
      <c r="O299" s="52"/>
      <c r="Q299" s="246"/>
    </row>
    <row r="300" spans="2:17" s="6" customFormat="1" ht="18">
      <c r="B300" s="45"/>
      <c r="C300" s="45"/>
      <c r="D300" s="45"/>
      <c r="E300" s="45"/>
      <c r="F300" s="59"/>
      <c r="G300" s="59"/>
      <c r="H300" s="59"/>
      <c r="I300" s="59"/>
      <c r="J300" s="59"/>
      <c r="K300" s="239"/>
      <c r="L300" s="240"/>
      <c r="M300" s="231"/>
      <c r="O300" s="14"/>
      <c r="P300" s="14"/>
      <c r="Q300" s="95"/>
    </row>
    <row r="301" spans="2:17" s="6" customFormat="1" ht="18">
      <c r="B301" s="45"/>
      <c r="C301" s="45"/>
      <c r="D301" s="45"/>
      <c r="E301" s="45"/>
      <c r="F301" s="59"/>
      <c r="G301" s="59"/>
      <c r="H301" s="59"/>
      <c r="I301" s="59"/>
      <c r="J301" s="59"/>
      <c r="K301" s="239"/>
      <c r="L301" s="240"/>
      <c r="M301" s="231"/>
      <c r="O301" s="14"/>
      <c r="P301" s="14"/>
      <c r="Q301" s="95"/>
    </row>
    <row r="302" spans="2:17" s="6" customFormat="1" ht="20.25">
      <c r="B302" s="46" t="s">
        <v>24</v>
      </c>
      <c r="C302" s="141">
        <v>40386</v>
      </c>
      <c r="D302" s="16"/>
      <c r="E302" s="207" t="s">
        <v>336</v>
      </c>
      <c r="F302" s="16"/>
      <c r="G302" s="16"/>
      <c r="H302" s="16"/>
      <c r="I302" s="16"/>
      <c r="J302" s="16"/>
      <c r="K302" s="16"/>
      <c r="L302" s="16"/>
      <c r="M302" s="16"/>
      <c r="N302" s="16"/>
      <c r="O302" s="16"/>
      <c r="P302" s="14"/>
      <c r="Q302" s="95"/>
    </row>
    <row r="303" spans="2:17" s="6" customFormat="1" ht="18.75" thickBot="1">
      <c r="B303" s="16"/>
      <c r="C303" s="16"/>
      <c r="D303" s="16"/>
      <c r="E303" s="16"/>
      <c r="F303" s="16"/>
      <c r="G303" s="16"/>
      <c r="H303" s="16"/>
      <c r="I303" s="16"/>
      <c r="J303" s="16"/>
      <c r="K303" s="16"/>
      <c r="L303" s="16"/>
      <c r="M303" s="16"/>
      <c r="N303" s="16"/>
      <c r="O303" s="16"/>
      <c r="P303" s="14"/>
      <c r="Q303" s="95"/>
    </row>
    <row r="304" spans="2:21" s="6" customFormat="1" ht="54.75" thickBot="1">
      <c r="B304" s="143" t="s">
        <v>337</v>
      </c>
      <c r="C304" s="143" t="s">
        <v>149</v>
      </c>
      <c r="D304" s="143" t="s">
        <v>150</v>
      </c>
      <c r="E304" s="143" t="s">
        <v>151</v>
      </c>
      <c r="F304" s="143" t="s">
        <v>152</v>
      </c>
      <c r="G304" s="143" t="s">
        <v>153</v>
      </c>
      <c r="H304" s="143" t="s">
        <v>154</v>
      </c>
      <c r="I304" s="143" t="s">
        <v>155</v>
      </c>
      <c r="J304" s="143" t="s">
        <v>156</v>
      </c>
      <c r="K304" s="143" t="s">
        <v>157</v>
      </c>
      <c r="L304" s="143" t="s">
        <v>158</v>
      </c>
      <c r="M304" s="143" t="s">
        <v>159</v>
      </c>
      <c r="N304" s="143" t="s">
        <v>160</v>
      </c>
      <c r="O304" s="143" t="s">
        <v>161</v>
      </c>
      <c r="P304" s="14"/>
      <c r="Q304" s="95"/>
      <c r="S304" s="86"/>
      <c r="T304" s="86"/>
      <c r="U304" s="279"/>
    </row>
    <row r="305" spans="2:17" s="6" customFormat="1" ht="18">
      <c r="B305" s="53"/>
      <c r="C305" s="53"/>
      <c r="D305" s="53"/>
      <c r="E305" s="53"/>
      <c r="F305" s="53"/>
      <c r="G305" s="53"/>
      <c r="H305" s="53"/>
      <c r="I305" s="53"/>
      <c r="J305" s="53"/>
      <c r="K305" s="53"/>
      <c r="L305" s="53"/>
      <c r="M305" s="53"/>
      <c r="N305" s="53"/>
      <c r="O305" s="53"/>
      <c r="P305" s="14"/>
      <c r="Q305" s="95"/>
    </row>
    <row r="306" spans="2:18" s="6" customFormat="1" ht="18">
      <c r="B306" s="53" t="s">
        <v>107</v>
      </c>
      <c r="C306" s="53" t="s">
        <v>338</v>
      </c>
      <c r="D306" s="53" t="s">
        <v>109</v>
      </c>
      <c r="E306" s="53" t="s">
        <v>122</v>
      </c>
      <c r="F306" s="144">
        <v>1250000000</v>
      </c>
      <c r="G306" s="144">
        <v>0</v>
      </c>
      <c r="H306" s="144">
        <v>1250000000</v>
      </c>
      <c r="I306" s="144" t="s">
        <v>123</v>
      </c>
      <c r="J306" s="145">
        <v>0.0152</v>
      </c>
      <c r="K306" s="278">
        <v>0.022585</v>
      </c>
      <c r="L306" s="146">
        <v>40561</v>
      </c>
      <c r="M306" s="225">
        <v>7115821.91780822</v>
      </c>
      <c r="N306" s="147">
        <v>41548</v>
      </c>
      <c r="O306" s="147">
        <v>56523</v>
      </c>
      <c r="P306" s="14"/>
      <c r="Q306" s="243"/>
      <c r="R306" s="243"/>
    </row>
    <row r="307" spans="2:18" s="6" customFormat="1" ht="18">
      <c r="B307" s="53" t="s">
        <v>113</v>
      </c>
      <c r="C307" s="53" t="s">
        <v>339</v>
      </c>
      <c r="D307" s="53" t="s">
        <v>109</v>
      </c>
      <c r="E307" s="53" t="s">
        <v>122</v>
      </c>
      <c r="F307" s="144">
        <v>1250000000</v>
      </c>
      <c r="G307" s="144">
        <v>0</v>
      </c>
      <c r="H307" s="144">
        <v>1250000000</v>
      </c>
      <c r="I307" s="144" t="s">
        <v>123</v>
      </c>
      <c r="J307" s="145">
        <v>0.0163</v>
      </c>
      <c r="K307" s="278">
        <v>0.023684999999999998</v>
      </c>
      <c r="L307" s="146">
        <v>40561</v>
      </c>
      <c r="M307" s="144">
        <v>7462397.2602739725</v>
      </c>
      <c r="N307" s="147">
        <v>42095</v>
      </c>
      <c r="O307" s="147">
        <v>56523</v>
      </c>
      <c r="P307" s="14"/>
      <c r="Q307" s="243"/>
      <c r="R307" s="243"/>
    </row>
    <row r="308" spans="2:20" s="6" customFormat="1" ht="18">
      <c r="B308" s="53" t="s">
        <v>116</v>
      </c>
      <c r="C308" s="53" t="s">
        <v>340</v>
      </c>
      <c r="D308" s="53" t="s">
        <v>109</v>
      </c>
      <c r="E308" s="53" t="s">
        <v>122</v>
      </c>
      <c r="F308" s="144">
        <v>1000000000</v>
      </c>
      <c r="G308" s="144">
        <v>0</v>
      </c>
      <c r="H308" s="144">
        <v>1000000000</v>
      </c>
      <c r="I308" s="144" t="s">
        <v>123</v>
      </c>
      <c r="J308" s="145">
        <v>0.0168</v>
      </c>
      <c r="K308" s="278">
        <v>0.024184999999999998</v>
      </c>
      <c r="L308" s="146">
        <v>40561</v>
      </c>
      <c r="M308" s="144">
        <v>6095945.205479451</v>
      </c>
      <c r="N308" s="147">
        <v>42552</v>
      </c>
      <c r="O308" s="147">
        <v>56523</v>
      </c>
      <c r="P308" s="14"/>
      <c r="Q308" s="243"/>
      <c r="R308" s="243"/>
      <c r="T308" s="95"/>
    </row>
    <row r="309" spans="2:20" s="6" customFormat="1" ht="18">
      <c r="B309" s="53" t="s">
        <v>324</v>
      </c>
      <c r="C309" s="53" t="s">
        <v>341</v>
      </c>
      <c r="D309" s="53" t="s">
        <v>328</v>
      </c>
      <c r="E309" s="53" t="s">
        <v>122</v>
      </c>
      <c r="F309" s="144">
        <v>500000000</v>
      </c>
      <c r="G309" s="144">
        <v>0</v>
      </c>
      <c r="H309" s="144">
        <v>500000000</v>
      </c>
      <c r="I309" s="144" t="s">
        <v>123</v>
      </c>
      <c r="J309" s="145">
        <v>0.009</v>
      </c>
      <c r="K309" s="278">
        <v>0.016385</v>
      </c>
      <c r="L309" s="146">
        <v>40561</v>
      </c>
      <c r="M309" s="144">
        <v>2064958.904109589</v>
      </c>
      <c r="N309" s="147">
        <v>42552</v>
      </c>
      <c r="O309" s="147">
        <v>56523</v>
      </c>
      <c r="P309" s="14"/>
      <c r="Q309" s="243"/>
      <c r="R309" s="243"/>
      <c r="T309" s="95"/>
    </row>
    <row r="310" spans="2:17" s="6" customFormat="1" ht="18.75" thickBot="1">
      <c r="B310" s="52"/>
      <c r="C310" s="52"/>
      <c r="D310" s="52"/>
      <c r="E310" s="52"/>
      <c r="F310" s="52"/>
      <c r="G310" s="52"/>
      <c r="H310" s="52"/>
      <c r="I310" s="52"/>
      <c r="J310" s="52"/>
      <c r="K310" s="52"/>
      <c r="L310" s="52"/>
      <c r="M310" s="52"/>
      <c r="N310" s="52"/>
      <c r="O310" s="52"/>
      <c r="P310" s="14"/>
      <c r="Q310" s="95"/>
    </row>
    <row r="311" spans="2:17" s="6" customFormat="1" ht="18">
      <c r="B311" s="59"/>
      <c r="C311" s="59"/>
      <c r="D311" s="59"/>
      <c r="E311" s="59"/>
      <c r="F311" s="59"/>
      <c r="G311" s="59"/>
      <c r="H311" s="59"/>
      <c r="I311" s="59"/>
      <c r="J311" s="59"/>
      <c r="K311" s="59"/>
      <c r="L311" s="59"/>
      <c r="M311" s="59"/>
      <c r="N311" s="59"/>
      <c r="O311" s="59"/>
      <c r="P311" s="14"/>
      <c r="Q311" s="95"/>
    </row>
    <row r="312" spans="2:17" s="6" customFormat="1" ht="18">
      <c r="B312" s="59"/>
      <c r="C312" s="59"/>
      <c r="D312" s="59"/>
      <c r="E312" s="59"/>
      <c r="F312" s="59"/>
      <c r="G312" s="59"/>
      <c r="H312" s="59"/>
      <c r="I312" s="59"/>
      <c r="J312" s="59"/>
      <c r="K312" s="59"/>
      <c r="L312" s="59"/>
      <c r="M312" s="59"/>
      <c r="N312" s="59"/>
      <c r="O312" s="59"/>
      <c r="P312" s="14"/>
      <c r="Q312" s="95"/>
    </row>
    <row r="313" spans="2:17" s="6" customFormat="1" ht="20.25">
      <c r="B313" s="46" t="s">
        <v>24</v>
      </c>
      <c r="C313" s="141">
        <v>40430</v>
      </c>
      <c r="D313" s="16"/>
      <c r="E313" s="207" t="s">
        <v>342</v>
      </c>
      <c r="F313" s="16"/>
      <c r="G313" s="16"/>
      <c r="H313" s="16"/>
      <c r="I313" s="16"/>
      <c r="J313" s="16"/>
      <c r="K313" s="16"/>
      <c r="L313" s="16"/>
      <c r="M313" s="16"/>
      <c r="N313" s="16"/>
      <c r="O313" s="16"/>
      <c r="P313" s="14"/>
      <c r="Q313" s="95"/>
    </row>
    <row r="314" spans="2:17" s="6" customFormat="1" ht="18.75" thickBot="1">
      <c r="B314" s="16"/>
      <c r="C314" s="16"/>
      <c r="D314" s="16"/>
      <c r="E314" s="16"/>
      <c r="F314" s="16"/>
      <c r="G314" s="16"/>
      <c r="H314" s="16"/>
      <c r="I314" s="16"/>
      <c r="J314" s="16"/>
      <c r="K314" s="16"/>
      <c r="L314" s="16"/>
      <c r="M314" s="16"/>
      <c r="N314" s="16"/>
      <c r="O314" s="16"/>
      <c r="P314" s="14"/>
      <c r="Q314" s="95"/>
    </row>
    <row r="315" spans="2:21" s="6" customFormat="1" ht="54.75" thickBot="1">
      <c r="B315" s="143" t="s">
        <v>343</v>
      </c>
      <c r="C315" s="143" t="s">
        <v>149</v>
      </c>
      <c r="D315" s="143" t="s">
        <v>150</v>
      </c>
      <c r="E315" s="143" t="s">
        <v>151</v>
      </c>
      <c r="F315" s="143" t="s">
        <v>152</v>
      </c>
      <c r="G315" s="143" t="s">
        <v>153</v>
      </c>
      <c r="H315" s="143" t="s">
        <v>154</v>
      </c>
      <c r="I315" s="143" t="s">
        <v>155</v>
      </c>
      <c r="J315" s="143" t="s">
        <v>156</v>
      </c>
      <c r="K315" s="143" t="s">
        <v>157</v>
      </c>
      <c r="L315" s="143" t="s">
        <v>158</v>
      </c>
      <c r="M315" s="143" t="s">
        <v>159</v>
      </c>
      <c r="N315" s="143" t="s">
        <v>160</v>
      </c>
      <c r="O315" s="143" t="s">
        <v>161</v>
      </c>
      <c r="P315" s="14"/>
      <c r="Q315" s="95"/>
      <c r="S315" s="86"/>
      <c r="T315" s="86"/>
      <c r="U315" s="279"/>
    </row>
    <row r="316" spans="2:17" s="6" customFormat="1" ht="18">
      <c r="B316" s="51"/>
      <c r="C316" s="51"/>
      <c r="D316" s="51"/>
      <c r="E316" s="51"/>
      <c r="F316" s="51"/>
      <c r="G316" s="51"/>
      <c r="H316" s="51"/>
      <c r="I316" s="51"/>
      <c r="J316" s="51"/>
      <c r="K316" s="51"/>
      <c r="L316" s="51"/>
      <c r="M316" s="51"/>
      <c r="N316" s="51"/>
      <c r="O316" s="282"/>
      <c r="P316" s="14"/>
      <c r="Q316" s="95"/>
    </row>
    <row r="317" spans="2:18" s="6" customFormat="1" ht="18">
      <c r="B317" s="53" t="s">
        <v>107</v>
      </c>
      <c r="C317" s="53" t="s">
        <v>344</v>
      </c>
      <c r="D317" s="53" t="s">
        <v>109</v>
      </c>
      <c r="E317" s="53" t="s">
        <v>122</v>
      </c>
      <c r="F317" s="144">
        <v>675000000</v>
      </c>
      <c r="G317" s="144">
        <v>0</v>
      </c>
      <c r="H317" s="144">
        <v>675000000</v>
      </c>
      <c r="I317" s="144" t="s">
        <v>123</v>
      </c>
      <c r="J317" s="145">
        <v>0.014</v>
      </c>
      <c r="K317" s="278">
        <v>0.022449999999999998</v>
      </c>
      <c r="L317" s="146">
        <v>40561</v>
      </c>
      <c r="M317" s="225">
        <v>5438743.15068493</v>
      </c>
      <c r="N317" s="147">
        <v>41548</v>
      </c>
      <c r="O317" s="283">
        <v>56523</v>
      </c>
      <c r="P317" s="14"/>
      <c r="Q317" s="285"/>
      <c r="R317" s="88"/>
    </row>
    <row r="318" spans="2:18" s="6" customFormat="1" ht="18">
      <c r="B318" s="53" t="s">
        <v>113</v>
      </c>
      <c r="C318" s="53" t="s">
        <v>345</v>
      </c>
      <c r="D318" s="53" t="s">
        <v>109</v>
      </c>
      <c r="E318" s="53" t="s">
        <v>118</v>
      </c>
      <c r="F318" s="144">
        <v>700000000</v>
      </c>
      <c r="G318" s="144">
        <v>0</v>
      </c>
      <c r="H318" s="144">
        <v>700000000</v>
      </c>
      <c r="I318" s="144" t="s">
        <v>119</v>
      </c>
      <c r="J318" s="145">
        <v>0.014</v>
      </c>
      <c r="K318" s="278">
        <v>0.02378</v>
      </c>
      <c r="L318" s="146">
        <v>40561</v>
      </c>
      <c r="M318" s="225">
        <v>6057294.444444444</v>
      </c>
      <c r="N318" s="147">
        <v>41548</v>
      </c>
      <c r="O318" s="283">
        <v>56523</v>
      </c>
      <c r="P318" s="14"/>
      <c r="Q318" s="285"/>
      <c r="R318" s="88"/>
    </row>
    <row r="319" spans="2:17" s="6" customFormat="1" ht="18.75" thickBot="1">
      <c r="B319" s="52"/>
      <c r="C319" s="52"/>
      <c r="D319" s="52"/>
      <c r="E319" s="52"/>
      <c r="F319" s="52"/>
      <c r="G319" s="52"/>
      <c r="H319" s="52"/>
      <c r="I319" s="52"/>
      <c r="J319" s="52"/>
      <c r="K319" s="52"/>
      <c r="L319" s="52"/>
      <c r="M319" s="52"/>
      <c r="N319" s="52"/>
      <c r="O319" s="284"/>
      <c r="P319" s="14"/>
      <c r="Q319" s="95"/>
    </row>
    <row r="320" spans="2:17" s="6" customFormat="1" ht="18">
      <c r="B320" s="45"/>
      <c r="C320" s="45"/>
      <c r="D320" s="45"/>
      <c r="E320" s="45"/>
      <c r="F320" s="59"/>
      <c r="G320" s="59"/>
      <c r="H320" s="59"/>
      <c r="I320" s="59"/>
      <c r="J320" s="59"/>
      <c r="K320" s="239"/>
      <c r="L320" s="240"/>
      <c r="M320" s="231"/>
      <c r="O320" s="14"/>
      <c r="P320" s="14"/>
      <c r="Q320" s="95"/>
    </row>
    <row r="321" spans="2:17" s="6" customFormat="1" ht="18">
      <c r="B321" s="45"/>
      <c r="C321" s="45"/>
      <c r="D321" s="45"/>
      <c r="E321" s="45"/>
      <c r="F321" s="59"/>
      <c r="G321" s="59"/>
      <c r="H321" s="59"/>
      <c r="I321" s="59"/>
      <c r="J321" s="59"/>
      <c r="K321" s="239"/>
      <c r="L321" s="240"/>
      <c r="M321" s="231"/>
      <c r="O321" s="14"/>
      <c r="P321" s="14"/>
      <c r="Q321" s="95"/>
    </row>
    <row r="322" spans="2:17" s="6" customFormat="1" ht="18.75" thickBot="1">
      <c r="B322" s="45"/>
      <c r="C322" s="45"/>
      <c r="D322" s="45"/>
      <c r="E322" s="45"/>
      <c r="F322" s="59"/>
      <c r="G322" s="59"/>
      <c r="H322" s="59"/>
      <c r="I322" s="59"/>
      <c r="J322" s="59"/>
      <c r="K322" s="239"/>
      <c r="L322" s="240"/>
      <c r="M322" s="231"/>
      <c r="O322" s="14"/>
      <c r="P322" s="14"/>
      <c r="Q322" s="95"/>
    </row>
    <row r="323" spans="2:17" s="6" customFormat="1" ht="18">
      <c r="B323" s="51" t="s">
        <v>254</v>
      </c>
      <c r="C323" s="51" t="s">
        <v>28</v>
      </c>
      <c r="D323" s="186" t="s">
        <v>274</v>
      </c>
      <c r="E323" s="97" t="s">
        <v>270</v>
      </c>
      <c r="F323" s="51" t="s">
        <v>272</v>
      </c>
      <c r="G323" s="51" t="s">
        <v>41</v>
      </c>
      <c r="P323" s="14"/>
      <c r="Q323" s="95"/>
    </row>
    <row r="324" spans="2:17" s="6" customFormat="1" ht="18.75" thickBot="1">
      <c r="B324" s="52"/>
      <c r="C324" s="52" t="s">
        <v>216</v>
      </c>
      <c r="D324" s="52"/>
      <c r="E324" s="98" t="s">
        <v>271</v>
      </c>
      <c r="F324" s="184" t="s">
        <v>273</v>
      </c>
      <c r="G324" s="52"/>
      <c r="P324" s="14"/>
      <c r="Q324" s="95"/>
    </row>
    <row r="325" spans="2:17" s="6" customFormat="1" ht="18">
      <c r="B325" s="154"/>
      <c r="C325" s="155"/>
      <c r="D325" s="155"/>
      <c r="E325" s="155"/>
      <c r="F325" s="211"/>
      <c r="G325" s="155"/>
      <c r="P325" s="14"/>
      <c r="Q325" s="95"/>
    </row>
    <row r="326" spans="2:17" s="6" customFormat="1" ht="18">
      <c r="B326" s="64" t="s">
        <v>40</v>
      </c>
      <c r="C326" s="251">
        <v>10659619483.093</v>
      </c>
      <c r="D326" s="100">
        <v>0.8914498051484244</v>
      </c>
      <c r="E326" s="100">
        <v>0.10855019485157545</v>
      </c>
      <c r="F326" s="100">
        <v>0.16165440060367403</v>
      </c>
      <c r="G326" s="100">
        <v>0.0925</v>
      </c>
      <c r="P326" s="14"/>
      <c r="Q326" s="95"/>
    </row>
    <row r="327" spans="2:17" s="6" customFormat="1" ht="18">
      <c r="B327" s="64" t="s">
        <v>247</v>
      </c>
      <c r="C327" s="251">
        <v>65161725.14735551</v>
      </c>
      <c r="D327" s="100">
        <v>0.005449388439979314</v>
      </c>
      <c r="E327" s="100">
        <v>0.10310080641159615</v>
      </c>
      <c r="F327" s="100">
        <v>0.15620501216369476</v>
      </c>
      <c r="G327" s="100">
        <v>0.0595</v>
      </c>
      <c r="P327" s="14"/>
      <c r="Q327" s="95"/>
    </row>
    <row r="328" spans="2:17" s="6" customFormat="1" ht="18">
      <c r="B328" s="64" t="s">
        <v>4</v>
      </c>
      <c r="C328" s="251">
        <v>50282826.98418978</v>
      </c>
      <c r="D328" s="100">
        <v>0.0042050859684497465</v>
      </c>
      <c r="E328" s="100">
        <v>0.09889572044314641</v>
      </c>
      <c r="F328" s="100">
        <v>0.151999926195245</v>
      </c>
      <c r="G328" s="100">
        <v>0.034</v>
      </c>
      <c r="I328" s="281"/>
      <c r="P328" s="14"/>
      <c r="Q328" s="95"/>
    </row>
    <row r="329" spans="2:17" s="6" customFormat="1" ht="18">
      <c r="B329" s="64" t="s">
        <v>248</v>
      </c>
      <c r="C329" s="251">
        <v>42557607.10471141</v>
      </c>
      <c r="D329" s="100">
        <v>0.00355903610079617</v>
      </c>
      <c r="E329" s="100">
        <v>0.09533668434235022</v>
      </c>
      <c r="F329" s="100">
        <v>0.14844089009444883</v>
      </c>
      <c r="G329" s="100">
        <v>0.017</v>
      </c>
      <c r="P329" s="14"/>
      <c r="Q329" s="95"/>
    </row>
    <row r="330" spans="2:17" s="6" customFormat="1" ht="18.75" thickBot="1">
      <c r="B330" s="64" t="s">
        <v>329</v>
      </c>
      <c r="C330" s="251">
        <v>1140000000</v>
      </c>
      <c r="D330" s="100">
        <v>0.09533668434235022</v>
      </c>
      <c r="E330" s="100">
        <v>0</v>
      </c>
      <c r="F330" s="100">
        <v>0</v>
      </c>
      <c r="G330" s="100">
        <v>0</v>
      </c>
      <c r="P330" s="14"/>
      <c r="Q330" s="95"/>
    </row>
    <row r="331" spans="2:17" s="6" customFormat="1" ht="18">
      <c r="B331" s="64"/>
      <c r="C331" s="249">
        <v>11957621642.329258</v>
      </c>
      <c r="D331" s="87">
        <v>1</v>
      </c>
      <c r="E331" s="100"/>
      <c r="F331" s="271"/>
      <c r="G331" s="185"/>
      <c r="P331" s="14"/>
      <c r="Q331" s="95"/>
    </row>
    <row r="332" spans="2:17" s="6" customFormat="1" ht="18.75" thickBot="1">
      <c r="B332" s="64"/>
      <c r="C332" s="157"/>
      <c r="D332" s="100"/>
      <c r="E332" s="100"/>
      <c r="F332" s="271"/>
      <c r="G332" s="185"/>
      <c r="H332" s="45"/>
      <c r="P332" s="14"/>
      <c r="Q332" s="95"/>
    </row>
    <row r="333" spans="2:17" s="6" customFormat="1" ht="18">
      <c r="B333" s="68"/>
      <c r="C333" s="203"/>
      <c r="D333" s="87"/>
      <c r="E333" s="87"/>
      <c r="F333" s="272"/>
      <c r="G333" s="273"/>
      <c r="H333" s="45"/>
      <c r="P333" s="14"/>
      <c r="Q333" s="95"/>
    </row>
    <row r="334" spans="1:17" s="6" customFormat="1" ht="18">
      <c r="A334" s="160"/>
      <c r="B334" s="64" t="s">
        <v>249</v>
      </c>
      <c r="C334" s="157">
        <v>635000000</v>
      </c>
      <c r="D334" s="100">
        <v>0.05310420575209859</v>
      </c>
      <c r="E334" s="100"/>
      <c r="F334" s="271"/>
      <c r="G334" s="185"/>
      <c r="H334" s="45"/>
      <c r="P334" s="14"/>
      <c r="Q334" s="95"/>
    </row>
    <row r="335" spans="1:17" s="6" customFormat="1" ht="18.75" thickBot="1">
      <c r="A335" s="160"/>
      <c r="B335" s="77"/>
      <c r="C335" s="159"/>
      <c r="D335" s="159"/>
      <c r="E335" s="90"/>
      <c r="F335" s="274"/>
      <c r="G335" s="90"/>
      <c r="H335" s="45"/>
      <c r="P335" s="14"/>
      <c r="Q335" s="95"/>
    </row>
    <row r="336" spans="1:17" s="6" customFormat="1" ht="18.75" thickBot="1">
      <c r="A336" s="160"/>
      <c r="B336" s="108"/>
      <c r="C336" s="108"/>
      <c r="D336" s="182"/>
      <c r="E336" s="183"/>
      <c r="F336" s="275"/>
      <c r="G336" s="183"/>
      <c r="H336" s="45"/>
      <c r="P336" s="14"/>
      <c r="Q336" s="95"/>
    </row>
    <row r="337" spans="2:17" s="6" customFormat="1" ht="18">
      <c r="B337" s="68" t="s">
        <v>264</v>
      </c>
      <c r="C337" s="200">
        <v>0</v>
      </c>
      <c r="D337" s="59"/>
      <c r="E337" s="59"/>
      <c r="F337" s="59"/>
      <c r="G337" s="59"/>
      <c r="H337" s="59"/>
      <c r="I337" s="59"/>
      <c r="J337" s="59"/>
      <c r="Q337" s="95"/>
    </row>
    <row r="338" spans="2:17" s="6" customFormat="1" ht="18">
      <c r="B338" s="64" t="s">
        <v>265</v>
      </c>
      <c r="C338" s="201">
        <v>0</v>
      </c>
      <c r="D338" s="148"/>
      <c r="E338" s="149"/>
      <c r="F338" s="59"/>
      <c r="G338" s="59"/>
      <c r="H338" s="59"/>
      <c r="I338" s="59"/>
      <c r="J338" s="59"/>
      <c r="O338" s="14"/>
      <c r="P338" s="14"/>
      <c r="Q338" s="95"/>
    </row>
    <row r="339" spans="2:17" s="6" customFormat="1" ht="18">
      <c r="B339" s="64" t="s">
        <v>219</v>
      </c>
      <c r="C339" s="201">
        <v>0</v>
      </c>
      <c r="D339" s="148"/>
      <c r="H339" s="59"/>
      <c r="I339" s="59"/>
      <c r="J339" s="59"/>
      <c r="O339" s="14"/>
      <c r="P339" s="14"/>
      <c r="Q339" s="95"/>
    </row>
    <row r="340" spans="2:17" s="6" customFormat="1" ht="18">
      <c r="B340" s="64" t="s">
        <v>220</v>
      </c>
      <c r="C340" s="201">
        <v>0</v>
      </c>
      <c r="D340" s="148"/>
      <c r="H340" s="59"/>
      <c r="I340" s="59"/>
      <c r="J340" s="59"/>
      <c r="O340" s="14"/>
      <c r="P340" s="14"/>
      <c r="Q340" s="95"/>
    </row>
    <row r="341" spans="2:17" s="6" customFormat="1" ht="18">
      <c r="B341" s="64" t="s">
        <v>190</v>
      </c>
      <c r="C341" s="201">
        <v>0</v>
      </c>
      <c r="D341" s="148"/>
      <c r="E341" s="149"/>
      <c r="F341" s="59"/>
      <c r="G341" s="59"/>
      <c r="H341" s="59"/>
      <c r="I341" s="59"/>
      <c r="J341" s="59"/>
      <c r="O341" s="14"/>
      <c r="P341" s="14"/>
      <c r="Q341" s="95"/>
    </row>
    <row r="342" spans="2:17" s="6" customFormat="1" ht="18.75" thickBot="1">
      <c r="B342" s="150" t="s">
        <v>187</v>
      </c>
      <c r="C342" s="202">
        <v>0</v>
      </c>
      <c r="D342" s="148"/>
      <c r="E342" s="149"/>
      <c r="F342" s="59"/>
      <c r="G342" s="59"/>
      <c r="H342" s="59"/>
      <c r="I342" s="59"/>
      <c r="J342" s="59"/>
      <c r="O342" s="14"/>
      <c r="P342" s="14"/>
      <c r="Q342" s="95"/>
    </row>
    <row r="343" spans="4:17" s="29" customFormat="1" ht="18">
      <c r="D343" s="151"/>
      <c r="E343" s="152"/>
      <c r="F343" s="59"/>
      <c r="G343" s="59"/>
      <c r="H343" s="59"/>
      <c r="I343" s="59"/>
      <c r="J343" s="59"/>
      <c r="O343" s="153"/>
      <c r="P343" s="153"/>
      <c r="Q343" s="247"/>
    </row>
    <row r="344" spans="1:17" s="6" customFormat="1" ht="18.75" thickBot="1">
      <c r="A344" s="160"/>
      <c r="B344" s="108"/>
      <c r="C344" s="108"/>
      <c r="D344" s="182"/>
      <c r="E344" s="183"/>
      <c r="F344" s="275"/>
      <c r="G344" s="183"/>
      <c r="H344" s="45"/>
      <c r="P344" s="14"/>
      <c r="Q344" s="95"/>
    </row>
    <row r="345" spans="2:17" s="6" customFormat="1" ht="18">
      <c r="B345" s="68" t="s">
        <v>21</v>
      </c>
      <c r="C345" s="161"/>
      <c r="E345" s="68" t="s">
        <v>278</v>
      </c>
      <c r="F345" s="209"/>
      <c r="G345" s="210">
        <v>84563835.51827511</v>
      </c>
      <c r="O345" s="14"/>
      <c r="P345" s="14"/>
      <c r="Q345" s="95"/>
    </row>
    <row r="346" spans="2:17" s="6" customFormat="1" ht="18.75" thickBot="1">
      <c r="B346" s="77"/>
      <c r="C346" s="159"/>
      <c r="E346" s="211" t="s">
        <v>225</v>
      </c>
      <c r="G346" s="212">
        <v>0</v>
      </c>
      <c r="O346" s="14"/>
      <c r="P346" s="14"/>
      <c r="Q346" s="95"/>
    </row>
    <row r="347" spans="2:17" s="6" customFormat="1" ht="18">
      <c r="B347" s="64" t="s">
        <v>250</v>
      </c>
      <c r="C347" s="157">
        <v>635000000</v>
      </c>
      <c r="E347" s="211" t="s">
        <v>226</v>
      </c>
      <c r="G347" s="212">
        <v>0</v>
      </c>
      <c r="O347" s="14"/>
      <c r="P347" s="14"/>
      <c r="Q347" s="95"/>
    </row>
    <row r="348" spans="2:17" s="6" customFormat="1" ht="18.75" thickBot="1">
      <c r="B348" s="64" t="s">
        <v>245</v>
      </c>
      <c r="C348" s="157">
        <v>0</v>
      </c>
      <c r="E348" s="215" t="s">
        <v>319</v>
      </c>
      <c r="F348" s="8"/>
      <c r="G348" s="206">
        <v>0</v>
      </c>
      <c r="O348" s="14"/>
      <c r="P348" s="14"/>
      <c r="Q348" s="95"/>
    </row>
    <row r="349" spans="2:17" s="6" customFormat="1" ht="18.75" thickBot="1">
      <c r="B349" s="64" t="s">
        <v>33</v>
      </c>
      <c r="C349" s="157">
        <v>0</v>
      </c>
      <c r="E349" s="77" t="s">
        <v>227</v>
      </c>
      <c r="F349" s="248"/>
      <c r="G349" s="206">
        <v>84563835.51827511</v>
      </c>
      <c r="O349" s="14"/>
      <c r="P349" s="14"/>
      <c r="Q349" s="95"/>
    </row>
    <row r="350" spans="2:17" s="6" customFormat="1" ht="18.75" thickBot="1">
      <c r="B350" s="77" t="s">
        <v>251</v>
      </c>
      <c r="C350" s="159">
        <v>635000000</v>
      </c>
      <c r="E350" s="183"/>
      <c r="F350" s="275"/>
      <c r="G350" s="45"/>
      <c r="O350" s="14"/>
      <c r="P350" s="14"/>
      <c r="Q350" s="95"/>
    </row>
    <row r="351" spans="4:17" s="6" customFormat="1" ht="18">
      <c r="D351" s="182"/>
      <c r="O351" s="14"/>
      <c r="P351" s="14"/>
      <c r="Q351" s="95"/>
    </row>
    <row r="352" spans="7:17" s="6" customFormat="1" ht="18.75" thickBot="1">
      <c r="G352" s="45"/>
      <c r="O352" s="14"/>
      <c r="P352" s="14"/>
      <c r="Q352" s="95"/>
    </row>
    <row r="353" spans="2:17" s="6" customFormat="1" ht="18">
      <c r="B353" s="68" t="s">
        <v>22</v>
      </c>
      <c r="C353" s="87"/>
      <c r="D353" s="45"/>
      <c r="E353" s="45"/>
      <c r="F353" s="45"/>
      <c r="N353" s="14"/>
      <c r="O353" s="14"/>
      <c r="Q353" s="95"/>
    </row>
    <row r="354" spans="2:17" s="6" customFormat="1" ht="18.75" thickBot="1">
      <c r="B354" s="77"/>
      <c r="C354" s="90"/>
      <c r="D354" s="45"/>
      <c r="E354" s="45"/>
      <c r="F354" s="45"/>
      <c r="N354" s="14"/>
      <c r="O354" s="14"/>
      <c r="Q354" s="95"/>
    </row>
    <row r="355" spans="2:17" s="29" customFormat="1" ht="18">
      <c r="B355" s="162" t="s">
        <v>287</v>
      </c>
      <c r="C355" s="163">
        <v>0.006416262043012586</v>
      </c>
      <c r="D355" s="45"/>
      <c r="E355" s="276"/>
      <c r="F355" s="276"/>
      <c r="N355" s="14"/>
      <c r="O355" s="14"/>
      <c r="Q355" s="247"/>
    </row>
    <row r="356" spans="2:17" s="29" customFormat="1" ht="18.75" thickBot="1">
      <c r="B356" s="150" t="s">
        <v>286</v>
      </c>
      <c r="C356" s="164">
        <v>0.0076732496922890655</v>
      </c>
      <c r="D356" s="45"/>
      <c r="E356" s="276"/>
      <c r="F356" s="276"/>
      <c r="N356" s="14"/>
      <c r="O356" s="14"/>
      <c r="Q356" s="247"/>
    </row>
    <row r="357" spans="2:17" s="6" customFormat="1" ht="18">
      <c r="B357" s="45" t="s">
        <v>302</v>
      </c>
      <c r="C357" s="59"/>
      <c r="D357" s="45"/>
      <c r="E357" s="149"/>
      <c r="F357" s="149"/>
      <c r="G357" s="149"/>
      <c r="O357" s="14"/>
      <c r="P357" s="14"/>
      <c r="Q357" s="95"/>
    </row>
    <row r="358" spans="2:17" s="6" customFormat="1" ht="18">
      <c r="B358" s="139"/>
      <c r="C358" s="59"/>
      <c r="D358" s="148"/>
      <c r="E358" s="149"/>
      <c r="F358" s="149"/>
      <c r="G358" s="149"/>
      <c r="O358" s="14"/>
      <c r="P358" s="14"/>
      <c r="Q358" s="95"/>
    </row>
    <row r="359" spans="2:17" s="6" customFormat="1" ht="18">
      <c r="B359" s="45"/>
      <c r="C359" s="88"/>
      <c r="D359" s="165"/>
      <c r="E359" s="166"/>
      <c r="F359" s="166"/>
      <c r="G359" s="166"/>
      <c r="O359" s="14"/>
      <c r="P359" s="14"/>
      <c r="Q359" s="95"/>
    </row>
    <row r="360" spans="2:17" s="6" customFormat="1" ht="18.75" thickBot="1">
      <c r="B360" s="59"/>
      <c r="C360" s="59"/>
      <c r="D360" s="148"/>
      <c r="E360" s="149"/>
      <c r="F360" s="149"/>
      <c r="G360" s="149"/>
      <c r="O360" s="14"/>
      <c r="P360" s="14"/>
      <c r="Q360" s="95"/>
    </row>
    <row r="361" spans="2:17" s="6" customFormat="1" ht="18.75" thickBot="1">
      <c r="B361" s="167" t="s">
        <v>252</v>
      </c>
      <c r="C361" s="168"/>
      <c r="D361" s="168"/>
      <c r="E361" s="168"/>
      <c r="F361" s="169"/>
      <c r="G361" s="170"/>
      <c r="O361" s="14"/>
      <c r="P361" s="14"/>
      <c r="Q361" s="95"/>
    </row>
    <row r="362" spans="2:17" s="6" customFormat="1" ht="18">
      <c r="B362" s="3" t="s">
        <v>253</v>
      </c>
      <c r="C362" s="171"/>
      <c r="D362" s="171"/>
      <c r="E362" s="171"/>
      <c r="F362" s="156"/>
      <c r="G362" s="172"/>
      <c r="O362" s="14"/>
      <c r="P362" s="14"/>
      <c r="Q362" s="95"/>
    </row>
    <row r="363" spans="2:17" s="6" customFormat="1" ht="18">
      <c r="B363" s="4" t="s">
        <v>266</v>
      </c>
      <c r="F363" s="158"/>
      <c r="G363" s="172" t="s">
        <v>23</v>
      </c>
      <c r="O363" s="14"/>
      <c r="P363" s="14"/>
      <c r="Q363" s="95"/>
    </row>
    <row r="364" spans="2:17" s="6" customFormat="1" ht="18">
      <c r="B364" s="4"/>
      <c r="F364" s="158"/>
      <c r="G364" s="172"/>
      <c r="O364" s="14"/>
      <c r="P364" s="14"/>
      <c r="Q364" s="95"/>
    </row>
    <row r="365" spans="2:17" s="6" customFormat="1" ht="18">
      <c r="B365" s="1" t="s">
        <v>267</v>
      </c>
      <c r="F365" s="158"/>
      <c r="G365" s="172"/>
      <c r="O365" s="14"/>
      <c r="P365" s="14"/>
      <c r="Q365" s="95"/>
    </row>
    <row r="366" spans="2:17" s="6" customFormat="1" ht="18">
      <c r="B366" s="4" t="s">
        <v>1</v>
      </c>
      <c r="F366" s="158"/>
      <c r="G366" s="172" t="s">
        <v>23</v>
      </c>
      <c r="O366" s="14"/>
      <c r="P366" s="14"/>
      <c r="Q366" s="95"/>
    </row>
    <row r="367" spans="2:17" s="6" customFormat="1" ht="18">
      <c r="B367" s="4" t="s">
        <v>43</v>
      </c>
      <c r="F367" s="158"/>
      <c r="G367" s="172" t="s">
        <v>23</v>
      </c>
      <c r="O367" s="14"/>
      <c r="P367" s="14"/>
      <c r="Q367" s="95"/>
    </row>
    <row r="368" spans="2:17" s="6" customFormat="1" ht="18">
      <c r="B368" s="4" t="s">
        <v>221</v>
      </c>
      <c r="F368" s="158"/>
      <c r="G368" s="172" t="s">
        <v>23</v>
      </c>
      <c r="O368" s="14"/>
      <c r="P368" s="14"/>
      <c r="Q368" s="95"/>
    </row>
    <row r="369" spans="2:17" s="6" customFormat="1" ht="18">
      <c r="B369" s="4" t="s">
        <v>262</v>
      </c>
      <c r="F369" s="158"/>
      <c r="G369" s="172"/>
      <c r="O369" s="14"/>
      <c r="P369" s="14"/>
      <c r="Q369" s="95"/>
    </row>
    <row r="370" spans="2:17" s="6" customFormat="1" ht="18">
      <c r="B370" s="4" t="s">
        <v>263</v>
      </c>
      <c r="F370" s="158"/>
      <c r="G370" s="172" t="s">
        <v>23</v>
      </c>
      <c r="O370" s="14"/>
      <c r="P370" s="14"/>
      <c r="Q370" s="95"/>
    </row>
    <row r="371" spans="2:17" s="6" customFormat="1" ht="18">
      <c r="B371" s="1" t="s">
        <v>2</v>
      </c>
      <c r="F371" s="158"/>
      <c r="G371" s="172"/>
      <c r="O371" s="14"/>
      <c r="P371" s="14"/>
      <c r="Q371" s="95"/>
    </row>
    <row r="372" spans="2:17" s="6" customFormat="1" ht="18">
      <c r="B372" s="4" t="s">
        <v>218</v>
      </c>
      <c r="F372" s="158"/>
      <c r="G372" s="172"/>
      <c r="O372" s="14"/>
      <c r="P372" s="14"/>
      <c r="Q372" s="95"/>
    </row>
    <row r="373" spans="2:17" s="6" customFormat="1" ht="18">
      <c r="B373" s="5" t="s">
        <v>42</v>
      </c>
      <c r="F373" s="158"/>
      <c r="G373" s="172" t="s">
        <v>23</v>
      </c>
      <c r="O373" s="14"/>
      <c r="P373" s="14"/>
      <c r="Q373" s="95"/>
    </row>
    <row r="374" spans="2:17" s="6" customFormat="1" ht="18">
      <c r="B374" s="4"/>
      <c r="F374" s="158"/>
      <c r="G374" s="172"/>
      <c r="O374" s="14"/>
      <c r="P374" s="14"/>
      <c r="Q374" s="95"/>
    </row>
    <row r="375" spans="2:17" s="6" customFormat="1" ht="18">
      <c r="B375" s="4"/>
      <c r="F375" s="158"/>
      <c r="G375" s="172"/>
      <c r="O375" s="14"/>
      <c r="P375" s="14"/>
      <c r="Q375" s="95"/>
    </row>
    <row r="376" spans="2:17" s="6" customFormat="1" ht="18.75" thickBot="1">
      <c r="B376" s="2" t="s">
        <v>246</v>
      </c>
      <c r="C376" s="8"/>
      <c r="D376" s="8"/>
      <c r="E376" s="8"/>
      <c r="F376" s="173"/>
      <c r="G376" s="174"/>
      <c r="O376" s="14"/>
      <c r="P376" s="14"/>
      <c r="Q376" s="95"/>
    </row>
    <row r="377" spans="7:17" s="6" customFormat="1" ht="18">
      <c r="G377" s="149"/>
      <c r="O377" s="14"/>
      <c r="P377" s="14"/>
      <c r="Q377" s="95"/>
    </row>
    <row r="378" spans="4:7" ht="18">
      <c r="D378" s="289"/>
      <c r="E378" s="290"/>
      <c r="F378" s="290"/>
      <c r="G378" s="290"/>
    </row>
    <row r="379" spans="2:17" s="6" customFormat="1" ht="18">
      <c r="B379" s="139" t="s">
        <v>186</v>
      </c>
      <c r="C379" s="45"/>
      <c r="D379" s="29"/>
      <c r="E379" s="56"/>
      <c r="F379" s="56"/>
      <c r="G379" s="56"/>
      <c r="H379" s="56"/>
      <c r="I379" s="56"/>
      <c r="J379" s="56"/>
      <c r="K379" s="56"/>
      <c r="L379" s="56"/>
      <c r="O379" s="14"/>
      <c r="P379" s="14"/>
      <c r="Q379" s="95"/>
    </row>
    <row r="380" spans="1:4" ht="18">
      <c r="A380" s="140">
        <v>1</v>
      </c>
      <c r="B380" s="277" t="s">
        <v>279</v>
      </c>
      <c r="C380" s="236"/>
      <c r="D380" s="236"/>
    </row>
    <row r="381" spans="2:6" ht="22.5" customHeight="1">
      <c r="B381" s="287" t="s">
        <v>289</v>
      </c>
      <c r="C381" s="288"/>
      <c r="D381" s="288"/>
      <c r="E381" s="288"/>
      <c r="F381" s="288"/>
    </row>
    <row r="382" spans="1:2" ht="18">
      <c r="A382" s="181">
        <v>2</v>
      </c>
      <c r="B382" s="277" t="s">
        <v>288</v>
      </c>
    </row>
    <row r="383" spans="1:6" ht="22.5" customHeight="1">
      <c r="A383" s="28"/>
      <c r="B383" s="287" t="s">
        <v>8</v>
      </c>
      <c r="C383" s="288"/>
      <c r="D383" s="288"/>
      <c r="E383" s="288"/>
      <c r="F383" s="288"/>
    </row>
    <row r="384" spans="1:3" ht="18">
      <c r="A384" s="140">
        <v>3</v>
      </c>
      <c r="B384" s="277" t="s">
        <v>314</v>
      </c>
      <c r="C384" s="6"/>
    </row>
    <row r="385" spans="1:6" ht="21.75" customHeight="1">
      <c r="A385" s="28"/>
      <c r="B385" s="287" t="s">
        <v>9</v>
      </c>
      <c r="C385" s="288"/>
      <c r="D385" s="288"/>
      <c r="E385" s="288"/>
      <c r="F385" s="288"/>
    </row>
    <row r="386" spans="1:3" ht="18">
      <c r="A386" s="140">
        <v>4</v>
      </c>
      <c r="B386" s="277" t="s">
        <v>280</v>
      </c>
      <c r="C386" s="236"/>
    </row>
    <row r="387" spans="2:6" ht="18">
      <c r="B387" s="287" t="s">
        <v>269</v>
      </c>
      <c r="C387" s="288"/>
      <c r="D387" s="288"/>
      <c r="E387" s="288"/>
      <c r="F387" s="288"/>
    </row>
    <row r="388" spans="1:6" ht="43.5" customHeight="1">
      <c r="A388" s="28"/>
      <c r="B388" s="287" t="s">
        <v>10</v>
      </c>
      <c r="C388" s="288"/>
      <c r="D388" s="288"/>
      <c r="E388" s="288"/>
      <c r="F388" s="288"/>
    </row>
    <row r="389" spans="1:3" ht="18">
      <c r="A389" s="140">
        <v>5</v>
      </c>
      <c r="B389" s="277" t="s">
        <v>281</v>
      </c>
      <c r="C389" s="6"/>
    </row>
    <row r="390" spans="2:6" ht="24" customHeight="1">
      <c r="B390" s="287" t="s">
        <v>11</v>
      </c>
      <c r="C390" s="288"/>
      <c r="D390" s="288"/>
      <c r="E390" s="288"/>
      <c r="F390" s="288"/>
    </row>
    <row r="391" spans="1:2" ht="18">
      <c r="A391" s="140">
        <v>6</v>
      </c>
      <c r="B391" s="136" t="s">
        <v>233</v>
      </c>
    </row>
    <row r="392" spans="1:6" ht="18">
      <c r="A392" s="140"/>
      <c r="B392" s="287" t="s">
        <v>315</v>
      </c>
      <c r="C392" s="288"/>
      <c r="D392" s="288"/>
      <c r="E392" s="288"/>
      <c r="F392" s="288"/>
    </row>
    <row r="393" spans="1:6" ht="23.25" customHeight="1">
      <c r="A393" s="140"/>
      <c r="B393" s="287" t="s">
        <v>316</v>
      </c>
      <c r="C393" s="288"/>
      <c r="D393" s="288"/>
      <c r="E393" s="288"/>
      <c r="F393" s="288"/>
    </row>
    <row r="394" spans="1:2" ht="18">
      <c r="A394" s="140">
        <v>7</v>
      </c>
      <c r="B394" s="136" t="s">
        <v>297</v>
      </c>
    </row>
    <row r="395" spans="1:6" ht="47.25" customHeight="1">
      <c r="A395" s="140"/>
      <c r="B395" s="287" t="s">
        <v>240</v>
      </c>
      <c r="C395" s="288"/>
      <c r="D395" s="288"/>
      <c r="E395" s="288"/>
      <c r="F395" s="288"/>
    </row>
    <row r="396" spans="1:2" ht="18">
      <c r="A396" s="140">
        <v>8</v>
      </c>
      <c r="B396" s="136" t="s">
        <v>223</v>
      </c>
    </row>
    <row r="397" spans="2:6" ht="66" customHeight="1">
      <c r="B397" s="287" t="s">
        <v>235</v>
      </c>
      <c r="C397" s="288"/>
      <c r="D397" s="288"/>
      <c r="E397" s="288"/>
      <c r="F397" s="288"/>
    </row>
    <row r="398" spans="1:16" ht="18">
      <c r="A398" s="32"/>
      <c r="D398" s="6"/>
      <c r="N398" s="14"/>
      <c r="P398" s="12"/>
    </row>
    <row r="399" spans="1:16" ht="18">
      <c r="A399" s="32"/>
      <c r="D399" s="6"/>
      <c r="N399" s="14"/>
      <c r="P399" s="12"/>
    </row>
  </sheetData>
  <sheetProtection/>
  <mergeCells count="17">
    <mergeCell ref="B91:G91"/>
    <mergeCell ref="B108:G108"/>
    <mergeCell ref="B395:F395"/>
    <mergeCell ref="B15:K15"/>
    <mergeCell ref="B17:K17"/>
    <mergeCell ref="B62:F63"/>
    <mergeCell ref="B19:C19"/>
    <mergeCell ref="B397:F397"/>
    <mergeCell ref="D378:G378"/>
    <mergeCell ref="B387:F387"/>
    <mergeCell ref="B392:F392"/>
    <mergeCell ref="B393:F393"/>
    <mergeCell ref="B390:F390"/>
    <mergeCell ref="B383:F383"/>
    <mergeCell ref="B385:F385"/>
    <mergeCell ref="B388:F388"/>
    <mergeCell ref="B381:F381"/>
  </mergeCells>
  <conditionalFormatting sqref="C90:D90">
    <cfRule type="cellIs" priority="1" dxfId="0"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December 2010</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2011-01-21T15:22:46Z</cp:lastPrinted>
  <dcterms:created xsi:type="dcterms:W3CDTF">2003-11-05T16:29:11Z</dcterms:created>
  <dcterms:modified xsi:type="dcterms:W3CDTF">2011-01-26T15:54:31Z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