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960" yWindow="30" windowWidth="25035" windowHeight="1198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7'!$A$1:$V$33</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<sst xmlns="http://schemas.openxmlformats.org/spreadsheetml/2006/main" count="1115" uniqueCount="579">
  <si>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</si>
  <si>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</si>
  <si>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</si>
  <si>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</si>
  <si>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</si>
  <si>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</si>
  <si>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</si>
  <si>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</si>
  <si>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</si>
  <si>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</si>
  <si>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</si>
  <si>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</si>
  <si>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</si>
  <si>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</si>
  <si>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</si>
  <si>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</si>
  <si>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</si>
  <si>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</si>
  <si>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</si>
  <si>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</si>
  <si>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</si>
  <si>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</si>
  <si>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</si>
  <si>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</si>
  <si>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</si>
  <si>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</si>
  <si>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</si>
  <si>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</si>
  <si>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</si>
  <si>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</si>
  <si>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</si>
  <si>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</si>
  <si>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</si>
  <si>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</si>
  <si>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</si>
  <si>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</si>
  <si>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</si>
  <si>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</si>
  <si>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</si>
  <si>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</si>
  <si>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</si>
  <si>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</si>
  <si>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</si>
  <si>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</si>
  <si>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</si>
  <si>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</si>
  <si>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</si>
  <si>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</si>
  <si>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</si>
  <si>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</si>
  <si>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</si>
  <si>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</si>
  <si>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</si>
  <si>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</si>
  <si>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</si>
  <si>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</si>
  <si>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</si>
  <si>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</si>
  <si>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</si>
  <si>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</si>
  <si>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</si>
  <si>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</si>
  <si>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</si>
  <si>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</si>
  <si>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</si>
  <si>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</si>
  <si>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</si>
  <si>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</si>
  <si>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</si>
  <si>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</si>
  <si>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</si>
  <si>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</si>
  <si>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</si>
  <si>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</si>
  <si>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</si>
  <si>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</si>
  <si>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</si>
  <si>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</si>
  <si>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</si>
  <si>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</si>
  <si>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</si>
  <si>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</si>
  <si>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</si>
  <si>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</si>
  <si>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</si>
  <si>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</si>
  <si>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</si>
  <si>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</si>
  <si>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</si>
  <si>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</si>
  <si>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</si>
  <si>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</si>
  <si>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</si>
  <si>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</si>
  <si>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</si>
  <si>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</si>
  <si>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</si>
  <si>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</si>
  <si>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</si>
  <si>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</si>
  <si>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</si>
  <si>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</si>
  <si>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</si>
  <si>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</si>
  <si>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</si>
  <si>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</si>
  <si>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</si>
  <si>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</si>
  <si>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</si>
  <si>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</si>
  <si>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</si>
  <si>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</si>
  <si>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</si>
  <si>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</si>
  <si>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</si>
  <si>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</si>
  <si>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</si>
  <si>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</si>
  <si>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</si>
  <si>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</si>
  <si>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</si>
  <si>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</si>
  <si>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</si>
  <si>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</si>
  <si>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</si>
  <si>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</si>
  <si>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</si>
  <si>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</si>
  <si>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</si>
  <si>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</si>
  <si>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</si>
  <si>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</si>
  <si>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</si>
  <si>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</si>
  <si>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</si>
  <si>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</si>
  <si>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</si>
  <si>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</si>
  <si>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</si>
  <si>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</si>
  <si>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</si>
  <si>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</si>
  <si>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</si>
  <si>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</si>
  <si>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</si>
  <si>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</si>
  <si>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</si>
  <si>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</si>
  <si>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</si>
  <si>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</si>
  <si>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</si>
  <si>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</si>
  <si>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</si>
  <si>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</si>
  <si>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</si>
  <si>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</si>
  <si>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</si>
  <si>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</si>
  <si>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</si>
  <si>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</si>
  <si>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</si>
  <si>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</si>
  <si>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</si>
  <si>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</si>
  <si>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</si>
  <si>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</si>
  <si>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</si>
  <si>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</si>
  <si>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</si>
  <si>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</si>
  <si>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</si>
  <si>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</si>
  <si>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</si>
  <si>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</si>
  <si>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</si>
  <si>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</si>
  <si>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</si>
  <si>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</si>
  <si>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</si>
  <si>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</si>
  <si>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</si>
  <si>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</si>
  <si>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</si>
  <si>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</si>
  <si>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</si>
  <si>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</si>
  <si>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</si>
  <si>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</si>
  <si>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</si>
  <si>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</si>
  <si>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</si>
  <si>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</si>
  <si>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</si>
  <si>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</si>
  <si>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</si>
  <si>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</si>
  <si>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</si>
  <si>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</si>
  <si>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</si>
  <si>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</si>
  <si>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</si>
  <si>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</si>
  <si>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</si>
  <si>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</si>
  <si>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</si>
  <si>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</si>
  <si>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</si>
  <si>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</si>
  <si>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</si>
  <si>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</si>
  <si>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</si>
  <si>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</si>
  <si>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</si>
  <si>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</si>
  <si>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</si>
  <si>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</si>
  <si>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</si>
  <si>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</si>
  <si>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</si>
  <si>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</si>
  <si>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</si>
  <si>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</si>
  <si>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</si>
  <si>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</si>
  <si>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</si>
  <si>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</si>
  <si>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</si>
  <si>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</si>
  <si>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</si>
  <si>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</si>
  <si>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</si>
  <si>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</si>
  <si>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</si>
  <si>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</si>
  <si>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</si>
  <si>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</si>
  <si>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</si>
  <si>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</si>
  <si>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</si>
  <si>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</si>
  <si>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</si>
  <si>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</si>
  <si>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</si>
  <si>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</si>
  <si>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</si>
  <si>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</si>
  <si>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</si>
  <si>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</si>
  <si>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</si>
  <si>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</si>
  <si>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</si>
  <si>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</si>
  <si>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</si>
  <si>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</si>
  <si>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</si>
  <si>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</si>
  <si>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</si>
  <si>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</si>
  <si>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</si>
  <si>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</si>
  <si>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</si>
  <si>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</si>
  <si>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</si>
  <si>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</si>
  <si>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</si>
  <si>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</si>
  <si>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</si>
  <si>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</si>
  <si>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</si>
  <si>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</si>
  <si>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</si>
  <si>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</si>
  <si>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</si>
  <si>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</si>
  <si>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</si>
  <si>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</si>
  <si>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</si>
  <si>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</si>
  <si>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</si>
  <si>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</si>
  <si>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</si>
  <si>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</si>
  <si>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</si>
  <si>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</si>
  <si>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</si>
  <si>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</si>
  <si>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</si>
  <si>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</si>
  <si>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</si>
  <si>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</si>
  <si>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</si>
  <si>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</si>
  <si>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</si>
  <si>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</si>
  <si>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</si>
  <si>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</si>
  <si>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</si>
  <si>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</si>
  <si>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</si>
  <si>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</si>
  <si>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</si>
  <si>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</si>
  <si>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</si>
  <si>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</si>
  <si>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</si>
  <si>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</si>
  <si>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</si>
  <si>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</si>
  <si>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</si>
  <si>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</si>
  <si>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</si>
  <si>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</si>
  <si>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</si>
  <si>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</si>
  <si>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</si>
  <si>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</si>
  <si>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</si>
  <si>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</si>
  <si>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</si>
  <si>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</si>
  <si>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</si>
  <si>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</si>
  <si>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</si>
  <si>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</si>
  <si>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</si>
  <si>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</si>
  <si>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</si>
  <si>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</si>
  <si>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</si>
  <si>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</si>
  <si>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</si>
  <si>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</si>
  <si>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</si>
  <si>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</si>
  <si>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</si>
  <si>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</si>
  <si>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</si>
  <si>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</si>
  <si>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</si>
  <si>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</si>
  <si>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</si>
  <si>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</si>
  <si>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</si>
  <si>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</si>
  <si>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</si>
  <si>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</si>
  <si>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</si>
  <si>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</si>
  <si>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</si>
  <si>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</si>
  <si>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</si>
  <si>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</si>
  <si>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</si>
  <si>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</si>
  <si>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</si>
  <si>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</si>
  <si>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</si>
  <si>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</si>
  <si>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</si>
  <si>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</si>
  <si>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</si>
  <si>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</si>
  <si>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</si>
  <si>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</si>
  <si>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</si>
  <si>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</si>
  <si>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</si>
  <si>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</si>
  <si>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</si>
  <si>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</si>
  <si>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</si>
  <si>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</si>
  <si>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</si>
  <si>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</si>
  <si>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</si>
  <si>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</si>
  <si>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</si>
  <si>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</si>
  <si>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</si>
  <si>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</si>
  <si>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</si>
  <si>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</si>
  <si>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</si>
  <si>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</si>
  <si>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</si>
  <si>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</si>
  <si>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</si>
  <si>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</si>
  <si>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</si>
  <si>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</si>
  <si>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</si>
  <si>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</si>
  <si>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</si>
  <si>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</si>
  <si>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</si>
  <si>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</si>
  <si>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</si>
  <si>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</si>
  <si>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</si>
  <si>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</si>
  <si>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</si>
  <si>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</si>
  <si>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</si>
  <si>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</si>
  <si>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</si>
  <si>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</si>
  <si>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</si>
  <si>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</si>
  <si>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</si>
  <si>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</si>
  <si>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</si>
  <si>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</si>
  <si>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</si>
  <si>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</si>
  <si>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</si>
  <si>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</si>
  <si>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</si>
  <si>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</si>
  <si>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</si>
  <si>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</si>
  <si>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</si>
  <si>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</si>
  <si>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</si>
  <si>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</si>
  <si>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</si>
  <si>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</si>
  <si>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</si>
  <si>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</si>
  <si>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</si>
  <si>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</si>
  <si>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</si>
  <si>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</si>
  <si>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</si>
  <si>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</si>
  <si>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</si>
  <si>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</si>
  <si>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</si>
  <si>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</si>
  <si>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</si>
  <si>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</si>
  <si>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</si>
  <si>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</si>
  <si>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</si>
  <si>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</si>
  <si>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</si>
  <si>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</si>
  <si>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</si>
  <si>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</si>
  <si>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</si>
  <si>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</si>
  <si>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</si>
  <si>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</si>
  <si>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</si>
  <si>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</si>
  <si>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</si>
  <si>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</si>
  <si>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</si>
  <si>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</si>
  <si>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</si>
  <si>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</si>
  <si>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</si>
  <si>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</si>
  <si>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</si>
  <si>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</si>
  <si>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</si>
  <si>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</si>
  <si>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</si>
  <si>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</si>
  <si>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</si>
  <si>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</si>
  <si>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</si>
  <si>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</si>
  <si>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</si>
  <si>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</si>
  <si>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</si>
  <si>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</si>
  <si>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</si>
  <si>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</si>
  <si>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</si>
  <si>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</si>
  <si>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</si>
  <si>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</si>
  <si>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</si>
  <si>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</si>
  <si>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</si>
  <si>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</si>
  <si>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</si>
  <si>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</si>
  <si>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</si>
  <si>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</si>
  <si>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</si>
  <si>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</si>
  <si>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</si>
  <si>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</si>
  <si>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</si>
  <si>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</si>
  <si>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</si>
  <si>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</si>
  <si>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</si>
  <si>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</si>
  <si>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</si>
  <si>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</si>
  <si>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</si>
  <si>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</si>
  <si>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</si>
  <si>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</si>
  <si>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</si>
  <si>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</si>
  <si>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</si>
  <si>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</si>
  <si>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</si>
  <si>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</si>
  <si>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</si>
  <si>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</si>
  <si>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</si>
  <si>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</si>
  <si>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</si>
  <si>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</si>
  <si>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</si>
  <si>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</si>
  <si>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</si>
  <si>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</si>
  <si>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</si>
  <si>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</si>
  <si>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</si>
  <si>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</si>
  <si>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</si>
  <si>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XS0557835351</t>
  </si>
  <si>
    <t>XS0557835435</t>
  </si>
  <si>
    <t>Quarterly Excess Spread*</t>
  </si>
  <si>
    <t xml:space="preserve"> </t>
  </si>
  <si>
    <t>TARGOL RASHTCHI</t>
  </si>
  <si>
    <t>MARTA GONZALEZ DEPRIT</t>
  </si>
  <si>
    <t>Issuer Distribution Date:</t>
  </si>
  <si>
    <t>(w)</t>
  </si>
  <si>
    <t>(v)</t>
  </si>
  <si>
    <t>ALVARO RUIZ DE ALDA</t>
  </si>
  <si>
    <t>JAMIE WILSON ADAMS</t>
  </si>
  <si>
    <t>MARTIN MCKINNEY</t>
  </si>
  <si>
    <t>interest paymemt</t>
  </si>
  <si>
    <t>Start up loan payments due</t>
  </si>
  <si>
    <t>(u)</t>
  </si>
  <si>
    <t>A / Aa3 / A</t>
  </si>
  <si>
    <t>AA+ / AAa3 / AA-</t>
  </si>
  <si>
    <t>AA+ / Aa1/ AA-</t>
  </si>
  <si>
    <t>01-June-17 to 30-June-17</t>
  </si>
  <si>
    <t>Current value of Mortgage Loans in Pool at 01 June 2017</t>
  </si>
  <si>
    <t>Last months Closing Trust Assets at 01 May 2017</t>
  </si>
  <si>
    <t>Current number of Mortgage Loans in Pool at 30-June-2017</t>
  </si>
  <si>
    <t>Mortgage collections - Interest on 01 June2017</t>
  </si>
  <si>
    <t>Current £ value of Mortgage Loans in Pool at 30-June-2017</t>
  </si>
  <si>
    <t>Mortgage collections - Principal (Scheduled) on 01 June 2017</t>
  </si>
  <si>
    <t>Weighted Average Yield on 08-June-2017</t>
  </si>
  <si>
    <t>Mortgage collections - Principal (Unscheduled) on 01 June 2017</t>
  </si>
  <si>
    <t>Principal Ledger as calculated on 08 June 2017</t>
  </si>
  <si>
    <t>Funding Share as calculated on 31 May 2017</t>
  </si>
  <si>
    <t>Funding Share % as calculated on 31 May 2017</t>
  </si>
  <si>
    <t>Seller Share as calculated on 31 May 2017</t>
  </si>
  <si>
    <t>Seller Share % as calculated on 31 May 2017</t>
  </si>
  <si>
    <t>Minimum Seller Share (Amount) 31 May 2017</t>
  </si>
  <si>
    <t>Minimum Seller Share (% of Total) on 01 June 2017</t>
  </si>
  <si>
    <t>Arrears Analysis of Non Repossessed Mortgage Loans at 30 June 2017</t>
  </si>
  <si>
    <t>Arrears Capitalised at 30 June 2017</t>
  </si>
  <si>
    <t>Losses on Properties in Possession at  30 June 2017</t>
  </si>
  <si>
    <t>Properties in Possession at 30 June 2017</t>
  </si>
  <si>
    <t>Substitution, redemptions and repurchases during period 01 May 2017- 01 June 2017</t>
  </si>
  <si>
    <t>PPR/CPR Analysis* 01 May 2017- 01 June 2017</t>
  </si>
  <si>
    <t>As at the report date, the maximum loan size was £ 991,309.73, the minimum loan size was £ 0.00 and the average loan size was £ 89,291.20.</t>
  </si>
  <si>
    <t>As at the report date, the maximum indexed LTV was 128.54, the minimum indexed LTV was 0.00 and the weighted average indexed LTV was 46.81.</t>
  </si>
  <si>
    <t>As at the report date, the maximum remaining term for a loan was 406.00 months, the minimum remaining term was 0 months and the weighted average remaining term was 134.23 months.</t>
  </si>
  <si>
    <t>As at the report date, the maximum unindexed LTV was 213.48, the minimum unindexed LTV was 0.00 and the weighted average unindexed LTV was 60.45.</t>
  </si>
  <si>
    <t>As at the report date, the maximum original LTV was 95.00,the minimum LTV at origination was 0.12 and the weighted average LTV at origination was 67.27.</t>
  </si>
  <si>
    <t>As at the report date, the maximum seasoning for a loan was 262.00 months, the minimum seasoning was 17.00 months and the weighted average seasoning was 126.58 months.</t>
  </si>
  <si>
    <t>15/04/2017 -  15/10/2017</t>
  </si>
  <si>
    <t>17/01/2017 - 17/07/2017</t>
  </si>
  <si>
    <t>17/07/2017</t>
  </si>
  <si>
    <t>18/04/2017 - 17/07/2017</t>
  </si>
  <si>
    <t>Monthly Excess Spread* as at June 2017</t>
  </si>
  <si>
    <t>Accounts as at  30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</si>
</sst>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692">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2" fontId="4" fillId="0" borderId="0" xfId="3" applyNumberFormat="1"/>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0" fontId="18" fillId="0" borderId="0" xfId="3" applyFont="1" applyFill="1" applyAlignment="1">
      <alignment horizontal="center" vertical="center"/>
    </xf>
    <xf numFmtId="170" fontId="14" fillId="0" borderId="21" xfId="8" applyNumberFormat="1" applyFont="1" applyFill="1" applyBorder="1" applyAlignment="1">
      <alignment horizontal="right"/>
    </xf>
    <xf numFmtId="164" fontId="14" fillId="0" borderId="20" xfId="1" applyNumberFormat="1" applyFont="1" applyFill="1" applyBorder="1" applyAlignment="1">
      <alignment horizontal="lef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3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2485</xdr:colOff>
      <xdr:row>1</xdr:row>
      <xdr:rowOff>142965</xdr:rowOff>
    </xdr:from>
    <xdr:to>
      <xdr:col>17</xdr:col>
      <xdr:colOff>164</xdr:colOff>
      <xdr:row>10</xdr:row>
      <xdr:rowOff>132079</xdr:rowOff>
    </xdr:to>
    <xdr:grpSp>
      <xdr:nvGrpSpPr>
        <xdr:cNvPr id="2" name="Group 7"/>
        <xdr:cNvGrpSpPr>
          <a:grpSpLocks/>
        </xdr:cNvGrpSpPr>
      </xdr:nvGrpSpPr>
      <xdr:grpSpPr bwMode="auto">
        <a:xfrm>
          <a:off x="125750" y="299847"/>
          <a:ext cx="16784090" cy="1401056"/>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42315" y="470647"/>
          <a:ext cx="16776886" cy="1407459"/>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5" zoomScaleNormal="85" zoomScaleSheetLayoutView="100" zoomScalePageLayoutView="85" workbookViewId="0">
      <selection activeCell="E31" sqref="E31"/>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4">
        <v>42916</v>
      </c>
      <c r="G15" s="22"/>
      <c r="H15" s="10"/>
      <c r="I15" s="10"/>
      <c r="J15" s="10"/>
      <c r="K15" s="10"/>
      <c r="L15" s="10"/>
      <c r="M15" s="10"/>
      <c r="N15" s="10"/>
      <c r="O15" s="10"/>
      <c r="P15" s="23"/>
      <c r="Q15" s="24"/>
      <c r="R15" s="19"/>
    </row>
    <row r="16" spans="1:18" ht="12.75">
      <c r="A16" s="19"/>
      <c r="B16" s="25" t="s">
        <v>1</v>
      </c>
      <c r="C16" s="26"/>
      <c r="D16" s="26"/>
      <c r="E16" s="27" t="s">
        <v>545</v>
      </c>
      <c r="F16" s="22"/>
      <c r="G16" s="22"/>
      <c r="H16" s="10"/>
      <c r="I16" s="10"/>
      <c r="J16" s="10"/>
      <c r="K16" s="10"/>
      <c r="L16" s="10"/>
      <c r="M16" s="10"/>
      <c r="N16" s="10"/>
      <c r="O16" s="10"/>
      <c r="P16" s="23"/>
      <c r="Q16" s="24"/>
      <c r="R16" s="19"/>
    </row>
    <row r="17" spans="1:18" ht="12.75">
      <c r="A17" s="19"/>
      <c r="B17" s="25" t="s">
        <v>523</v>
      </c>
      <c r="C17" s="26"/>
      <c r="D17" s="26"/>
      <c r="E17" s="625">
        <v>42894</v>
      </c>
      <c r="F17" s="22"/>
      <c r="G17" s="22"/>
      <c r="H17" s="10"/>
      <c r="I17" s="10"/>
      <c r="J17" s="10"/>
      <c r="K17" s="10"/>
      <c r="L17" s="10"/>
      <c r="M17" s="10"/>
      <c r="N17" s="10"/>
      <c r="O17" s="10"/>
      <c r="P17" s="23"/>
      <c r="Q17" s="24"/>
      <c r="R17" s="19"/>
    </row>
    <row r="18" spans="1:18" ht="12.75">
      <c r="A18" s="19"/>
      <c r="B18" s="25" t="s">
        <v>533</v>
      </c>
      <c r="C18" s="28"/>
      <c r="D18" s="28"/>
      <c r="E18" s="626">
        <v>42933</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0" t="s">
        <v>2</v>
      </c>
      <c r="C21" s="631"/>
      <c r="D21" s="631"/>
      <c r="E21" s="631"/>
      <c r="F21" s="631"/>
      <c r="G21" s="631"/>
      <c r="H21" s="631"/>
      <c r="I21" s="631"/>
      <c r="J21" s="631"/>
      <c r="K21" s="631"/>
      <c r="L21" s="631"/>
      <c r="M21" s="631"/>
      <c r="N21" s="631"/>
      <c r="O21" s="631"/>
      <c r="P21" s="631"/>
      <c r="Q21" s="631"/>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2" t="s">
        <v>3</v>
      </c>
      <c r="C23" s="632"/>
      <c r="D23" s="632"/>
      <c r="E23" s="632"/>
      <c r="F23" s="632"/>
      <c r="G23" s="632"/>
      <c r="H23" s="632"/>
      <c r="I23" s="632"/>
      <c r="J23" s="632"/>
      <c r="K23" s="632"/>
      <c r="L23" s="632"/>
      <c r="M23" s="632"/>
      <c r="N23" s="632"/>
      <c r="O23" s="632"/>
      <c r="P23" s="632"/>
      <c r="Q23" s="632"/>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2"/>
      <c r="C25" s="632"/>
      <c r="D25" s="632"/>
      <c r="E25" s="632"/>
      <c r="F25" s="632"/>
      <c r="G25" s="632"/>
      <c r="H25" s="632"/>
      <c r="I25" s="632"/>
      <c r="J25" s="632"/>
      <c r="K25" s="632"/>
      <c r="L25" s="632"/>
      <c r="M25" s="632"/>
      <c r="N25" s="632"/>
      <c r="O25" s="632"/>
      <c r="P25" s="632"/>
      <c r="Q25" s="632"/>
      <c r="R25" s="1"/>
    </row>
    <row r="26" spans="1:18" ht="18" customHeight="1">
      <c r="A26" s="1"/>
      <c r="B26" s="632" t="s">
        <v>4</v>
      </c>
      <c r="C26" s="632"/>
      <c r="D26" s="632"/>
      <c r="E26" s="632"/>
      <c r="F26" s="632"/>
      <c r="G26" s="632"/>
      <c r="H26" s="632"/>
      <c r="I26" s="632"/>
      <c r="J26" s="632"/>
      <c r="K26" s="632"/>
      <c r="L26" s="632"/>
      <c r="M26" s="632"/>
      <c r="N26" s="632"/>
      <c r="O26" s="632"/>
      <c r="P26" s="632"/>
      <c r="Q26" s="632"/>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3" t="s">
        <v>5</v>
      </c>
      <c r="C28" s="633"/>
      <c r="D28" s="573"/>
      <c r="E28" s="4"/>
      <c r="F28" s="4"/>
      <c r="G28" s="573"/>
      <c r="H28" s="573"/>
      <c r="I28" s="34"/>
      <c r="J28" s="34"/>
      <c r="K28" s="573"/>
      <c r="L28" s="573"/>
      <c r="M28" s="573"/>
      <c r="N28" s="573"/>
      <c r="O28" s="573"/>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73"/>
      <c r="C32" s="36"/>
      <c r="D32" s="36"/>
      <c r="E32" s="4"/>
      <c r="F32" s="4"/>
      <c r="G32" s="4"/>
      <c r="H32" s="4"/>
      <c r="I32" s="4"/>
      <c r="J32" s="4"/>
      <c r="K32" s="4"/>
      <c r="L32" s="4"/>
      <c r="M32" s="4"/>
      <c r="N32" s="4"/>
      <c r="O32" s="4"/>
      <c r="P32" s="6"/>
      <c r="Q32" s="7"/>
      <c r="R32" s="1"/>
    </row>
    <row r="33" spans="1:18" ht="12.75">
      <c r="A33" s="1"/>
      <c r="B33" s="35" t="s">
        <v>7</v>
      </c>
      <c r="C33" s="19" t="s">
        <v>8</v>
      </c>
      <c r="D33" s="574" t="s">
        <v>9</v>
      </c>
      <c r="E33" s="37"/>
      <c r="F33" s="37"/>
      <c r="G33" s="38"/>
      <c r="H33" s="38"/>
      <c r="I33" s="4"/>
      <c r="J33" s="4"/>
      <c r="K33" s="4"/>
      <c r="L33" s="4"/>
      <c r="M33" s="4"/>
      <c r="N33" s="4"/>
      <c r="O33" s="4"/>
      <c r="P33" s="6"/>
      <c r="Q33" s="7"/>
      <c r="R33" s="1"/>
    </row>
    <row r="34" spans="1:18" ht="12.75">
      <c r="A34" s="1"/>
      <c r="B34" s="573"/>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June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80" zoomScaleNormal="85" zoomScaleSheetLayoutView="85" zoomScalePageLayoutView="80" workbookViewId="0">
      <selection activeCell="B36" sqref="B3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4" t="s">
        <v>472</v>
      </c>
      <c r="C1" s="455"/>
    </row>
    <row r="2" spans="1:5">
      <c r="A2" s="32"/>
      <c r="B2" s="456" t="s">
        <v>473</v>
      </c>
      <c r="C2" s="584"/>
    </row>
    <row r="3" spans="1:5">
      <c r="A3" s="32"/>
      <c r="B3" s="457" t="s">
        <v>474</v>
      </c>
      <c r="C3" s="585" t="s">
        <v>475</v>
      </c>
    </row>
    <row r="4" spans="1:5">
      <c r="A4" s="32"/>
      <c r="B4" s="457"/>
      <c r="C4" s="585"/>
    </row>
    <row r="5" spans="1:5">
      <c r="A5" s="32"/>
      <c r="B5" s="409" t="s">
        <v>476</v>
      </c>
      <c r="C5" s="585"/>
    </row>
    <row r="6" spans="1:5">
      <c r="A6" s="32"/>
      <c r="B6" s="457" t="s">
        <v>477</v>
      </c>
      <c r="C6" s="585" t="s">
        <v>475</v>
      </c>
    </row>
    <row r="7" spans="1:5">
      <c r="A7" s="32"/>
      <c r="B7" s="457" t="s">
        <v>478</v>
      </c>
      <c r="C7" s="585" t="s">
        <v>475</v>
      </c>
    </row>
    <row r="8" spans="1:5">
      <c r="A8" s="32"/>
      <c r="B8" s="457" t="s">
        <v>479</v>
      </c>
      <c r="C8" s="585" t="s">
        <v>475</v>
      </c>
    </row>
    <row r="9" spans="1:5">
      <c r="A9" s="32"/>
      <c r="B9" s="457"/>
      <c r="C9" s="585"/>
    </row>
    <row r="10" spans="1:5">
      <c r="A10" s="32"/>
      <c r="B10" s="457"/>
      <c r="C10" s="585"/>
    </row>
    <row r="11" spans="1:5">
      <c r="A11" s="32"/>
      <c r="B11" s="409" t="s">
        <v>480</v>
      </c>
      <c r="C11" s="585"/>
    </row>
    <row r="12" spans="1:5">
      <c r="A12" s="32"/>
      <c r="B12" s="457"/>
      <c r="C12" s="585"/>
    </row>
    <row r="13" spans="1:5" ht="42" customHeight="1">
      <c r="A13" s="32"/>
      <c r="B13" s="458" t="s">
        <v>481</v>
      </c>
      <c r="C13" s="586" t="s">
        <v>475</v>
      </c>
    </row>
    <row r="14" spans="1:5" ht="48">
      <c r="A14" s="32"/>
      <c r="B14" s="459" t="s">
        <v>482</v>
      </c>
      <c r="C14" s="586" t="s">
        <v>475</v>
      </c>
      <c r="E14" s="470"/>
    </row>
    <row r="15" spans="1:5">
      <c r="A15" s="32"/>
      <c r="B15" s="457"/>
      <c r="C15" s="585"/>
    </row>
    <row r="16" spans="1:5" ht="12.75" thickBot="1">
      <c r="A16" s="32"/>
      <c r="B16" s="587" t="s">
        <v>483</v>
      </c>
      <c r="C16" s="588"/>
      <c r="E16" s="470"/>
    </row>
    <row r="17" spans="1:3">
      <c r="A17" s="39"/>
      <c r="B17" s="31"/>
      <c r="C17" s="453"/>
    </row>
    <row r="18" spans="1:3">
      <c r="A18" s="32"/>
      <c r="B18" s="460" t="s">
        <v>484</v>
      </c>
      <c r="C18" s="589"/>
    </row>
    <row r="19" spans="1:3">
      <c r="A19" s="461">
        <v>1</v>
      </c>
      <c r="B19" s="462" t="s">
        <v>485</v>
      </c>
      <c r="C19" s="589"/>
    </row>
    <row r="20" spans="1:3" ht="24">
      <c r="A20" s="463"/>
      <c r="B20" s="464" t="s">
        <v>486</v>
      </c>
      <c r="C20" s="589"/>
    </row>
    <row r="21" spans="1:3">
      <c r="A21" s="465">
        <v>2</v>
      </c>
      <c r="B21" s="466" t="s">
        <v>487</v>
      </c>
    </row>
    <row r="22" spans="1:3" ht="12" customHeight="1">
      <c r="A22" s="467"/>
      <c r="B22" s="691" t="s">
        <v>488</v>
      </c>
    </row>
    <row r="23" spans="1:3" ht="25.5" customHeight="1">
      <c r="A23" s="467"/>
      <c r="B23" s="691"/>
    </row>
    <row r="24" spans="1:3">
      <c r="A24" s="465">
        <v>3</v>
      </c>
      <c r="B24" s="466" t="s">
        <v>489</v>
      </c>
    </row>
    <row r="25" spans="1:3" ht="17.25" customHeight="1">
      <c r="A25" s="467"/>
      <c r="B25" s="468" t="s">
        <v>490</v>
      </c>
    </row>
    <row r="26" spans="1:3">
      <c r="A26" s="465">
        <v>4</v>
      </c>
      <c r="B26" s="467" t="s">
        <v>491</v>
      </c>
    </row>
    <row r="27" spans="1:3" ht="26.25" customHeight="1">
      <c r="A27" s="467"/>
      <c r="B27" s="572" t="s">
        <v>492</v>
      </c>
    </row>
    <row r="28" spans="1:3">
      <c r="A28" s="467">
        <v>5</v>
      </c>
      <c r="B28" s="469" t="s">
        <v>493</v>
      </c>
    </row>
    <row r="29" spans="1:3" ht="24.75" customHeight="1">
      <c r="A29" s="467"/>
      <c r="B29" s="572" t="s">
        <v>494</v>
      </c>
    </row>
    <row r="30" spans="1:3" ht="13.5" customHeight="1">
      <c r="A30" s="467">
        <v>6</v>
      </c>
      <c r="B30" s="469" t="s">
        <v>495</v>
      </c>
    </row>
    <row r="31" spans="1:3" ht="34.9" customHeight="1">
      <c r="A31" s="467"/>
      <c r="B31" s="468" t="s">
        <v>496</v>
      </c>
    </row>
    <row r="32" spans="1:3" ht="12" customHeight="1">
      <c r="A32" s="467">
        <v>7</v>
      </c>
      <c r="B32" s="469" t="s">
        <v>497</v>
      </c>
    </row>
    <row r="33" spans="1:3" ht="12" customHeight="1">
      <c r="A33" s="467"/>
      <c r="B33" s="468" t="s">
        <v>498</v>
      </c>
    </row>
    <row r="34" spans="1:3" ht="27" customHeight="1">
      <c r="A34" s="467">
        <v>8</v>
      </c>
      <c r="B34" s="469" t="s">
        <v>499</v>
      </c>
    </row>
    <row r="35" spans="1:3" ht="12" customHeight="1">
      <c r="A35" s="467"/>
      <c r="B35" s="468" t="s">
        <v>500</v>
      </c>
    </row>
    <row r="36" spans="1:3" ht="26.45" customHeight="1">
      <c r="A36" s="465">
        <v>9</v>
      </c>
      <c r="B36" s="590"/>
      <c r="C36" s="591"/>
    </row>
    <row r="37" spans="1:3" ht="8.4499999999999993" customHeight="1">
      <c r="A37" s="465"/>
      <c r="B37" s="422" t="s">
        <v>501</v>
      </c>
      <c r="C37" s="591"/>
    </row>
    <row r="38" spans="1:3">
      <c r="A38" s="465">
        <v>10</v>
      </c>
      <c r="B38" s="126" t="s">
        <v>82</v>
      </c>
    </row>
    <row r="39" spans="1:3">
      <c r="A39" s="465"/>
      <c r="B39" s="422" t="s">
        <v>502</v>
      </c>
    </row>
    <row r="40" spans="1:3">
      <c r="A40" s="465">
        <v>11</v>
      </c>
      <c r="B40" s="126" t="s">
        <v>83</v>
      </c>
    </row>
    <row r="41" spans="1:3">
      <c r="A41" s="465"/>
      <c r="B41" s="422" t="s">
        <v>503</v>
      </c>
    </row>
    <row r="42" spans="1:3">
      <c r="A42" s="465">
        <v>12</v>
      </c>
      <c r="B42" s="126" t="s">
        <v>84</v>
      </c>
    </row>
    <row r="43" spans="1:3">
      <c r="A43" s="465"/>
      <c r="B43" s="422" t="s">
        <v>504</v>
      </c>
    </row>
    <row r="44" spans="1:3">
      <c r="A44" s="465">
        <v>13</v>
      </c>
      <c r="B44" s="126" t="s">
        <v>85</v>
      </c>
    </row>
    <row r="45" spans="1:3">
      <c r="A45" s="465"/>
      <c r="B45" s="422" t="s">
        <v>505</v>
      </c>
    </row>
    <row r="46" spans="1:3">
      <c r="A46" s="465">
        <v>14</v>
      </c>
      <c r="B46" s="126" t="s">
        <v>506</v>
      </c>
    </row>
    <row r="47" spans="1:3" ht="48">
      <c r="B47" s="572" t="s">
        <v>524</v>
      </c>
    </row>
    <row r="48" spans="1:3" ht="52.5" customHeight="1">
      <c r="A48" s="465"/>
      <c r="B48" s="126"/>
    </row>
    <row r="49" spans="1:2">
      <c r="A49" s="465" t="s">
        <v>507</v>
      </c>
      <c r="B49" s="126" t="s">
        <v>508</v>
      </c>
    </row>
    <row r="50" spans="1:2" ht="60">
      <c r="A50" s="465"/>
      <c r="B50" s="583" t="s">
        <v>509</v>
      </c>
    </row>
    <row r="51" spans="1:2" s="594" customFormat="1" ht="11.25" customHeight="1">
      <c r="A51" s="592"/>
      <c r="B51" s="593"/>
    </row>
    <row r="52" spans="1:2">
      <c r="B52" s="126" t="s">
        <v>510</v>
      </c>
    </row>
    <row r="53" spans="1:2" s="594" customFormat="1" ht="8.25"/>
    <row r="54" spans="1:2">
      <c r="B54" s="8" t="s">
        <v>530</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June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532</v>
      </c>
    </row>
    <row r="4" spans="2:2">
      <c r="B4" t="s">
        <v>531</v>
      </c>
    </row>
    <row r="5" spans="2:2">
      <c r="B5" t="s">
        <v>536</v>
      </c>
    </row>
    <row r="6" spans="2:2">
      <c r="B6" t="s">
        <v>537</v>
      </c>
    </row>
    <row r="7" spans="2:2">
      <c r="B7"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topLeftCell="A16" zoomScale="70" zoomScaleNormal="70" zoomScaleSheetLayoutView="85" zoomScalePageLayoutView="70" workbookViewId="0">
      <selection activeCell="B24" sqref="B24"/>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34" t="s">
        <v>23</v>
      </c>
      <c r="C7" s="635" t="s">
        <v>24</v>
      </c>
      <c r="D7" s="635" t="s">
        <v>542</v>
      </c>
      <c r="E7" s="635" t="s">
        <v>25</v>
      </c>
      <c r="F7" s="71" t="s">
        <v>26</v>
      </c>
      <c r="G7" s="72" t="s">
        <v>27</v>
      </c>
    </row>
    <row r="8" spans="2:7">
      <c r="B8" s="634"/>
      <c r="C8" s="635"/>
      <c r="D8" s="635"/>
      <c r="E8" s="635"/>
      <c r="F8" s="71" t="s">
        <v>28</v>
      </c>
      <c r="G8" s="72" t="s">
        <v>29</v>
      </c>
    </row>
    <row r="9" spans="2:7">
      <c r="B9" s="634"/>
      <c r="C9" s="635"/>
      <c r="D9" s="635"/>
      <c r="E9" s="635"/>
      <c r="F9" s="71" t="s">
        <v>30</v>
      </c>
      <c r="G9" s="72" t="s">
        <v>31</v>
      </c>
    </row>
    <row r="10" spans="2:7">
      <c r="B10" s="634"/>
      <c r="C10" s="635"/>
      <c r="D10" s="635"/>
      <c r="E10" s="635"/>
      <c r="F10" s="71" t="s">
        <v>32</v>
      </c>
      <c r="G10" s="72" t="s">
        <v>33</v>
      </c>
    </row>
    <row r="11" spans="2:7">
      <c r="B11" s="634"/>
      <c r="C11" s="635"/>
      <c r="D11" s="635"/>
      <c r="E11" s="635"/>
      <c r="F11" s="71" t="s">
        <v>34</v>
      </c>
      <c r="G11" s="72" t="s">
        <v>35</v>
      </c>
    </row>
    <row r="12" spans="2:7" ht="24">
      <c r="B12" s="634"/>
      <c r="C12" s="635"/>
      <c r="D12" s="635"/>
      <c r="E12" s="635"/>
      <c r="F12" s="71" t="s">
        <v>26</v>
      </c>
      <c r="G12" s="72" t="s">
        <v>36</v>
      </c>
    </row>
    <row r="13" spans="2:7">
      <c r="B13" s="634"/>
      <c r="C13" s="635"/>
      <c r="D13" s="635"/>
      <c r="E13" s="635"/>
      <c r="F13" s="71" t="s">
        <v>37</v>
      </c>
      <c r="G13" s="72" t="s">
        <v>38</v>
      </c>
    </row>
    <row r="14" spans="2:7">
      <c r="B14" s="634"/>
      <c r="C14" s="635"/>
      <c r="D14" s="635"/>
      <c r="E14" s="635"/>
      <c r="F14" s="71" t="s">
        <v>39</v>
      </c>
      <c r="G14" s="72" t="s">
        <v>40</v>
      </c>
    </row>
    <row r="15" spans="2:7" ht="24">
      <c r="B15" s="59" t="s">
        <v>41</v>
      </c>
      <c r="C15" s="73" t="s">
        <v>24</v>
      </c>
      <c r="D15" s="73" t="s">
        <v>542</v>
      </c>
      <c r="E15" s="73" t="s">
        <v>25</v>
      </c>
      <c r="F15" s="74" t="s">
        <v>25</v>
      </c>
      <c r="G15" s="75" t="s">
        <v>42</v>
      </c>
    </row>
    <row r="16" spans="2:7">
      <c r="B16" s="563" t="s">
        <v>43</v>
      </c>
      <c r="C16" s="65" t="s">
        <v>24</v>
      </c>
      <c r="D16" s="65" t="s">
        <v>542</v>
      </c>
      <c r="E16" s="65" t="s">
        <v>25</v>
      </c>
      <c r="F16" s="76"/>
      <c r="G16" s="72"/>
    </row>
    <row r="17" spans="2:7" ht="13.5" customHeight="1">
      <c r="B17" s="59" t="s">
        <v>44</v>
      </c>
      <c r="C17" s="73" t="s">
        <v>24</v>
      </c>
      <c r="D17" s="73" t="s">
        <v>542</v>
      </c>
      <c r="E17" s="73" t="s">
        <v>25</v>
      </c>
      <c r="F17" s="74"/>
      <c r="G17" s="75"/>
    </row>
    <row r="18" spans="2:7" ht="96.75" customHeight="1">
      <c r="B18" s="563" t="s">
        <v>45</v>
      </c>
      <c r="C18" s="65" t="s">
        <v>46</v>
      </c>
      <c r="D18" s="65" t="s">
        <v>544</v>
      </c>
      <c r="E18" s="65" t="s">
        <v>47</v>
      </c>
      <c r="F18" s="77" t="s">
        <v>48</v>
      </c>
      <c r="G18" s="72" t="s">
        <v>49</v>
      </c>
    </row>
    <row r="19" spans="2:7">
      <c r="B19" s="636" t="s">
        <v>50</v>
      </c>
      <c r="C19" s="637" t="s">
        <v>24</v>
      </c>
      <c r="D19" s="637" t="s">
        <v>542</v>
      </c>
      <c r="E19" s="637" t="s">
        <v>25</v>
      </c>
      <c r="F19" s="78"/>
      <c r="G19" s="70"/>
    </row>
    <row r="20" spans="2:7" ht="126" customHeight="1">
      <c r="B20" s="636"/>
      <c r="C20" s="637"/>
      <c r="D20" s="637"/>
      <c r="E20" s="637"/>
      <c r="F20" s="78" t="s">
        <v>48</v>
      </c>
      <c r="G20" s="70" t="s">
        <v>51</v>
      </c>
    </row>
    <row r="21" spans="2:7" ht="133.5" customHeight="1">
      <c r="B21" s="638" t="s">
        <v>52</v>
      </c>
      <c r="C21" s="635" t="s">
        <v>24</v>
      </c>
      <c r="D21" s="635" t="s">
        <v>542</v>
      </c>
      <c r="E21" s="635" t="s">
        <v>25</v>
      </c>
      <c r="F21" s="71" t="s">
        <v>53</v>
      </c>
      <c r="G21" s="72" t="s">
        <v>54</v>
      </c>
    </row>
    <row r="22" spans="2:7" ht="103.5" customHeight="1">
      <c r="B22" s="638"/>
      <c r="C22" s="635"/>
      <c r="D22" s="635"/>
      <c r="E22" s="635"/>
      <c r="F22" s="71" t="s">
        <v>48</v>
      </c>
      <c r="G22" s="72" t="s">
        <v>55</v>
      </c>
    </row>
    <row r="23" spans="2:7" ht="123" customHeight="1">
      <c r="B23" s="638"/>
      <c r="C23" s="635"/>
      <c r="D23" s="635"/>
      <c r="E23" s="635"/>
      <c r="F23" s="71" t="s">
        <v>56</v>
      </c>
      <c r="G23" s="72" t="s">
        <v>57</v>
      </c>
    </row>
    <row r="24" spans="2:7" s="81" customFormat="1" ht="96" customHeight="1">
      <c r="B24" s="564" t="s">
        <v>58</v>
      </c>
      <c r="C24" s="68" t="s">
        <v>24</v>
      </c>
      <c r="D24" s="68" t="s">
        <v>542</v>
      </c>
      <c r="E24" s="68" t="s">
        <v>25</v>
      </c>
      <c r="F24" s="80" t="s">
        <v>59</v>
      </c>
      <c r="G24" s="70" t="s">
        <v>60</v>
      </c>
    </row>
    <row r="25" spans="2:7" ht="24">
      <c r="B25" s="634" t="s">
        <v>61</v>
      </c>
      <c r="C25" s="635" t="s">
        <v>24</v>
      </c>
      <c r="D25" s="635" t="s">
        <v>542</v>
      </c>
      <c r="E25" s="635" t="s">
        <v>25</v>
      </c>
      <c r="F25" s="71" t="s">
        <v>62</v>
      </c>
      <c r="G25" s="72" t="s">
        <v>63</v>
      </c>
    </row>
    <row r="26" spans="2:7" ht="24">
      <c r="B26" s="634"/>
      <c r="C26" s="635"/>
      <c r="D26" s="635"/>
      <c r="E26" s="635"/>
      <c r="F26" s="71" t="s">
        <v>64</v>
      </c>
      <c r="G26" s="72" t="s">
        <v>65</v>
      </c>
    </row>
    <row r="27" spans="2:7" ht="36" customHeight="1">
      <c r="B27" s="639" t="s">
        <v>66</v>
      </c>
      <c r="C27" s="637" t="s">
        <v>67</v>
      </c>
      <c r="D27" s="637" t="s">
        <v>542</v>
      </c>
      <c r="E27" s="637" t="s">
        <v>25</v>
      </c>
      <c r="F27" s="80" t="s">
        <v>68</v>
      </c>
      <c r="G27" s="70" t="s">
        <v>69</v>
      </c>
    </row>
    <row r="28" spans="2:7" ht="52.5" customHeight="1">
      <c r="B28" s="639"/>
      <c r="C28" s="637"/>
      <c r="D28" s="637"/>
      <c r="E28" s="637"/>
      <c r="F28" s="78" t="s">
        <v>64</v>
      </c>
      <c r="G28" s="70" t="s">
        <v>70</v>
      </c>
    </row>
    <row r="29" spans="2:7" ht="22.5" customHeight="1">
      <c r="B29" s="64" t="s">
        <v>71</v>
      </c>
      <c r="C29" s="65" t="s">
        <v>46</v>
      </c>
      <c r="D29" s="65" t="s">
        <v>543</v>
      </c>
      <c r="E29" s="65" t="s">
        <v>47</v>
      </c>
      <c r="F29" s="82"/>
      <c r="G29" s="72"/>
    </row>
    <row r="30" spans="2:7" ht="28.5" customHeight="1">
      <c r="B30" s="79" t="s">
        <v>72</v>
      </c>
      <c r="C30" s="68" t="s">
        <v>73</v>
      </c>
      <c r="D30" s="68"/>
      <c r="E30" s="68"/>
      <c r="F30" s="80"/>
      <c r="G30" s="70"/>
    </row>
    <row r="31" spans="2:7" ht="33" customHeight="1" thickBot="1">
      <c r="B31" s="83" t="s">
        <v>74</v>
      </c>
      <c r="C31" s="84" t="s">
        <v>46</v>
      </c>
      <c r="D31" s="85"/>
      <c r="E31" s="85"/>
      <c r="F31" s="86"/>
      <c r="G31" s="87"/>
    </row>
    <row r="32" spans="2:7" ht="19.5" customHeight="1">
      <c r="B32" s="640" t="s">
        <v>75</v>
      </c>
      <c r="C32" s="640"/>
      <c r="D32" s="640"/>
      <c r="E32" s="640"/>
      <c r="F32" s="640"/>
      <c r="G32" s="640"/>
    </row>
    <row r="33" spans="2:7">
      <c r="B33" s="641"/>
      <c r="C33" s="641"/>
      <c r="D33" s="641"/>
      <c r="E33" s="641"/>
      <c r="F33" s="641"/>
      <c r="G33" s="641"/>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June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S74"/>
  <sheetViews>
    <sheetView view="pageLayout" zoomScale="85" zoomScaleNormal="85" zoomScaleSheetLayoutView="75" zoomScalePageLayoutView="85" workbookViewId="0">
      <selection activeCell="N30" sqref="N30"/>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8" width="9.140625" style="8"/>
    <col min="19" max="19" width="20.5703125" style="8" customWidth="1"/>
    <col min="20" max="16384" width="9.140625" style="8"/>
  </cols>
  <sheetData>
    <row r="1" spans="2:19">
      <c r="L1" s="470"/>
    </row>
    <row r="2" spans="2:19" ht="12.75" thickBot="1">
      <c r="B2" s="89" t="s">
        <v>76</v>
      </c>
      <c r="C2" s="89"/>
      <c r="D2" s="89"/>
      <c r="E2" s="89"/>
      <c r="F2" s="89"/>
      <c r="G2" s="89"/>
      <c r="H2" s="89"/>
      <c r="I2" s="89"/>
      <c r="J2" s="89"/>
      <c r="K2" s="89"/>
      <c r="L2" s="89"/>
      <c r="M2" s="89"/>
      <c r="N2" s="89"/>
      <c r="R2" s="11"/>
      <c r="S2" s="627"/>
    </row>
    <row r="3" spans="2:19" ht="13.5" thickBot="1">
      <c r="S3" s="532"/>
    </row>
    <row r="4" spans="2:19" ht="12.75">
      <c r="B4" s="90" t="s">
        <v>77</v>
      </c>
      <c r="C4" s="91"/>
      <c r="D4" s="92"/>
      <c r="E4" s="92"/>
      <c r="F4" s="93"/>
      <c r="J4" s="94" t="s">
        <v>78</v>
      </c>
      <c r="K4" s="95"/>
      <c r="L4" s="96"/>
      <c r="M4" s="97"/>
      <c r="N4" s="98"/>
      <c r="S4" s="532"/>
    </row>
    <row r="5" spans="2:19" ht="13.5" thickBot="1">
      <c r="B5" s="99"/>
      <c r="C5" s="100"/>
      <c r="D5" s="100"/>
      <c r="E5" s="100"/>
      <c r="F5" s="101"/>
      <c r="H5" s="470"/>
      <c r="J5" s="102"/>
      <c r="K5" s="103"/>
      <c r="L5" s="104"/>
      <c r="M5" s="105"/>
      <c r="N5" s="106"/>
      <c r="S5" s="532"/>
    </row>
    <row r="6" spans="2:19" ht="12.75">
      <c r="B6" s="107" t="s">
        <v>79</v>
      </c>
      <c r="C6" s="108"/>
      <c r="D6" s="109"/>
      <c r="E6" s="110"/>
      <c r="F6" s="481">
        <v>115191</v>
      </c>
      <c r="H6" s="111"/>
      <c r="J6" s="112" t="s">
        <v>546</v>
      </c>
      <c r="K6" s="113"/>
      <c r="L6" s="114"/>
      <c r="M6" s="539"/>
      <c r="N6" s="123">
        <v>5054662750.8800001</v>
      </c>
      <c r="S6" s="532"/>
    </row>
    <row r="7" spans="2:19" ht="13.5" thickBot="1">
      <c r="B7" s="115" t="s">
        <v>80</v>
      </c>
      <c r="C7" s="116"/>
      <c r="D7" s="117"/>
      <c r="E7" s="118"/>
      <c r="F7" s="482">
        <v>6399214137.6800003</v>
      </c>
      <c r="J7" s="540" t="s">
        <v>547</v>
      </c>
      <c r="K7" s="119"/>
      <c r="L7" s="120"/>
      <c r="M7" s="121"/>
      <c r="N7" s="122">
        <v>5166323609.6499996</v>
      </c>
      <c r="S7" s="532"/>
    </row>
    <row r="8" spans="2:19" ht="12.75">
      <c r="B8" s="107" t="s">
        <v>548</v>
      </c>
      <c r="C8" s="108"/>
      <c r="D8" s="109"/>
      <c r="E8" s="110"/>
      <c r="F8" s="484">
        <v>55404</v>
      </c>
      <c r="G8" s="53"/>
      <c r="J8" s="112" t="s">
        <v>549</v>
      </c>
      <c r="K8" s="113"/>
      <c r="L8" s="114"/>
      <c r="M8" s="113"/>
      <c r="N8" s="123">
        <v>12141553.91</v>
      </c>
      <c r="S8" s="532"/>
    </row>
    <row r="9" spans="2:19" ht="12.75">
      <c r="B9" s="124" t="s">
        <v>550</v>
      </c>
      <c r="C9" s="125"/>
      <c r="D9" s="126"/>
      <c r="E9" s="127"/>
      <c r="F9" s="485">
        <v>4947089440.2399998</v>
      </c>
      <c r="G9" s="53"/>
      <c r="J9" s="128" t="s">
        <v>551</v>
      </c>
      <c r="K9" s="113"/>
      <c r="L9" s="114"/>
      <c r="M9" s="113"/>
      <c r="N9" s="595">
        <v>36567535.799999237</v>
      </c>
      <c r="S9" s="532"/>
    </row>
    <row r="10" spans="2:19" ht="13.5" thickBot="1">
      <c r="B10" s="115" t="s">
        <v>552</v>
      </c>
      <c r="C10" s="116"/>
      <c r="D10" s="117"/>
      <c r="E10" s="129"/>
      <c r="F10" s="576">
        <v>2.8569008062896417E-2</v>
      </c>
      <c r="J10" s="128" t="s">
        <v>553</v>
      </c>
      <c r="K10" s="113"/>
      <c r="L10" s="114"/>
      <c r="M10" s="113"/>
      <c r="N10" s="596">
        <v>74895194.200000763</v>
      </c>
      <c r="R10" s="532"/>
      <c r="S10" s="532"/>
    </row>
    <row r="11" spans="2:19" ht="12.75" thickBot="1">
      <c r="F11" s="130"/>
      <c r="J11" s="131" t="s">
        <v>554</v>
      </c>
      <c r="K11" s="119"/>
      <c r="L11" s="120"/>
      <c r="M11" s="121"/>
      <c r="N11" s="122">
        <v>213455813.93000001</v>
      </c>
      <c r="S11" s="491"/>
    </row>
    <row r="12" spans="2:19">
      <c r="B12" s="125"/>
      <c r="C12" s="125"/>
      <c r="D12" s="126"/>
      <c r="E12" s="126"/>
      <c r="F12" s="536"/>
      <c r="H12" s="111"/>
      <c r="J12" s="112" t="s">
        <v>555</v>
      </c>
      <c r="K12" s="113"/>
      <c r="L12" s="114"/>
      <c r="M12" s="133"/>
      <c r="N12" s="123">
        <v>2409261824.3599977</v>
      </c>
    </row>
    <row r="13" spans="2:19">
      <c r="B13" s="134"/>
      <c r="C13" s="134"/>
      <c r="D13" s="135"/>
      <c r="E13" s="126"/>
      <c r="F13" s="537"/>
      <c r="H13" s="471"/>
      <c r="J13" s="128" t="s">
        <v>556</v>
      </c>
      <c r="K13" s="113"/>
      <c r="L13" s="114"/>
      <c r="M13" s="133"/>
      <c r="N13" s="136">
        <v>0.46633970000000002</v>
      </c>
    </row>
    <row r="14" spans="2:19">
      <c r="B14" s="125"/>
      <c r="C14" s="134"/>
      <c r="D14" s="137"/>
      <c r="E14" s="137"/>
      <c r="F14" s="132"/>
      <c r="J14" s="128" t="s">
        <v>557</v>
      </c>
      <c r="K14" s="113"/>
      <c r="L14" s="114"/>
      <c r="M14" s="133"/>
      <c r="N14" s="142">
        <v>2757061785.2900019</v>
      </c>
    </row>
    <row r="15" spans="2:19">
      <c r="B15" s="125"/>
      <c r="C15" s="134"/>
      <c r="D15" s="137"/>
      <c r="E15" s="135"/>
      <c r="F15" s="535"/>
      <c r="J15" s="128" t="s">
        <v>558</v>
      </c>
      <c r="K15" s="113"/>
      <c r="L15" s="114"/>
      <c r="M15" s="133"/>
      <c r="N15" s="136">
        <v>0.53366029999999998</v>
      </c>
    </row>
    <row r="16" spans="2:19">
      <c r="B16" s="125"/>
      <c r="C16" s="134"/>
      <c r="D16" s="137"/>
      <c r="E16" s="135"/>
      <c r="F16" s="138"/>
      <c r="J16" s="128" t="s">
        <v>559</v>
      </c>
      <c r="K16" s="113"/>
      <c r="L16" s="139"/>
      <c r="M16" s="140"/>
      <c r="N16" s="141"/>
    </row>
    <row r="17" spans="2:14" ht="12" customHeight="1">
      <c r="B17" s="125"/>
      <c r="C17" s="134"/>
      <c r="D17" s="135"/>
      <c r="E17" s="135"/>
      <c r="F17" s="132"/>
      <c r="J17" s="128" t="s">
        <v>81</v>
      </c>
      <c r="K17" s="126"/>
      <c r="L17" s="11"/>
      <c r="M17" s="140"/>
      <c r="N17" s="142">
        <v>241075475.74000001</v>
      </c>
    </row>
    <row r="18" spans="2:14" ht="12" customHeight="1">
      <c r="D18" s="143"/>
      <c r="E18" s="143"/>
      <c r="F18" s="125"/>
      <c r="G18" s="144"/>
      <c r="J18" s="128" t="s">
        <v>82</v>
      </c>
      <c r="K18" s="126"/>
      <c r="L18" s="145"/>
      <c r="M18" s="140"/>
      <c r="N18" s="142">
        <v>222405161.03871998</v>
      </c>
    </row>
    <row r="19" spans="2:14">
      <c r="C19" s="143"/>
      <c r="D19" s="143"/>
      <c r="E19" s="143"/>
      <c r="F19" s="144"/>
      <c r="J19" s="128" t="s">
        <v>83</v>
      </c>
      <c r="K19" s="126"/>
      <c r="L19" s="145"/>
      <c r="M19" s="140"/>
      <c r="N19" s="142">
        <v>200731696.22639996</v>
      </c>
    </row>
    <row r="20" spans="2:14">
      <c r="C20" s="143"/>
      <c r="D20" s="144"/>
      <c r="E20" s="143"/>
      <c r="F20" s="144"/>
      <c r="J20" s="128" t="s">
        <v>84</v>
      </c>
      <c r="K20" s="126"/>
      <c r="L20" s="145"/>
      <c r="M20" s="140"/>
      <c r="N20" s="142">
        <v>0</v>
      </c>
    </row>
    <row r="21" spans="2:14">
      <c r="B21" s="146"/>
      <c r="C21" s="143"/>
      <c r="D21" s="143"/>
      <c r="F21" s="144"/>
      <c r="G21" s="146"/>
      <c r="J21" s="128" t="s">
        <v>85</v>
      </c>
      <c r="K21" s="126"/>
      <c r="L21" s="145"/>
      <c r="M21" s="140"/>
      <c r="N21" s="142">
        <v>53374.09</v>
      </c>
    </row>
    <row r="22" spans="2:14">
      <c r="J22" s="128" t="s">
        <v>86</v>
      </c>
      <c r="K22" s="139"/>
      <c r="L22" s="11"/>
      <c r="M22" s="140"/>
      <c r="N22" s="142">
        <v>664265707.09512007</v>
      </c>
    </row>
    <row r="23" spans="2:14" ht="12.75" thickBot="1">
      <c r="J23" s="147" t="s">
        <v>560</v>
      </c>
      <c r="K23" s="148"/>
      <c r="L23" s="149"/>
      <c r="M23" s="150"/>
      <c r="N23" s="151">
        <v>0.13141642476136978</v>
      </c>
    </row>
    <row r="24" spans="2:14" ht="36" customHeight="1" thickBot="1">
      <c r="J24" s="644"/>
      <c r="K24" s="644"/>
      <c r="L24" s="644"/>
      <c r="M24" s="644"/>
      <c r="N24" s="644"/>
    </row>
    <row r="25" spans="2:14" ht="24.75" thickBot="1">
      <c r="B25" s="642" t="s">
        <v>561</v>
      </c>
      <c r="C25" s="643"/>
      <c r="D25" s="152" t="s">
        <v>87</v>
      </c>
      <c r="E25" s="153" t="s">
        <v>88</v>
      </c>
      <c r="F25" s="153" t="s">
        <v>89</v>
      </c>
      <c r="G25" s="153" t="s">
        <v>90</v>
      </c>
      <c r="H25" s="153" t="s">
        <v>91</v>
      </c>
      <c r="J25" s="154"/>
      <c r="K25" s="155"/>
      <c r="L25" s="156"/>
      <c r="M25" s="155"/>
    </row>
    <row r="26" spans="2:14" ht="15">
      <c r="B26" s="124" t="s">
        <v>92</v>
      </c>
      <c r="C26" s="140"/>
      <c r="D26" s="494">
        <v>54992</v>
      </c>
      <c r="E26" s="494">
        <v>4906261222.5100002</v>
      </c>
      <c r="F26" s="494">
        <v>0</v>
      </c>
      <c r="G26" s="510">
        <v>99.256371381127721</v>
      </c>
      <c r="H26" s="614">
        <v>99.174702252239484</v>
      </c>
      <c r="J26" s="158"/>
      <c r="K26" s="159"/>
      <c r="L26" s="155"/>
      <c r="M26" s="159"/>
      <c r="N26" s="613"/>
    </row>
    <row r="27" spans="2:14" ht="15">
      <c r="B27" s="124" t="s">
        <v>93</v>
      </c>
      <c r="C27" s="140"/>
      <c r="D27" s="494">
        <v>361</v>
      </c>
      <c r="E27" s="157">
        <v>36851205.079999998</v>
      </c>
      <c r="F27" s="494">
        <v>238400.34</v>
      </c>
      <c r="G27" s="510">
        <v>0.65157750342935528</v>
      </c>
      <c r="H27" s="615">
        <v>0.74490678863109905</v>
      </c>
      <c r="J27" s="137"/>
      <c r="K27" s="155"/>
      <c r="L27" s="159"/>
      <c r="M27" s="155"/>
      <c r="N27" s="491"/>
    </row>
    <row r="28" spans="2:14" ht="15">
      <c r="B28" s="124" t="s">
        <v>94</v>
      </c>
      <c r="C28" s="140"/>
      <c r="D28" s="494">
        <v>49</v>
      </c>
      <c r="E28" s="157">
        <v>3810063.65</v>
      </c>
      <c r="F28" s="494">
        <v>75560.049999999988</v>
      </c>
      <c r="G28" s="510">
        <v>8.8441267778499755E-2</v>
      </c>
      <c r="H28" s="615">
        <v>7.7016267767642393E-2</v>
      </c>
      <c r="J28" s="137"/>
      <c r="K28" s="492"/>
      <c r="L28" s="155"/>
      <c r="M28" s="159"/>
    </row>
    <row r="29" spans="2:14" ht="15">
      <c r="B29" s="124" t="s">
        <v>95</v>
      </c>
      <c r="C29" s="140"/>
      <c r="D29" s="494">
        <v>2</v>
      </c>
      <c r="E29" s="157">
        <v>166949</v>
      </c>
      <c r="F29" s="494">
        <v>1795.09</v>
      </c>
      <c r="G29" s="510">
        <v>3.609847664428561E-3</v>
      </c>
      <c r="H29" s="511">
        <v>3.3746913617939511E-3</v>
      </c>
      <c r="J29" s="160"/>
      <c r="K29" s="492"/>
      <c r="L29" s="155"/>
      <c r="M29" s="155"/>
      <c r="N29" s="111"/>
    </row>
    <row r="30" spans="2:14" ht="15">
      <c r="B30" s="124" t="s">
        <v>96</v>
      </c>
      <c r="C30" s="140"/>
      <c r="D30" s="494">
        <v>0</v>
      </c>
      <c r="E30" s="157">
        <v>0</v>
      </c>
      <c r="F30" s="494">
        <v>0</v>
      </c>
      <c r="G30" s="510">
        <v>0</v>
      </c>
      <c r="H30" s="511">
        <v>0</v>
      </c>
      <c r="J30" s="155"/>
      <c r="K30" s="492"/>
      <c r="L30" s="156"/>
      <c r="M30" s="155"/>
      <c r="N30" s="491"/>
    </row>
    <row r="31" spans="2:14" ht="15">
      <c r="B31" s="124" t="s">
        <v>97</v>
      </c>
      <c r="C31" s="140"/>
      <c r="D31" s="494">
        <v>0</v>
      </c>
      <c r="E31" s="157">
        <v>0</v>
      </c>
      <c r="F31" s="494">
        <v>0</v>
      </c>
      <c r="G31" s="510">
        <v>0</v>
      </c>
      <c r="H31" s="511">
        <v>0</v>
      </c>
      <c r="J31" s="161"/>
      <c r="K31" s="161"/>
      <c r="L31" s="161"/>
      <c r="M31" s="161"/>
      <c r="N31" s="491"/>
    </row>
    <row r="32" spans="2:14" ht="15">
      <c r="B32" s="124" t="s">
        <v>98</v>
      </c>
      <c r="C32" s="140"/>
      <c r="D32" s="494">
        <v>0</v>
      </c>
      <c r="E32" s="157">
        <v>0</v>
      </c>
      <c r="F32" s="494">
        <v>0</v>
      </c>
      <c r="G32" s="510">
        <v>0</v>
      </c>
      <c r="H32" s="511">
        <v>0</v>
      </c>
      <c r="J32" s="155"/>
      <c r="K32" s="155"/>
      <c r="L32" s="155"/>
      <c r="M32" s="155"/>
      <c r="N32" s="491"/>
    </row>
    <row r="33" spans="2:19" ht="15">
      <c r="B33" s="124" t="s">
        <v>99</v>
      </c>
      <c r="C33" s="140"/>
      <c r="D33" s="494">
        <v>0</v>
      </c>
      <c r="E33" s="157">
        <v>0</v>
      </c>
      <c r="F33" s="494">
        <v>0</v>
      </c>
      <c r="G33" s="510">
        <v>0</v>
      </c>
      <c r="H33" s="511">
        <v>0</v>
      </c>
      <c r="J33" s="155"/>
      <c r="K33" s="155"/>
      <c r="L33" s="155"/>
      <c r="M33" s="155"/>
      <c r="N33" s="491"/>
    </row>
    <row r="34" spans="2:19" ht="15">
      <c r="B34" s="124" t="s">
        <v>100</v>
      </c>
      <c r="C34" s="140"/>
      <c r="D34" s="494">
        <v>0</v>
      </c>
      <c r="E34" s="157">
        <v>0</v>
      </c>
      <c r="F34" s="494">
        <v>0</v>
      </c>
      <c r="G34" s="510">
        <v>0</v>
      </c>
      <c r="H34" s="511">
        <v>0</v>
      </c>
      <c r="J34" s="155"/>
      <c r="K34" s="155"/>
      <c r="L34" s="155"/>
      <c r="M34" s="155"/>
      <c r="N34" s="491"/>
    </row>
    <row r="35" spans="2:19" ht="15">
      <c r="B35" s="124" t="s">
        <v>101</v>
      </c>
      <c r="C35" s="140"/>
      <c r="D35" s="494">
        <v>0</v>
      </c>
      <c r="E35" s="157">
        <v>0</v>
      </c>
      <c r="F35" s="494">
        <v>0</v>
      </c>
      <c r="G35" s="510">
        <v>0</v>
      </c>
      <c r="H35" s="511">
        <v>0</v>
      </c>
      <c r="J35" s="155"/>
      <c r="K35" s="155"/>
      <c r="L35" s="155"/>
      <c r="M35" s="492"/>
    </row>
    <row r="36" spans="2:19" ht="15">
      <c r="B36" s="124" t="s">
        <v>102</v>
      </c>
      <c r="C36" s="140"/>
      <c r="D36" s="494">
        <v>0</v>
      </c>
      <c r="E36" s="157">
        <v>0</v>
      </c>
      <c r="F36" s="494">
        <v>0</v>
      </c>
      <c r="G36" s="510">
        <v>0</v>
      </c>
      <c r="H36" s="511">
        <v>0</v>
      </c>
      <c r="J36" s="155"/>
      <c r="K36" s="155"/>
      <c r="L36" s="155"/>
      <c r="M36" s="155"/>
    </row>
    <row r="37" spans="2:19" ht="15">
      <c r="B37" s="124" t="s">
        <v>103</v>
      </c>
      <c r="C37" s="140"/>
      <c r="D37" s="494">
        <v>0</v>
      </c>
      <c r="E37" s="157">
        <v>0</v>
      </c>
      <c r="F37" s="494">
        <v>0</v>
      </c>
      <c r="G37" s="510">
        <v>0</v>
      </c>
      <c r="H37" s="511">
        <v>0</v>
      </c>
      <c r="I37" s="163"/>
      <c r="J37" s="155"/>
      <c r="K37" s="155"/>
      <c r="L37" s="155"/>
      <c r="M37" s="155"/>
    </row>
    <row r="38" spans="2:19" ht="12.75" thickBot="1">
      <c r="B38" s="124" t="s">
        <v>104</v>
      </c>
      <c r="C38" s="162"/>
      <c r="D38" s="494">
        <v>0</v>
      </c>
      <c r="E38" s="157">
        <v>0</v>
      </c>
      <c r="F38" s="157">
        <v>0</v>
      </c>
      <c r="G38" s="510">
        <v>0</v>
      </c>
      <c r="H38" s="511">
        <v>0</v>
      </c>
      <c r="I38" s="163"/>
      <c r="J38" s="168"/>
      <c r="K38" s="168"/>
      <c r="L38" s="168"/>
      <c r="M38" s="168"/>
      <c r="N38" s="168"/>
      <c r="S38" s="168"/>
    </row>
    <row r="39" spans="2:19" s="168" customFormat="1" ht="12.75" thickBot="1">
      <c r="B39" s="164" t="s">
        <v>105</v>
      </c>
      <c r="C39" s="165"/>
      <c r="D39" s="166">
        <v>55404</v>
      </c>
      <c r="E39" s="166">
        <v>4947089440.2399998</v>
      </c>
      <c r="F39" s="166">
        <v>315755.48000000004</v>
      </c>
      <c r="G39" s="167">
        <v>100.00000000000001</v>
      </c>
      <c r="H39" s="167">
        <v>100.00000000000003</v>
      </c>
      <c r="J39" s="8"/>
      <c r="K39" s="8"/>
      <c r="L39" s="8"/>
      <c r="M39" s="8"/>
      <c r="N39" s="8"/>
    </row>
    <row r="40" spans="2:19" s="168" customFormat="1" ht="12.75">
      <c r="B40" s="169"/>
      <c r="D40" s="532"/>
      <c r="E40" s="532"/>
      <c r="G40" s="488"/>
      <c r="J40" s="8"/>
      <c r="K40" s="8"/>
      <c r="L40" s="8"/>
      <c r="M40" s="8"/>
      <c r="N40" s="8"/>
      <c r="S40" s="8"/>
    </row>
    <row r="41" spans="2:19" ht="12.75" thickBot="1">
      <c r="G41" s="170"/>
      <c r="H41" s="171"/>
      <c r="I41" s="171"/>
    </row>
    <row r="42" spans="2:19" ht="12" customHeight="1">
      <c r="B42" s="90" t="s">
        <v>562</v>
      </c>
      <c r="C42" s="172"/>
      <c r="D42" s="173" t="s">
        <v>87</v>
      </c>
      <c r="E42" s="174" t="s">
        <v>106</v>
      </c>
      <c r="F42" s="174" t="s">
        <v>107</v>
      </c>
      <c r="G42" s="171"/>
      <c r="H42" s="544"/>
      <c r="I42" s="171"/>
    </row>
    <row r="43" spans="2:19" ht="12.75" thickBot="1">
      <c r="B43" s="175"/>
      <c r="C43" s="176"/>
      <c r="D43" s="177"/>
      <c r="E43" s="178" t="s">
        <v>108</v>
      </c>
      <c r="F43" s="178" t="s">
        <v>108</v>
      </c>
      <c r="G43" s="171"/>
      <c r="H43" s="544"/>
      <c r="I43" s="171"/>
    </row>
    <row r="44" spans="2:19">
      <c r="B44" s="107"/>
      <c r="C44" s="179"/>
      <c r="D44" s="180"/>
      <c r="E44" s="181"/>
      <c r="F44" s="181"/>
      <c r="G44" s="171"/>
      <c r="H44" s="545"/>
      <c r="I44" s="171"/>
    </row>
    <row r="45" spans="2:19">
      <c r="B45" s="124" t="s">
        <v>109</v>
      </c>
      <c r="C45" s="140"/>
      <c r="D45" s="610">
        <v>2</v>
      </c>
      <c r="E45" s="610">
        <v>454465.54000000004</v>
      </c>
      <c r="F45" s="610">
        <v>3118.29</v>
      </c>
      <c r="G45" s="171"/>
      <c r="H45" s="171"/>
      <c r="I45" s="171"/>
      <c r="M45" s="182"/>
      <c r="N45" s="183"/>
    </row>
    <row r="46" spans="2:19">
      <c r="B46" s="124" t="s">
        <v>110</v>
      </c>
      <c r="C46" s="140"/>
      <c r="D46" s="610">
        <v>1065</v>
      </c>
      <c r="E46" s="610">
        <v>99475241.420000046</v>
      </c>
      <c r="F46" s="610">
        <v>1381640.9300000018</v>
      </c>
      <c r="G46" s="171"/>
      <c r="H46" s="171"/>
      <c r="I46" s="171"/>
      <c r="M46" s="182"/>
      <c r="N46" s="184"/>
    </row>
    <row r="47" spans="2:19" ht="12.75" thickBot="1">
      <c r="B47" s="115"/>
      <c r="C47" s="185"/>
      <c r="D47" s="186"/>
      <c r="E47" s="187"/>
      <c r="F47" s="187"/>
      <c r="G47" s="139"/>
      <c r="H47" s="139"/>
      <c r="I47" s="139"/>
      <c r="M47" s="182"/>
      <c r="N47" s="184"/>
    </row>
    <row r="48" spans="2:19" ht="27" customHeight="1">
      <c r="B48" s="645" t="s">
        <v>519</v>
      </c>
      <c r="C48" s="645"/>
      <c r="D48" s="645"/>
      <c r="E48" s="645"/>
      <c r="F48" s="645"/>
      <c r="G48" s="139"/>
      <c r="H48" s="139"/>
      <c r="I48" s="139"/>
      <c r="M48" s="182"/>
      <c r="N48" s="184"/>
    </row>
    <row r="49" spans="2:14" ht="12.75" thickBot="1">
      <c r="B49" s="125"/>
      <c r="C49" s="139"/>
      <c r="D49" s="188"/>
      <c r="E49" s="188"/>
      <c r="F49" s="189"/>
      <c r="G49" s="139"/>
      <c r="H49" s="139"/>
      <c r="I49" s="139"/>
      <c r="M49" s="182"/>
      <c r="N49" s="184"/>
    </row>
    <row r="50" spans="2:14" ht="12" customHeight="1">
      <c r="B50" s="646" t="s">
        <v>563</v>
      </c>
      <c r="C50" s="647"/>
      <c r="D50" s="173" t="s">
        <v>87</v>
      </c>
      <c r="E50" s="174" t="s">
        <v>111</v>
      </c>
      <c r="F50" s="189"/>
      <c r="G50" s="139"/>
      <c r="H50" s="139"/>
      <c r="I50" s="139"/>
      <c r="M50" s="190"/>
      <c r="N50" s="190"/>
    </row>
    <row r="51" spans="2:14" ht="12.75" thickBot="1">
      <c r="B51" s="648"/>
      <c r="C51" s="649"/>
      <c r="D51" s="177"/>
      <c r="E51" s="178" t="s">
        <v>108</v>
      </c>
      <c r="F51" s="189"/>
      <c r="G51" s="191"/>
      <c r="H51" s="191"/>
      <c r="I51" s="139"/>
    </row>
    <row r="52" spans="2:14" ht="12" customHeight="1">
      <c r="B52" s="192"/>
      <c r="C52" s="179"/>
      <c r="D52" s="193"/>
      <c r="E52" s="194"/>
      <c r="F52" s="189"/>
      <c r="G52" s="195"/>
      <c r="H52" s="139"/>
      <c r="I52" s="139"/>
    </row>
    <row r="53" spans="2:14">
      <c r="B53" s="124" t="s">
        <v>112</v>
      </c>
      <c r="C53" s="140"/>
      <c r="D53" s="212">
        <v>2234</v>
      </c>
      <c r="E53" s="212">
        <v>71745264.419999972</v>
      </c>
      <c r="F53" s="53"/>
      <c r="G53" s="191"/>
      <c r="H53" s="191"/>
      <c r="I53" s="139"/>
    </row>
    <row r="54" spans="2:14">
      <c r="B54" s="124" t="s">
        <v>113</v>
      </c>
      <c r="C54" s="140"/>
      <c r="D54" s="212">
        <v>0</v>
      </c>
      <c r="E54" s="212">
        <v>0</v>
      </c>
      <c r="F54" s="53"/>
      <c r="G54" s="139"/>
      <c r="H54" s="139"/>
      <c r="I54" s="139"/>
    </row>
    <row r="55" spans="2:14">
      <c r="B55" s="124" t="s">
        <v>114</v>
      </c>
      <c r="C55" s="140"/>
      <c r="D55" s="212">
        <v>2234</v>
      </c>
      <c r="E55" s="212">
        <v>71745264.419999972</v>
      </c>
      <c r="F55" s="53"/>
      <c r="G55" s="191"/>
      <c r="H55" s="191"/>
      <c r="I55" s="139"/>
    </row>
    <row r="56" spans="2:14">
      <c r="B56" s="124" t="s">
        <v>115</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116</v>
      </c>
      <c r="C58" s="200"/>
      <c r="D58" s="200"/>
      <c r="E58" s="200"/>
      <c r="F58" s="139"/>
      <c r="G58" s="139"/>
      <c r="H58" s="139"/>
      <c r="I58" s="139"/>
    </row>
    <row r="59" spans="2:14" ht="12.75" thickBot="1">
      <c r="F59" s="139"/>
      <c r="G59" s="139"/>
      <c r="H59" s="139"/>
      <c r="I59" s="139"/>
    </row>
    <row r="60" spans="2:14">
      <c r="B60" s="90" t="s">
        <v>564</v>
      </c>
      <c r="C60" s="172"/>
      <c r="D60" s="173" t="s">
        <v>87</v>
      </c>
      <c r="E60" s="174" t="s">
        <v>106</v>
      </c>
      <c r="F60" s="139"/>
      <c r="G60" s="139"/>
      <c r="H60" s="139"/>
      <c r="I60" s="139"/>
    </row>
    <row r="61" spans="2:14" ht="12.75" thickBot="1">
      <c r="B61" s="201"/>
      <c r="C61" s="202"/>
      <c r="D61" s="203"/>
      <c r="E61" s="203" t="s">
        <v>108</v>
      </c>
      <c r="F61" s="204"/>
      <c r="G61" s="139"/>
      <c r="H61" s="139"/>
      <c r="I61" s="139"/>
    </row>
    <row r="62" spans="2:14" ht="15">
      <c r="B62" s="205"/>
      <c r="C62" s="206"/>
      <c r="D62" s="207"/>
      <c r="E62" s="207"/>
      <c r="F62" s="208"/>
      <c r="G62" s="139"/>
      <c r="H62" s="139"/>
      <c r="I62" s="139"/>
    </row>
    <row r="63" spans="2:14" ht="12" customHeight="1">
      <c r="B63" s="209" t="s">
        <v>117</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118</v>
      </c>
      <c r="C65" s="140"/>
      <c r="D65" s="212">
        <v>0</v>
      </c>
      <c r="E65" s="212">
        <v>0</v>
      </c>
      <c r="F65" s="210"/>
      <c r="G65" s="139"/>
      <c r="H65" s="139"/>
      <c r="I65" s="139"/>
      <c r="J65" s="211"/>
      <c r="K65" s="211"/>
    </row>
    <row r="66" spans="2:11" ht="15">
      <c r="B66" s="124" t="s">
        <v>119</v>
      </c>
      <c r="C66" s="140"/>
      <c r="D66" s="212">
        <v>0</v>
      </c>
      <c r="E66" s="212">
        <v>0</v>
      </c>
      <c r="F66" s="210"/>
      <c r="G66" s="204"/>
      <c r="H66" s="139"/>
      <c r="I66" s="139"/>
      <c r="J66" s="211"/>
      <c r="K66" s="211"/>
    </row>
    <row r="67" spans="2:11" ht="15">
      <c r="B67" s="124" t="s">
        <v>120</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121</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135" priority="36" stopIfTrue="1" operator="equal">
      <formula>" "</formula>
    </cfRule>
  </conditionalFormatting>
  <conditionalFormatting sqref="E39:H39">
    <cfRule type="cellIs" dxfId="134" priority="35" stopIfTrue="1" operator="equal">
      <formula>" "</formula>
    </cfRule>
  </conditionalFormatting>
  <conditionalFormatting sqref="R13">
    <cfRule type="cellIs" dxfId="133" priority="27" operator="equal">
      <formula>"CHECK"</formula>
    </cfRule>
    <cfRule type="cellIs" dxfId="132" priority="28" operator="equal">
      <formula>"OK"</formula>
    </cfRule>
  </conditionalFormatting>
  <conditionalFormatting sqref="R12">
    <cfRule type="cellIs" dxfId="131" priority="25" operator="equal">
      <formula>"CHECK"</formula>
    </cfRule>
    <cfRule type="cellIs" dxfId="130" priority="26" operator="equal">
      <formula>"OK"</formula>
    </cfRule>
  </conditionalFormatting>
  <conditionalFormatting sqref="R22">
    <cfRule type="cellIs" dxfId="129" priority="23" operator="equal">
      <formula>"CHECK"</formula>
    </cfRule>
    <cfRule type="cellIs" dxfId="128" priority="24" operator="equal">
      <formula>"OK"</formula>
    </cfRule>
  </conditionalFormatting>
  <conditionalFormatting sqref="E40">
    <cfRule type="cellIs" dxfId="127" priority="21" operator="equal">
      <formula>"OK"</formula>
    </cfRule>
    <cfRule type="cellIs" dxfId="126" priority="22" operator="equal">
      <formula>"CHECK"</formula>
    </cfRule>
  </conditionalFormatting>
  <conditionalFormatting sqref="D40">
    <cfRule type="cellIs" dxfId="125" priority="19" operator="equal">
      <formula>"OK"</formula>
    </cfRule>
    <cfRule type="cellIs" dxfId="124" priority="20" operator="equal">
      <formula>"CHECK"</formula>
    </cfRule>
  </conditionalFormatting>
  <conditionalFormatting sqref="R10">
    <cfRule type="cellIs" dxfId="123" priority="17" operator="equal">
      <formula>"OK"</formula>
    </cfRule>
    <cfRule type="cellIs" dxfId="122" priority="18" operator="equal">
      <formula>"CHECK"</formula>
    </cfRule>
  </conditionalFormatting>
  <conditionalFormatting sqref="S9">
    <cfRule type="cellIs" dxfId="121" priority="1" operator="equal">
      <formula>"OK"</formula>
    </cfRule>
    <cfRule type="cellIs" dxfId="120" priority="2" operator="equal">
      <formula>"CHECK"</formula>
    </cfRule>
  </conditionalFormatting>
  <conditionalFormatting sqref="S3">
    <cfRule type="cellIs" dxfId="119" priority="15" operator="equal">
      <formula>"OK"</formula>
    </cfRule>
    <cfRule type="cellIs" dxfId="118" priority="16" operator="equal">
      <formula>"CHECK"</formula>
    </cfRule>
  </conditionalFormatting>
  <conditionalFormatting sqref="S4">
    <cfRule type="cellIs" dxfId="117" priority="13" operator="equal">
      <formula>"OK"</formula>
    </cfRule>
    <cfRule type="cellIs" dxfId="116" priority="14" operator="equal">
      <formula>"CHECK"</formula>
    </cfRule>
  </conditionalFormatting>
  <conditionalFormatting sqref="S5">
    <cfRule type="cellIs" dxfId="115" priority="11" operator="equal">
      <formula>"OK"</formula>
    </cfRule>
    <cfRule type="cellIs" dxfId="114" priority="12" operator="equal">
      <formula>"CHECK"</formula>
    </cfRule>
  </conditionalFormatting>
  <conditionalFormatting sqref="S6">
    <cfRule type="cellIs" dxfId="113" priority="9" operator="equal">
      <formula>"OK"</formula>
    </cfRule>
    <cfRule type="cellIs" dxfId="112" priority="10" operator="equal">
      <formula>"CHECK"</formula>
    </cfRule>
  </conditionalFormatting>
  <conditionalFormatting sqref="S10">
    <cfRule type="cellIs" dxfId="111" priority="7" operator="equal">
      <formula>"OK"</formula>
    </cfRule>
    <cfRule type="cellIs" dxfId="110" priority="8" operator="equal">
      <formula>"CHECK"</formula>
    </cfRule>
  </conditionalFormatting>
  <conditionalFormatting sqref="S7">
    <cfRule type="cellIs" dxfId="109" priority="5" operator="equal">
      <formula>"OK"</formula>
    </cfRule>
    <cfRule type="cellIs" dxfId="108" priority="6" operator="equal">
      <formula>"CHECK"</formula>
    </cfRule>
  </conditionalFormatting>
  <conditionalFormatting sqref="S8">
    <cfRule type="cellIs" dxfId="107" priority="3" operator="equal">
      <formula>"OK"</formula>
    </cfRule>
    <cfRule type="cellIs" dxfId="106" priority="4"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June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80" zoomScaleNormal="70" zoomScaleSheetLayoutView="85" zoomScalePageLayoutView="80" workbookViewId="0">
      <selection activeCell="I31" sqref="I31"/>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72" t="s">
        <v>122</v>
      </c>
      <c r="C2" s="172"/>
      <c r="D2" s="473" t="s">
        <v>87</v>
      </c>
      <c r="E2" s="174" t="s">
        <v>123</v>
      </c>
      <c r="F2" s="472" t="s">
        <v>124</v>
      </c>
      <c r="G2" s="174" t="s">
        <v>123</v>
      </c>
      <c r="I2" s="650" t="s">
        <v>565</v>
      </c>
      <c r="J2" s="174" t="s">
        <v>125</v>
      </c>
      <c r="K2" s="174" t="s">
        <v>124</v>
      </c>
      <c r="L2" s="220"/>
      <c r="M2" s="221"/>
      <c r="N2" s="222"/>
      <c r="P2" s="532"/>
      <c r="Q2" s="532"/>
    </row>
    <row r="3" spans="2:18" ht="13.5" thickBot="1">
      <c r="B3" s="201" t="s">
        <v>126</v>
      </c>
      <c r="C3" s="202"/>
      <c r="D3" s="223" t="s">
        <v>127</v>
      </c>
      <c r="E3" s="203" t="s">
        <v>128</v>
      </c>
      <c r="F3" s="201" t="s">
        <v>108</v>
      </c>
      <c r="G3" s="203" t="s">
        <v>129</v>
      </c>
      <c r="I3" s="651"/>
      <c r="J3" s="224" t="s">
        <v>130</v>
      </c>
      <c r="K3" s="224" t="s">
        <v>130</v>
      </c>
      <c r="L3" s="569"/>
      <c r="M3" s="226"/>
      <c r="N3" s="222"/>
      <c r="P3" s="600"/>
      <c r="Q3" s="532"/>
      <c r="R3" s="532"/>
    </row>
    <row r="4" spans="2:18" ht="13.5" thickBot="1">
      <c r="B4" s="653" t="s">
        <v>131</v>
      </c>
      <c r="C4" s="654"/>
      <c r="D4" s="494">
        <v>160</v>
      </c>
      <c r="E4" s="525">
        <v>0.28878781315428492</v>
      </c>
      <c r="F4" s="494">
        <v>3652552.48</v>
      </c>
      <c r="G4" s="493">
        <v>7.3832351812559968E-2</v>
      </c>
      <c r="I4" s="652"/>
      <c r="J4" s="227"/>
      <c r="K4" s="227" t="s">
        <v>108</v>
      </c>
      <c r="L4" s="225"/>
      <c r="M4" s="228"/>
      <c r="N4" s="222"/>
      <c r="P4" s="600"/>
      <c r="Q4" s="532"/>
      <c r="R4" s="532"/>
    </row>
    <row r="5" spans="2:18">
      <c r="B5" s="655" t="s">
        <v>132</v>
      </c>
      <c r="C5" s="656"/>
      <c r="D5" s="494">
        <v>2274</v>
      </c>
      <c r="E5" s="525">
        <v>4.1043967944552744</v>
      </c>
      <c r="F5" s="494">
        <v>194052118.75</v>
      </c>
      <c r="G5" s="493">
        <v>3.9225512514806256</v>
      </c>
      <c r="I5" s="475" t="s">
        <v>525</v>
      </c>
      <c r="J5" s="538">
        <v>0</v>
      </c>
      <c r="K5" s="538">
        <v>0</v>
      </c>
      <c r="L5" s="665"/>
      <c r="M5" s="665"/>
      <c r="N5" s="665"/>
      <c r="P5" s="600"/>
      <c r="Q5" s="532"/>
      <c r="R5" s="532"/>
    </row>
    <row r="6" spans="2:18">
      <c r="B6" s="655" t="s">
        <v>133</v>
      </c>
      <c r="C6" s="656"/>
      <c r="D6" s="494">
        <v>26626</v>
      </c>
      <c r="E6" s="525">
        <v>48.057901956537435</v>
      </c>
      <c r="F6" s="494">
        <v>2580967111.21</v>
      </c>
      <c r="G6" s="493">
        <v>52.171426095841703</v>
      </c>
      <c r="I6" s="476" t="s">
        <v>134</v>
      </c>
      <c r="J6" s="541">
        <v>613</v>
      </c>
      <c r="K6" s="541">
        <v>24505892.910000764</v>
      </c>
      <c r="L6" s="665"/>
      <c r="M6" s="665"/>
      <c r="N6" s="665"/>
      <c r="P6" s="600"/>
      <c r="Q6" s="532"/>
      <c r="R6" s="532"/>
    </row>
    <row r="7" spans="2:18">
      <c r="B7" s="655" t="s">
        <v>135</v>
      </c>
      <c r="C7" s="656"/>
      <c r="D7" s="494">
        <v>26344</v>
      </c>
      <c r="E7" s="525">
        <v>47.548913435853009</v>
      </c>
      <c r="F7" s="494">
        <v>2168417657.7999997</v>
      </c>
      <c r="G7" s="493">
        <v>43.832190300865122</v>
      </c>
      <c r="I7" s="476" t="s">
        <v>136</v>
      </c>
      <c r="J7" s="541">
        <v>516</v>
      </c>
      <c r="K7" s="541">
        <v>50389301.289999999</v>
      </c>
      <c r="L7" s="665"/>
      <c r="M7" s="665"/>
      <c r="N7" s="665"/>
      <c r="P7" s="600"/>
      <c r="Q7" s="532"/>
      <c r="R7" s="532"/>
    </row>
    <row r="8" spans="2:18" ht="13.5" thickBot="1">
      <c r="B8" s="476" t="s">
        <v>137</v>
      </c>
      <c r="C8" s="477"/>
      <c r="D8" s="494">
        <v>0</v>
      </c>
      <c r="E8" s="525">
        <v>0</v>
      </c>
      <c r="F8" s="495">
        <v>0</v>
      </c>
      <c r="G8" s="493">
        <v>0</v>
      </c>
      <c r="I8" s="476" t="s">
        <v>138</v>
      </c>
      <c r="J8" s="541">
        <v>99</v>
      </c>
      <c r="K8" s="541">
        <v>11092837.970000003</v>
      </c>
      <c r="L8" s="668"/>
      <c r="M8" s="668"/>
      <c r="N8" s="668"/>
    </row>
    <row r="9" spans="2:18" ht="13.5" thickBot="1">
      <c r="B9" s="669" t="s">
        <v>105</v>
      </c>
      <c r="C9" s="670"/>
      <c r="D9" s="229">
        <v>55404</v>
      </c>
      <c r="E9" s="629">
        <v>100</v>
      </c>
      <c r="F9" s="230">
        <v>4947089440.2399998</v>
      </c>
      <c r="G9" s="497">
        <v>100</v>
      </c>
      <c r="I9" s="231" t="s">
        <v>139</v>
      </c>
      <c r="J9" s="582">
        <v>7660</v>
      </c>
      <c r="K9" s="582">
        <v>842722813.37</v>
      </c>
      <c r="L9" s="668"/>
      <c r="M9" s="668"/>
      <c r="N9" s="668"/>
    </row>
    <row r="10" spans="2:18" ht="12.75" customHeight="1">
      <c r="B10" s="232"/>
      <c r="C10" s="108"/>
      <c r="D10" s="532"/>
      <c r="F10" s="532"/>
      <c r="G10" s="233"/>
      <c r="I10" s="664" t="s">
        <v>140</v>
      </c>
      <c r="J10" s="664"/>
      <c r="K10" s="664"/>
      <c r="L10" s="578"/>
      <c r="M10" s="234"/>
      <c r="N10" s="248"/>
    </row>
    <row r="11" spans="2:18" ht="26.25" customHeight="1" thickBot="1">
      <c r="I11" s="665"/>
      <c r="J11" s="665"/>
      <c r="K11" s="665"/>
      <c r="L11" s="234"/>
      <c r="M11" s="234"/>
      <c r="N11" s="222"/>
    </row>
    <row r="12" spans="2:18" ht="12.75" customHeight="1" thickBot="1">
      <c r="B12" s="236" t="s">
        <v>141</v>
      </c>
      <c r="C12" s="172"/>
      <c r="D12" s="473" t="s">
        <v>87</v>
      </c>
      <c r="E12" s="501" t="s">
        <v>123</v>
      </c>
      <c r="F12" s="483" t="s">
        <v>124</v>
      </c>
      <c r="G12" s="174" t="s">
        <v>123</v>
      </c>
      <c r="H12" s="238"/>
    </row>
    <row r="13" spans="2:18" ht="12.75" customHeight="1" thickBot="1">
      <c r="B13" s="175" t="s">
        <v>126</v>
      </c>
      <c r="C13" s="176"/>
      <c r="D13" s="223" t="s">
        <v>127</v>
      </c>
      <c r="E13" s="504" t="s">
        <v>128</v>
      </c>
      <c r="F13" s="201" t="s">
        <v>108</v>
      </c>
      <c r="G13" s="203" t="s">
        <v>129</v>
      </c>
      <c r="H13" s="239"/>
      <c r="I13" s="666" t="s">
        <v>566</v>
      </c>
      <c r="J13" s="240" t="s">
        <v>142</v>
      </c>
      <c r="K13" s="240" t="s">
        <v>143</v>
      </c>
      <c r="L13" s="240" t="s">
        <v>144</v>
      </c>
      <c r="M13" s="240" t="s">
        <v>145</v>
      </c>
      <c r="N13" s="241" t="s">
        <v>146</v>
      </c>
    </row>
    <row r="14" spans="2:18" ht="13.5" thickBot="1">
      <c r="B14" s="475" t="s">
        <v>147</v>
      </c>
      <c r="C14" s="242"/>
      <c r="D14" s="494">
        <v>24252</v>
      </c>
      <c r="E14" s="526">
        <v>43.773012778860732</v>
      </c>
      <c r="F14" s="494">
        <v>3179808684.7600002</v>
      </c>
      <c r="G14" s="526">
        <v>64.276353261277137</v>
      </c>
      <c r="H14" s="243"/>
      <c r="I14" s="667"/>
      <c r="J14" s="244" t="s">
        <v>123</v>
      </c>
      <c r="K14" s="244" t="s">
        <v>123</v>
      </c>
      <c r="L14" s="244" t="s">
        <v>123</v>
      </c>
      <c r="M14" s="244" t="s">
        <v>123</v>
      </c>
      <c r="N14" s="245" t="s">
        <v>123</v>
      </c>
    </row>
    <row r="15" spans="2:18" ht="15.75" customHeight="1" thickBot="1">
      <c r="B15" s="115" t="s">
        <v>148</v>
      </c>
      <c r="C15" s="150"/>
      <c r="D15" s="494">
        <v>31152</v>
      </c>
      <c r="E15" s="526">
        <v>56.226987221139268</v>
      </c>
      <c r="F15" s="494">
        <v>1767280755.48</v>
      </c>
      <c r="G15" s="526">
        <v>35.72364673872287</v>
      </c>
      <c r="I15" s="558" t="s">
        <v>149</v>
      </c>
      <c r="J15" s="559"/>
      <c r="K15" s="559"/>
      <c r="L15" s="559"/>
      <c r="M15" s="559"/>
      <c r="N15" s="560"/>
    </row>
    <row r="16" spans="2:18" ht="13.5" thickBot="1">
      <c r="B16" s="474" t="s">
        <v>105</v>
      </c>
      <c r="C16" s="246"/>
      <c r="D16" s="498">
        <v>55404</v>
      </c>
      <c r="E16" s="496">
        <v>100</v>
      </c>
      <c r="F16" s="498">
        <v>4947089440.2399998</v>
      </c>
      <c r="G16" s="496">
        <v>100</v>
      </c>
      <c r="I16" s="209" t="s">
        <v>150</v>
      </c>
      <c r="J16" s="542">
        <v>2.1574864143586114E-2</v>
      </c>
      <c r="K16" s="542">
        <v>0.23028275814345323</v>
      </c>
      <c r="L16" s="542">
        <v>2.0233639207725623E-2</v>
      </c>
      <c r="M16" s="542">
        <v>0.21752323830226383</v>
      </c>
      <c r="N16" s="542">
        <v>0.20863043350936641</v>
      </c>
    </row>
    <row r="17" spans="2:19" ht="13.5" thickBot="1">
      <c r="B17" s="33"/>
      <c r="C17" s="235"/>
      <c r="D17" s="532"/>
      <c r="F17" s="532"/>
      <c r="G17" s="499"/>
      <c r="I17" s="209" t="s">
        <v>151</v>
      </c>
      <c r="J17" s="543">
        <v>1.9359168897248646E-2</v>
      </c>
      <c r="K17" s="543">
        <v>0.20910347944416241</v>
      </c>
      <c r="L17" s="543">
        <v>1.8916227922095019E-2</v>
      </c>
      <c r="M17" s="542">
        <v>0.20480383753706588</v>
      </c>
      <c r="N17" s="542">
        <v>0.20674237013398267</v>
      </c>
    </row>
    <row r="18" spans="2:19" ht="13.5" thickBot="1">
      <c r="D18" s="264"/>
      <c r="E18" s="264"/>
      <c r="F18" s="264"/>
      <c r="G18" s="264"/>
      <c r="H18" s="171"/>
      <c r="I18" s="558" t="s">
        <v>152</v>
      </c>
      <c r="J18" s="559"/>
      <c r="K18" s="559"/>
      <c r="L18" s="559"/>
      <c r="M18" s="559"/>
      <c r="N18" s="560"/>
    </row>
    <row r="19" spans="2:19" ht="12.75" customHeight="1">
      <c r="B19" s="472" t="s">
        <v>153</v>
      </c>
      <c r="C19" s="172"/>
      <c r="D19" s="500" t="s">
        <v>87</v>
      </c>
      <c r="E19" s="501" t="s">
        <v>123</v>
      </c>
      <c r="F19" s="502" t="s">
        <v>124</v>
      </c>
      <c r="G19" s="501" t="s">
        <v>123</v>
      </c>
      <c r="H19" s="171"/>
      <c r="I19" s="209" t="s">
        <v>150</v>
      </c>
      <c r="J19" s="542">
        <v>1.4600147282205992E-2</v>
      </c>
      <c r="K19" s="542">
        <v>0.1617956384559347</v>
      </c>
      <c r="L19" s="542">
        <v>1.373757874038592E-2</v>
      </c>
      <c r="M19" s="542">
        <v>0.15386749560167723</v>
      </c>
      <c r="N19" s="542">
        <v>0.15088193882488113</v>
      </c>
    </row>
    <row r="20" spans="2:19" ht="13.5" thickBot="1">
      <c r="B20" s="175" t="s">
        <v>126</v>
      </c>
      <c r="C20" s="176"/>
      <c r="D20" s="503" t="s">
        <v>127</v>
      </c>
      <c r="E20" s="504" t="s">
        <v>128</v>
      </c>
      <c r="F20" s="505" t="s">
        <v>108</v>
      </c>
      <c r="G20" s="504" t="s">
        <v>129</v>
      </c>
      <c r="H20" s="239"/>
      <c r="I20" s="231" t="s">
        <v>151</v>
      </c>
      <c r="J20" s="542">
        <v>1.3249051854502574E-2</v>
      </c>
      <c r="K20" s="542">
        <v>0.14789987610639621</v>
      </c>
      <c r="L20" s="565">
        <v>1.2804344954913331E-2</v>
      </c>
      <c r="M20" s="542">
        <v>0.14407733928966171</v>
      </c>
      <c r="N20" s="568">
        <v>0.14978748780387288</v>
      </c>
    </row>
    <row r="21" spans="2:19">
      <c r="B21" s="475" t="s">
        <v>154</v>
      </c>
      <c r="C21" s="247"/>
      <c r="D21" s="494">
        <v>33184</v>
      </c>
      <c r="E21" s="526">
        <v>59.894592448198694</v>
      </c>
      <c r="F21" s="494">
        <v>2828625845.8499999</v>
      </c>
      <c r="G21" s="526">
        <v>57.177576431946896</v>
      </c>
      <c r="H21" s="243"/>
      <c r="I21" s="561" t="s">
        <v>155</v>
      </c>
      <c r="J21" s="561"/>
      <c r="K21" s="561"/>
      <c r="L21" s="561"/>
      <c r="M21" s="561"/>
      <c r="N21" s="561"/>
    </row>
    <row r="22" spans="2:19" ht="12.75" customHeight="1" thickBot="1">
      <c r="B22" s="476" t="s">
        <v>156</v>
      </c>
      <c r="C22" s="140"/>
      <c r="D22" s="494">
        <v>22220</v>
      </c>
      <c r="E22" s="526">
        <v>40.105407551801314</v>
      </c>
      <c r="F22" s="494">
        <v>2118463594.3900001</v>
      </c>
      <c r="G22" s="526">
        <v>42.822423568053104</v>
      </c>
      <c r="I22" s="562" t="s">
        <v>157</v>
      </c>
      <c r="J22" s="562"/>
      <c r="K22" s="251"/>
      <c r="L22" s="251"/>
      <c r="M22" s="210"/>
    </row>
    <row r="23" spans="2:19" ht="12.75" customHeight="1" thickBot="1">
      <c r="B23" s="476" t="s">
        <v>137</v>
      </c>
      <c r="C23" s="140"/>
      <c r="D23" s="494">
        <v>0</v>
      </c>
      <c r="E23" s="526">
        <v>0</v>
      </c>
      <c r="F23" s="494">
        <v>0</v>
      </c>
      <c r="G23" s="526">
        <v>0</v>
      </c>
      <c r="I23" s="660" t="s">
        <v>157</v>
      </c>
      <c r="J23" s="661"/>
      <c r="K23" s="253"/>
      <c r="L23" s="251"/>
      <c r="M23" s="210"/>
    </row>
    <row r="24" spans="2:19" ht="15.75" customHeight="1" thickBot="1">
      <c r="B24" s="474" t="s">
        <v>105</v>
      </c>
      <c r="C24" s="165"/>
      <c r="D24" s="249">
        <v>55404</v>
      </c>
      <c r="E24" s="497">
        <v>100</v>
      </c>
      <c r="F24" s="250">
        <v>4947089440.2399998</v>
      </c>
      <c r="G24" s="497">
        <v>100</v>
      </c>
      <c r="I24" s="662"/>
      <c r="J24" s="663"/>
      <c r="K24" s="251"/>
      <c r="L24" s="598"/>
      <c r="M24" s="210"/>
      <c r="N24" s="8"/>
    </row>
    <row r="25" spans="2:19" ht="15">
      <c r="B25" s="33"/>
      <c r="C25" s="252"/>
      <c r="D25" s="532"/>
      <c r="F25" s="532"/>
      <c r="G25" s="506"/>
      <c r="I25" s="254" t="s">
        <v>158</v>
      </c>
      <c r="J25" s="604">
        <v>4.4900000000000002E-2</v>
      </c>
      <c r="K25" s="256"/>
      <c r="L25" s="265"/>
      <c r="M25" s="210"/>
    </row>
    <row r="26" spans="2:19" ht="14.25" customHeight="1" thickBot="1">
      <c r="B26" s="8"/>
      <c r="C26" s="8"/>
      <c r="D26" s="507"/>
      <c r="E26" s="507"/>
      <c r="F26" s="507"/>
      <c r="G26" s="507"/>
      <c r="H26" s="171"/>
      <c r="I26" s="255" t="s">
        <v>160</v>
      </c>
      <c r="J26" s="605">
        <v>42614</v>
      </c>
      <c r="L26" s="611"/>
      <c r="P26" s="8"/>
      <c r="Q26" s="8"/>
      <c r="R26" s="8"/>
      <c r="S26" s="8"/>
    </row>
    <row r="27" spans="2:19" ht="15">
      <c r="B27" s="657" t="s">
        <v>159</v>
      </c>
      <c r="C27" s="658"/>
      <c r="D27" s="500" t="s">
        <v>87</v>
      </c>
      <c r="E27" s="501" t="s">
        <v>123</v>
      </c>
      <c r="F27" s="502" t="s">
        <v>124</v>
      </c>
      <c r="G27" s="501" t="s">
        <v>123</v>
      </c>
      <c r="I27" s="255" t="s">
        <v>161</v>
      </c>
      <c r="J27" s="606">
        <v>4.7399999999999998E-2</v>
      </c>
      <c r="L27" s="210"/>
    </row>
    <row r="28" spans="2:19" ht="12.75" customHeight="1" thickBot="1">
      <c r="B28" s="201" t="s">
        <v>108</v>
      </c>
      <c r="C28" s="202"/>
      <c r="D28" s="503" t="s">
        <v>127</v>
      </c>
      <c r="E28" s="504" t="s">
        <v>128</v>
      </c>
      <c r="F28" s="505" t="s">
        <v>108</v>
      </c>
      <c r="G28" s="504" t="s">
        <v>129</v>
      </c>
      <c r="I28" s="258" t="s">
        <v>160</v>
      </c>
      <c r="J28" s="607">
        <v>41185</v>
      </c>
      <c r="K28" s="546"/>
      <c r="L28" s="260"/>
      <c r="M28" s="260"/>
      <c r="N28" s="261"/>
    </row>
    <row r="29" spans="2:19">
      <c r="B29" s="257" t="s">
        <v>162</v>
      </c>
      <c r="C29" s="247"/>
      <c r="D29" s="494">
        <v>22639</v>
      </c>
      <c r="E29" s="527">
        <v>40.861670637499095</v>
      </c>
      <c r="F29" s="494">
        <v>528084443.39999998</v>
      </c>
      <c r="G29" s="527">
        <v>10.674649200892167</v>
      </c>
    </row>
    <row r="30" spans="2:19">
      <c r="B30" s="259" t="s">
        <v>163</v>
      </c>
      <c r="C30" s="140"/>
      <c r="D30" s="494">
        <v>14088</v>
      </c>
      <c r="E30" s="527">
        <v>25.427766948234787</v>
      </c>
      <c r="F30" s="494">
        <v>1025669563.9400001</v>
      </c>
      <c r="G30" s="527">
        <v>20.732787962091937</v>
      </c>
    </row>
    <row r="31" spans="2:19">
      <c r="B31" s="259" t="s">
        <v>164</v>
      </c>
      <c r="C31" s="140"/>
      <c r="D31" s="494">
        <v>8744</v>
      </c>
      <c r="E31" s="527">
        <v>15.782253988881671</v>
      </c>
      <c r="F31" s="494">
        <v>1074123439.3099999</v>
      </c>
      <c r="G31" s="527">
        <v>21.712230035159635</v>
      </c>
    </row>
    <row r="32" spans="2:19">
      <c r="B32" s="259" t="s">
        <v>165</v>
      </c>
      <c r="C32" s="140"/>
      <c r="D32" s="494">
        <v>4826</v>
      </c>
      <c r="E32" s="527">
        <v>8.7105624142661178</v>
      </c>
      <c r="F32" s="494">
        <v>829894537.95000005</v>
      </c>
      <c r="G32" s="527">
        <v>16.775410025935152</v>
      </c>
    </row>
    <row r="33" spans="2:13">
      <c r="B33" s="259" t="s">
        <v>166</v>
      </c>
      <c r="C33" s="140"/>
      <c r="D33" s="494">
        <v>2275</v>
      </c>
      <c r="E33" s="527">
        <v>4.1062017182874877</v>
      </c>
      <c r="F33" s="494">
        <v>506824602.73000002</v>
      </c>
      <c r="G33" s="527">
        <v>10.244904783961461</v>
      </c>
    </row>
    <row r="34" spans="2:13">
      <c r="B34" s="259" t="s">
        <v>167</v>
      </c>
      <c r="C34" s="140"/>
      <c r="D34" s="494">
        <v>1143</v>
      </c>
      <c r="E34" s="527">
        <v>2.0630279402209224</v>
      </c>
      <c r="F34" s="494">
        <v>311808621.10000002</v>
      </c>
      <c r="G34" s="527">
        <v>6.3028700990066024</v>
      </c>
    </row>
    <row r="35" spans="2:13">
      <c r="B35" s="259" t="s">
        <v>168</v>
      </c>
      <c r="C35" s="140"/>
      <c r="D35" s="494">
        <v>651</v>
      </c>
      <c r="E35" s="527">
        <v>1.1750054147714966</v>
      </c>
      <c r="F35" s="494">
        <v>209881704.75</v>
      </c>
      <c r="G35" s="527">
        <v>4.2425290119642138</v>
      </c>
    </row>
    <row r="36" spans="2:13" ht="15">
      <c r="B36" s="259" t="s">
        <v>169</v>
      </c>
      <c r="C36" s="140"/>
      <c r="D36" s="494">
        <v>418</v>
      </c>
      <c r="E36" s="527">
        <v>0.75445816186556924</v>
      </c>
      <c r="F36" s="494">
        <v>155509651.69</v>
      </c>
      <c r="G36" s="527">
        <v>3.1434574524784757</v>
      </c>
      <c r="I36" s="548"/>
      <c r="J36" s="549"/>
      <c r="K36" s="547"/>
      <c r="L36" s="262"/>
      <c r="M36" s="262"/>
    </row>
    <row r="37" spans="2:13" ht="15">
      <c r="B37" s="259" t="s">
        <v>170</v>
      </c>
      <c r="C37" s="140"/>
      <c r="D37" s="494">
        <v>238</v>
      </c>
      <c r="E37" s="527">
        <v>0.42957187206699876</v>
      </c>
      <c r="F37" s="494">
        <v>100558523.2</v>
      </c>
      <c r="G37" s="527">
        <v>2.0326805167913351</v>
      </c>
      <c r="I37" s="263"/>
      <c r="J37" s="265"/>
      <c r="K37" s="262"/>
      <c r="L37" s="262"/>
      <c r="M37" s="262"/>
    </row>
    <row r="38" spans="2:13" ht="15">
      <c r="B38" s="259" t="s">
        <v>171</v>
      </c>
      <c r="C38" s="140"/>
      <c r="D38" s="494">
        <v>169</v>
      </c>
      <c r="E38" s="527">
        <v>0.30503212764421345</v>
      </c>
      <c r="F38" s="494">
        <v>80622643.209999993</v>
      </c>
      <c r="G38" s="527">
        <v>1.6296985163480029</v>
      </c>
      <c r="I38" s="264"/>
      <c r="J38" s="262"/>
      <c r="K38" s="262"/>
      <c r="L38" s="262"/>
      <c r="M38" s="262"/>
    </row>
    <row r="39" spans="2:13" ht="15">
      <c r="B39" s="259" t="s">
        <v>172</v>
      </c>
      <c r="C39" s="140"/>
      <c r="D39" s="494">
        <v>93</v>
      </c>
      <c r="E39" s="527">
        <v>0.16785791639592809</v>
      </c>
      <c r="F39" s="494">
        <v>48026617.189999998</v>
      </c>
      <c r="G39" s="527">
        <v>0.9708055164587861</v>
      </c>
      <c r="I39" s="266"/>
      <c r="J39" s="262"/>
      <c r="K39" s="262"/>
      <c r="L39" s="262"/>
      <c r="M39" s="262"/>
    </row>
    <row r="40" spans="2:13" ht="15">
      <c r="B40" s="259" t="s">
        <v>173</v>
      </c>
      <c r="C40" s="140"/>
      <c r="D40" s="494">
        <v>42</v>
      </c>
      <c r="E40" s="527">
        <v>7.5806800952999784E-2</v>
      </c>
      <c r="F40" s="494">
        <v>24156549.800000001</v>
      </c>
      <c r="G40" s="527">
        <v>0.48829822245599191</v>
      </c>
      <c r="J40" s="262"/>
      <c r="K40" s="262"/>
      <c r="L40" s="262"/>
      <c r="M40" s="262"/>
    </row>
    <row r="41" spans="2:13" ht="15">
      <c r="B41" s="259" t="s">
        <v>174</v>
      </c>
      <c r="C41" s="140"/>
      <c r="D41" s="494">
        <v>37</v>
      </c>
      <c r="E41" s="527">
        <v>6.678218179192838E-2</v>
      </c>
      <c r="F41" s="494">
        <v>23063769.800000001</v>
      </c>
      <c r="G41" s="527">
        <v>0.46620887046022558</v>
      </c>
      <c r="J41" s="262"/>
      <c r="K41" s="262"/>
      <c r="L41" s="262"/>
      <c r="M41" s="262"/>
    </row>
    <row r="42" spans="2:13" ht="15">
      <c r="B42" s="259" t="s">
        <v>175</v>
      </c>
      <c r="C42" s="140"/>
      <c r="D42" s="494">
        <v>19</v>
      </c>
      <c r="E42" s="527">
        <v>3.4293552812071325E-2</v>
      </c>
      <c r="F42" s="494">
        <v>12745932.380000001</v>
      </c>
      <c r="G42" s="527">
        <v>0.25764507664493835</v>
      </c>
      <c r="J42" s="262"/>
      <c r="K42" s="262"/>
      <c r="L42" s="262"/>
      <c r="M42" s="262"/>
    </row>
    <row r="43" spans="2:13" ht="15">
      <c r="B43" s="259" t="s">
        <v>176</v>
      </c>
      <c r="C43" s="140"/>
      <c r="D43" s="494">
        <v>21</v>
      </c>
      <c r="E43" s="527">
        <v>3.7903400476499892E-2</v>
      </c>
      <c r="F43" s="494">
        <v>15127530.060000001</v>
      </c>
      <c r="G43" s="527">
        <v>0.30578646783604774</v>
      </c>
      <c r="J43" s="262"/>
      <c r="K43" s="262"/>
      <c r="L43" s="262"/>
      <c r="M43" s="262"/>
    </row>
    <row r="44" spans="2:13" ht="15.75" thickBot="1">
      <c r="B44" s="267" t="s">
        <v>177</v>
      </c>
      <c r="C44" s="162"/>
      <c r="D44" s="495">
        <v>1</v>
      </c>
      <c r="E44" s="528">
        <v>1.8049238322142805E-3</v>
      </c>
      <c r="F44" s="495">
        <v>991309.73</v>
      </c>
      <c r="G44" s="528">
        <v>2.0038241515033299E-2</v>
      </c>
      <c r="J44" s="262"/>
      <c r="K44" s="262"/>
      <c r="L44" s="262"/>
      <c r="M44" s="262"/>
    </row>
    <row r="45" spans="2:13" ht="15.75" thickBot="1">
      <c r="B45" s="474" t="s">
        <v>105</v>
      </c>
      <c r="C45" s="165"/>
      <c r="D45" s="268">
        <v>55404</v>
      </c>
      <c r="E45" s="529">
        <v>100</v>
      </c>
      <c r="F45" s="268">
        <v>4947089440.2399998</v>
      </c>
      <c r="G45" s="529">
        <v>99.999999999999972</v>
      </c>
      <c r="I45" s="489"/>
      <c r="J45" s="262"/>
      <c r="K45" s="262"/>
      <c r="L45" s="262"/>
      <c r="M45" s="262"/>
    </row>
    <row r="46" spans="2:13" ht="12.75" customHeight="1">
      <c r="B46" s="659" t="s">
        <v>567</v>
      </c>
      <c r="C46" s="659"/>
      <c r="D46" s="659"/>
      <c r="E46" s="659"/>
      <c r="F46" s="659"/>
      <c r="G46" s="659"/>
      <c r="J46" s="262"/>
      <c r="K46" s="262"/>
      <c r="L46" s="262"/>
      <c r="M46" s="262"/>
    </row>
    <row r="47" spans="2:13" ht="15">
      <c r="D47" s="532"/>
      <c r="F47" s="532"/>
      <c r="J47" s="262"/>
      <c r="K47" s="262"/>
      <c r="L47" s="262"/>
      <c r="M47" s="262"/>
    </row>
    <row r="48" spans="2:13" ht="15.75" thickBot="1">
      <c r="J48" s="262"/>
      <c r="K48" s="262"/>
      <c r="L48" s="262"/>
      <c r="M48" s="262"/>
    </row>
    <row r="49" spans="2:13" ht="15">
      <c r="B49" s="660" t="s">
        <v>178</v>
      </c>
      <c r="C49" s="661"/>
      <c r="D49" s="174" t="s">
        <v>87</v>
      </c>
      <c r="E49" s="174" t="s">
        <v>123</v>
      </c>
      <c r="F49" s="472" t="s">
        <v>124</v>
      </c>
      <c r="G49" s="174" t="s">
        <v>123</v>
      </c>
      <c r="I49" s="550"/>
      <c r="J49"/>
      <c r="K49"/>
      <c r="L49"/>
      <c r="M49"/>
    </row>
    <row r="50" spans="2:13" ht="13.5" thickBot="1">
      <c r="B50" s="662"/>
      <c r="C50" s="663"/>
      <c r="D50" s="203" t="s">
        <v>127</v>
      </c>
      <c r="E50" s="203" t="s">
        <v>128</v>
      </c>
      <c r="F50" s="201" t="s">
        <v>108</v>
      </c>
      <c r="G50" s="203" t="s">
        <v>129</v>
      </c>
      <c r="I50" s="551"/>
      <c r="J50" s="551"/>
      <c r="K50" s="551"/>
      <c r="L50" s="551"/>
      <c r="M50" s="551"/>
    </row>
    <row r="51" spans="2:13" ht="15">
      <c r="B51" s="533" t="s">
        <v>179</v>
      </c>
      <c r="C51" s="248"/>
      <c r="D51" s="494">
        <v>2013</v>
      </c>
      <c r="E51" s="493">
        <v>3.6333116742473468</v>
      </c>
      <c r="F51" s="494">
        <v>174341162.18000001</v>
      </c>
      <c r="G51" s="493">
        <v>3.5241158318646071</v>
      </c>
      <c r="I51" s="597"/>
      <c r="J51" s="552"/>
      <c r="K51" s="553"/>
      <c r="L51" s="554"/>
      <c r="M51" s="553"/>
    </row>
    <row r="52" spans="2:13" ht="15">
      <c r="B52" s="533" t="s">
        <v>180</v>
      </c>
      <c r="C52" s="248"/>
      <c r="D52" s="494">
        <v>3122</v>
      </c>
      <c r="E52" s="493">
        <v>5.6349722041729837</v>
      </c>
      <c r="F52" s="494">
        <v>233521364.91</v>
      </c>
      <c r="G52" s="493">
        <v>4.7203788759208507</v>
      </c>
      <c r="I52" s="597"/>
      <c r="J52" s="552"/>
      <c r="K52" s="553"/>
      <c r="L52" s="554"/>
      <c r="M52" s="553"/>
    </row>
    <row r="53" spans="2:13" ht="15">
      <c r="B53" s="533" t="s">
        <v>181</v>
      </c>
      <c r="C53" s="248"/>
      <c r="D53" s="494">
        <v>8491</v>
      </c>
      <c r="E53" s="493">
        <v>15.325608259331455</v>
      </c>
      <c r="F53" s="494">
        <v>1043606805.1</v>
      </c>
      <c r="G53" s="493">
        <v>21.095369665468816</v>
      </c>
      <c r="I53" s="597"/>
      <c r="J53" s="552"/>
      <c r="K53" s="553"/>
      <c r="L53" s="554"/>
      <c r="M53" s="553"/>
    </row>
    <row r="54" spans="2:13" ht="15">
      <c r="B54" s="533" t="s">
        <v>182</v>
      </c>
      <c r="C54" s="248"/>
      <c r="D54" s="494">
        <v>2326</v>
      </c>
      <c r="E54" s="493">
        <v>4.1982528337304172</v>
      </c>
      <c r="F54" s="494">
        <v>142132360.53</v>
      </c>
      <c r="G54" s="493">
        <v>2.8730501489195772</v>
      </c>
      <c r="I54" s="597"/>
      <c r="J54" s="555"/>
      <c r="K54" s="553"/>
      <c r="L54" s="555"/>
      <c r="M54" s="553"/>
    </row>
    <row r="55" spans="2:13" ht="15">
      <c r="B55" s="533" t="s">
        <v>183</v>
      </c>
      <c r="C55" s="248"/>
      <c r="D55" s="494">
        <v>6954</v>
      </c>
      <c r="E55" s="493">
        <v>12.551440329218108</v>
      </c>
      <c r="F55" s="494">
        <v>489089323.73000002</v>
      </c>
      <c r="G55" s="493">
        <v>9.8864055246648768</v>
      </c>
      <c r="I55" s="597"/>
      <c r="J55" s="552"/>
      <c r="K55" s="553"/>
      <c r="L55" s="554"/>
      <c r="M55" s="553"/>
    </row>
    <row r="56" spans="2:13" ht="15">
      <c r="B56" s="533" t="s">
        <v>184</v>
      </c>
      <c r="C56" s="248"/>
      <c r="D56" s="494">
        <v>4104</v>
      </c>
      <c r="E56" s="493">
        <v>7.4074074074074066</v>
      </c>
      <c r="F56" s="494">
        <v>254986936.03</v>
      </c>
      <c r="G56" s="493">
        <v>5.1542819087909946</v>
      </c>
      <c r="I56" s="597"/>
      <c r="J56" s="552"/>
      <c r="K56" s="553"/>
      <c r="L56" s="554"/>
      <c r="M56" s="553"/>
    </row>
    <row r="57" spans="2:13" ht="15">
      <c r="B57" s="533" t="s">
        <v>185</v>
      </c>
      <c r="C57" s="248"/>
      <c r="D57" s="494">
        <v>13699</v>
      </c>
      <c r="E57" s="493">
        <v>24.725651577503431</v>
      </c>
      <c r="F57" s="494">
        <v>1464747285.8900001</v>
      </c>
      <c r="G57" s="493">
        <v>29.608263678752898</v>
      </c>
      <c r="I57" s="597"/>
      <c r="J57" s="552"/>
      <c r="K57" s="553"/>
      <c r="L57" s="554"/>
      <c r="M57" s="553"/>
    </row>
    <row r="58" spans="2:13" ht="15">
      <c r="B58" s="533" t="s">
        <v>186</v>
      </c>
      <c r="C58" s="248"/>
      <c r="D58" s="494">
        <v>4542</v>
      </c>
      <c r="E58" s="493">
        <v>8.1979640459172618</v>
      </c>
      <c r="F58" s="494">
        <v>428298253.63999999</v>
      </c>
      <c r="G58" s="493">
        <v>8.6575805595142388</v>
      </c>
      <c r="I58" s="597"/>
      <c r="J58" s="552"/>
      <c r="K58" s="553"/>
      <c r="L58" s="554"/>
      <c r="M58" s="553"/>
    </row>
    <row r="59" spans="2:13" ht="15">
      <c r="B59" s="533" t="s">
        <v>187</v>
      </c>
      <c r="C59" s="248"/>
      <c r="D59" s="494">
        <v>3661</v>
      </c>
      <c r="E59" s="493">
        <v>6.6078261497364812</v>
      </c>
      <c r="F59" s="494">
        <v>246091879.31999999</v>
      </c>
      <c r="G59" s="493">
        <v>4.9744780702420703</v>
      </c>
      <c r="I59" s="597"/>
      <c r="J59" s="552"/>
      <c r="K59" s="553"/>
      <c r="L59" s="554"/>
      <c r="M59" s="553"/>
    </row>
    <row r="60" spans="2:13" ht="15">
      <c r="B60" s="533" t="s">
        <v>188</v>
      </c>
      <c r="C60" s="248"/>
      <c r="D60" s="494">
        <v>2879</v>
      </c>
      <c r="E60" s="493">
        <v>5.1963757129449135</v>
      </c>
      <c r="F60" s="494">
        <v>204424976.87</v>
      </c>
      <c r="G60" s="493">
        <v>4.1322272285435506</v>
      </c>
      <c r="I60" s="597"/>
      <c r="J60" s="552"/>
      <c r="K60" s="553"/>
      <c r="L60" s="554"/>
      <c r="M60" s="553"/>
    </row>
    <row r="61" spans="2:13" ht="15">
      <c r="B61" s="533" t="s">
        <v>189</v>
      </c>
      <c r="C61" s="248"/>
      <c r="D61" s="494">
        <v>3613</v>
      </c>
      <c r="E61" s="493">
        <v>6.5211898057901951</v>
      </c>
      <c r="F61" s="494">
        <v>265849092.03999999</v>
      </c>
      <c r="G61" s="493">
        <v>5.3738485073175228</v>
      </c>
      <c r="I61" s="601"/>
      <c r="J61" s="552"/>
      <c r="K61" s="553"/>
      <c r="L61" s="554"/>
      <c r="M61" s="553"/>
    </row>
    <row r="62" spans="2:13" ht="15.75" thickBot="1">
      <c r="B62" s="533" t="s">
        <v>137</v>
      </c>
      <c r="C62" s="248"/>
      <c r="D62" s="495">
        <v>0</v>
      </c>
      <c r="E62" s="493">
        <v>0</v>
      </c>
      <c r="F62" s="494">
        <v>0</v>
      </c>
      <c r="G62" s="493">
        <v>0</v>
      </c>
      <c r="I62" s="597"/>
      <c r="J62" s="552"/>
      <c r="K62" s="553"/>
      <c r="L62" s="554"/>
      <c r="M62" s="553"/>
    </row>
    <row r="63" spans="2:13" ht="15.75" thickBot="1">
      <c r="B63" s="474" t="s">
        <v>105</v>
      </c>
      <c r="C63" s="246"/>
      <c r="D63" s="508">
        <v>55404</v>
      </c>
      <c r="E63" s="509">
        <v>100</v>
      </c>
      <c r="F63" s="508">
        <v>4947089440.2399998</v>
      </c>
      <c r="G63" s="509">
        <v>100</v>
      </c>
      <c r="I63" s="551"/>
      <c r="J63" s="555"/>
      <c r="K63" s="553"/>
      <c r="L63" s="554"/>
      <c r="M63" s="553"/>
    </row>
    <row r="64" spans="2:13" ht="15">
      <c r="D64" s="532"/>
      <c r="F64" s="532"/>
      <c r="I64" s="551"/>
      <c r="J64" s="552"/>
      <c r="K64" s="555"/>
      <c r="L64" s="554"/>
      <c r="M64" s="555"/>
    </row>
    <row r="65" spans="4:13">
      <c r="I65" s="556"/>
      <c r="J65" s="556"/>
      <c r="K65" s="556"/>
      <c r="L65" s="556"/>
      <c r="M65" s="556"/>
    </row>
    <row r="66" spans="4:13">
      <c r="I66" s="556"/>
      <c r="J66" s="556"/>
      <c r="K66" s="556"/>
      <c r="L66" s="556"/>
      <c r="M66" s="556"/>
    </row>
    <row r="67" spans="4:13" ht="15">
      <c r="D67" s="264"/>
      <c r="I67" s="555"/>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June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0" zoomScaleNormal="85" zoomScaleSheetLayoutView="85" zoomScalePageLayoutView="80" workbookViewId="0">
      <selection activeCell="B58" sqref="B58"/>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4" t="s">
        <v>190</v>
      </c>
      <c r="C2" s="473" t="s">
        <v>87</v>
      </c>
      <c r="D2" s="174" t="s">
        <v>123</v>
      </c>
      <c r="E2" s="472" t="s">
        <v>124</v>
      </c>
      <c r="F2" s="174" t="s">
        <v>123</v>
      </c>
      <c r="H2" s="472" t="s">
        <v>191</v>
      </c>
      <c r="I2" s="174" t="s">
        <v>87</v>
      </c>
      <c r="J2" s="174" t="s">
        <v>123</v>
      </c>
      <c r="K2" s="472" t="s">
        <v>124</v>
      </c>
      <c r="L2" s="174" t="s">
        <v>123</v>
      </c>
      <c r="P2" s="532"/>
      <c r="Q2" s="532"/>
      <c r="R2" s="53"/>
    </row>
    <row r="3" spans="2:18" ht="13.5" thickBot="1">
      <c r="B3" s="203"/>
      <c r="C3" s="223" t="s">
        <v>127</v>
      </c>
      <c r="D3" s="203" t="s">
        <v>128</v>
      </c>
      <c r="E3" s="201" t="s">
        <v>108</v>
      </c>
      <c r="F3" s="203" t="s">
        <v>129</v>
      </c>
      <c r="H3" s="269" t="s">
        <v>192</v>
      </c>
      <c r="I3" s="203" t="s">
        <v>127</v>
      </c>
      <c r="J3" s="203" t="s">
        <v>128</v>
      </c>
      <c r="K3" s="201" t="s">
        <v>108</v>
      </c>
      <c r="L3" s="203" t="s">
        <v>129</v>
      </c>
      <c r="P3" s="600"/>
      <c r="Q3" s="532"/>
      <c r="R3" s="532"/>
    </row>
    <row r="4" spans="2:18">
      <c r="B4" s="270" t="s">
        <v>193</v>
      </c>
      <c r="C4" s="494">
        <v>12374</v>
      </c>
      <c r="D4" s="512">
        <v>22.334127499819509</v>
      </c>
      <c r="E4" s="486">
        <v>672002235.20000005</v>
      </c>
      <c r="F4" s="487">
        <v>13.583789889341457</v>
      </c>
      <c r="H4" s="475" t="s">
        <v>194</v>
      </c>
      <c r="I4" s="494">
        <v>23524</v>
      </c>
      <c r="J4" s="487">
        <v>42.459028229008737</v>
      </c>
      <c r="K4" s="486">
        <v>784624193.75</v>
      </c>
      <c r="L4" s="487">
        <v>15.860319552094762</v>
      </c>
      <c r="P4" s="600"/>
      <c r="Q4" s="532"/>
      <c r="R4" s="532"/>
    </row>
    <row r="5" spans="2:18">
      <c r="B5" s="209" t="s">
        <v>195</v>
      </c>
      <c r="C5" s="494">
        <v>16360</v>
      </c>
      <c r="D5" s="512">
        <v>29.528553895025627</v>
      </c>
      <c r="E5" s="486">
        <v>1268454781.5999999</v>
      </c>
      <c r="F5" s="487">
        <v>25.640425484978962</v>
      </c>
      <c r="H5" s="476" t="s">
        <v>196</v>
      </c>
      <c r="I5" s="494">
        <v>17734</v>
      </c>
      <c r="J5" s="487">
        <v>32.008519240488056</v>
      </c>
      <c r="K5" s="486">
        <v>1809174476.74</v>
      </c>
      <c r="L5" s="487">
        <v>36.57048247448364</v>
      </c>
      <c r="P5" s="600"/>
      <c r="Q5" s="532"/>
      <c r="R5" s="532"/>
    </row>
    <row r="6" spans="2:18">
      <c r="B6" s="209" t="s">
        <v>197</v>
      </c>
      <c r="C6" s="494">
        <v>17652</v>
      </c>
      <c r="D6" s="512">
        <v>31.860515486246481</v>
      </c>
      <c r="E6" s="486">
        <v>1859801870.8</v>
      </c>
      <c r="F6" s="487">
        <v>37.593859849636651</v>
      </c>
      <c r="H6" s="476" t="s">
        <v>198</v>
      </c>
      <c r="I6" s="494">
        <v>12527</v>
      </c>
      <c r="J6" s="487">
        <v>22.610280846148292</v>
      </c>
      <c r="K6" s="486">
        <v>2061998224.22</v>
      </c>
      <c r="L6" s="487">
        <v>41.681037893666335</v>
      </c>
      <c r="P6" s="600"/>
      <c r="Q6" s="532"/>
      <c r="R6" s="532"/>
    </row>
    <row r="7" spans="2:18">
      <c r="B7" s="209" t="s">
        <v>199</v>
      </c>
      <c r="C7" s="494">
        <v>7463</v>
      </c>
      <c r="D7" s="512">
        <v>13.470146559815177</v>
      </c>
      <c r="E7" s="486">
        <v>948405385.26999998</v>
      </c>
      <c r="F7" s="487">
        <v>19.170977131636207</v>
      </c>
      <c r="H7" s="476" t="s">
        <v>200</v>
      </c>
      <c r="I7" s="494">
        <v>1289</v>
      </c>
      <c r="J7" s="487">
        <v>2.3265468197242076</v>
      </c>
      <c r="K7" s="486">
        <v>239307649.28999999</v>
      </c>
      <c r="L7" s="487">
        <v>4.8373422833930082</v>
      </c>
      <c r="P7" s="600"/>
      <c r="Q7" s="532"/>
      <c r="R7" s="532"/>
    </row>
    <row r="8" spans="2:18">
      <c r="B8" s="209" t="s">
        <v>201</v>
      </c>
      <c r="C8" s="494">
        <v>1159</v>
      </c>
      <c r="D8" s="512">
        <v>2.0919067215363509</v>
      </c>
      <c r="E8" s="486">
        <v>144590165.21000001</v>
      </c>
      <c r="F8" s="487">
        <v>2.9227319812310784</v>
      </c>
      <c r="H8" s="476" t="s">
        <v>202</v>
      </c>
      <c r="I8" s="494">
        <v>182</v>
      </c>
      <c r="J8" s="487">
        <v>0.32849613746299905</v>
      </c>
      <c r="K8" s="486">
        <v>27067598.289999999</v>
      </c>
      <c r="L8" s="487">
        <v>0.54714188245375373</v>
      </c>
    </row>
    <row r="9" spans="2:18">
      <c r="B9" s="209" t="s">
        <v>203</v>
      </c>
      <c r="C9" s="494">
        <v>266</v>
      </c>
      <c r="D9" s="512">
        <v>0.48010973936899864</v>
      </c>
      <c r="E9" s="486">
        <v>36323258.490000002</v>
      </c>
      <c r="F9" s="487">
        <v>0.73423492598585072</v>
      </c>
      <c r="H9" s="476" t="s">
        <v>204</v>
      </c>
      <c r="I9" s="494">
        <v>137</v>
      </c>
      <c r="J9" s="487">
        <v>0.24727456501335643</v>
      </c>
      <c r="K9" s="486">
        <v>22370181.710000001</v>
      </c>
      <c r="L9" s="487">
        <v>0.45218874613503551</v>
      </c>
    </row>
    <row r="10" spans="2:18">
      <c r="B10" s="209" t="s">
        <v>205</v>
      </c>
      <c r="C10" s="494">
        <v>130</v>
      </c>
      <c r="D10" s="512">
        <v>0.23464009818785647</v>
      </c>
      <c r="E10" s="486">
        <v>17511743.670000002</v>
      </c>
      <c r="F10" s="487">
        <v>0.35398073718979395</v>
      </c>
      <c r="H10" s="476" t="s">
        <v>206</v>
      </c>
      <c r="I10" s="494">
        <v>5</v>
      </c>
      <c r="J10" s="487">
        <v>9.0246191610714038E-3</v>
      </c>
      <c r="K10" s="486">
        <v>808727.51</v>
      </c>
      <c r="L10" s="487">
        <v>1.6347541716584892E-2</v>
      </c>
    </row>
    <row r="11" spans="2:18">
      <c r="B11" s="209" t="s">
        <v>207</v>
      </c>
      <c r="C11" s="494">
        <v>0</v>
      </c>
      <c r="D11" s="512">
        <v>0</v>
      </c>
      <c r="E11" s="486">
        <v>0</v>
      </c>
      <c r="F11" s="487">
        <v>0</v>
      </c>
      <c r="H11" s="476" t="s">
        <v>208</v>
      </c>
      <c r="I11" s="494">
        <v>5</v>
      </c>
      <c r="J11" s="487">
        <v>9.0246191610714038E-3</v>
      </c>
      <c r="K11" s="486">
        <v>1712176.54</v>
      </c>
      <c r="L11" s="487">
        <v>3.4609775317038467E-2</v>
      </c>
    </row>
    <row r="12" spans="2:18" ht="13.5" thickBot="1">
      <c r="B12" s="209" t="s">
        <v>209</v>
      </c>
      <c r="C12" s="494">
        <v>0</v>
      </c>
      <c r="D12" s="512">
        <v>0</v>
      </c>
      <c r="E12" s="486">
        <v>0</v>
      </c>
      <c r="F12" s="487">
        <v>0</v>
      </c>
      <c r="H12" s="476" t="s">
        <v>137</v>
      </c>
      <c r="I12" s="494">
        <v>1</v>
      </c>
      <c r="J12" s="487">
        <v>1.8049238322142805E-3</v>
      </c>
      <c r="K12" s="486">
        <v>26212.19</v>
      </c>
      <c r="L12" s="487">
        <v>5.2985073984691009E-4</v>
      </c>
    </row>
    <row r="13" spans="2:18" ht="13.5" thickBot="1">
      <c r="B13" s="209" t="s">
        <v>210</v>
      </c>
      <c r="C13" s="494">
        <v>0</v>
      </c>
      <c r="D13" s="512">
        <v>0</v>
      </c>
      <c r="E13" s="486">
        <v>0</v>
      </c>
      <c r="F13" s="487">
        <v>0</v>
      </c>
      <c r="H13" s="474" t="s">
        <v>105</v>
      </c>
      <c r="I13" s="271">
        <v>55404</v>
      </c>
      <c r="J13" s="515">
        <v>100.00000000000001</v>
      </c>
      <c r="K13" s="271">
        <v>4947089440.2399998</v>
      </c>
      <c r="L13" s="515">
        <v>100.00000000000001</v>
      </c>
    </row>
    <row r="14" spans="2:18" ht="13.5" customHeight="1" thickBot="1">
      <c r="B14" s="231" t="s">
        <v>137</v>
      </c>
      <c r="C14" s="494">
        <v>0</v>
      </c>
      <c r="D14" s="512">
        <v>0</v>
      </c>
      <c r="E14" s="486">
        <v>0</v>
      </c>
      <c r="F14" s="487">
        <v>0</v>
      </c>
      <c r="H14" s="671" t="s">
        <v>568</v>
      </c>
      <c r="I14" s="672"/>
      <c r="J14" s="672"/>
      <c r="K14" s="672"/>
      <c r="L14" s="672"/>
    </row>
    <row r="15" spans="2:18" ht="13.5" thickBot="1">
      <c r="B15" s="231" t="s">
        <v>105</v>
      </c>
      <c r="C15" s="272">
        <v>55404</v>
      </c>
      <c r="D15" s="513">
        <v>100</v>
      </c>
      <c r="E15" s="272">
        <v>4947089440.2399998</v>
      </c>
      <c r="F15" s="513">
        <v>100</v>
      </c>
      <c r="H15" s="673"/>
      <c r="I15" s="673"/>
      <c r="J15" s="673"/>
      <c r="K15" s="673"/>
      <c r="L15" s="673"/>
    </row>
    <row r="16" spans="2:18" ht="13.5" customHeight="1" thickBot="1">
      <c r="B16" s="674" t="s">
        <v>569</v>
      </c>
      <c r="C16" s="674"/>
      <c r="D16" s="674"/>
      <c r="E16" s="674"/>
      <c r="F16" s="674"/>
      <c r="H16" s="8"/>
      <c r="I16" s="532"/>
      <c r="K16" s="532"/>
      <c r="L16" s="8"/>
    </row>
    <row r="17" spans="2:12">
      <c r="B17" s="675"/>
      <c r="C17" s="675"/>
      <c r="D17" s="675"/>
      <c r="E17" s="675"/>
      <c r="F17" s="675"/>
      <c r="H17" s="174" t="s">
        <v>211</v>
      </c>
      <c r="I17" s="174" t="s">
        <v>87</v>
      </c>
      <c r="J17" s="174" t="s">
        <v>123</v>
      </c>
      <c r="K17" s="472" t="s">
        <v>124</v>
      </c>
      <c r="L17" s="174" t="s">
        <v>123</v>
      </c>
    </row>
    <row r="18" spans="2:12" ht="13.5" thickBot="1">
      <c r="C18" s="532"/>
      <c r="D18" s="53"/>
      <c r="E18" s="532"/>
      <c r="H18" s="203" t="s">
        <v>212</v>
      </c>
      <c r="I18" s="203" t="s">
        <v>127</v>
      </c>
      <c r="J18" s="203" t="s">
        <v>128</v>
      </c>
      <c r="K18" s="201" t="s">
        <v>108</v>
      </c>
      <c r="L18" s="203" t="s">
        <v>129</v>
      </c>
    </row>
    <row r="19" spans="2:12">
      <c r="B19" s="174" t="s">
        <v>213</v>
      </c>
      <c r="C19" s="473" t="s">
        <v>87</v>
      </c>
      <c r="D19" s="174" t="s">
        <v>123</v>
      </c>
      <c r="E19" s="472" t="s">
        <v>124</v>
      </c>
      <c r="F19" s="174" t="s">
        <v>123</v>
      </c>
      <c r="H19" s="475" t="s">
        <v>194</v>
      </c>
      <c r="I19" s="494">
        <v>16905</v>
      </c>
      <c r="J19" s="487">
        <v>30.512237383582413</v>
      </c>
      <c r="K19" s="486">
        <v>410695499.14999998</v>
      </c>
      <c r="L19" s="487">
        <v>8.3017601381808834</v>
      </c>
    </row>
    <row r="20" spans="2:12" ht="13.5" thickBot="1">
      <c r="B20" s="203"/>
      <c r="C20" s="223" t="s">
        <v>127</v>
      </c>
      <c r="D20" s="203" t="s">
        <v>128</v>
      </c>
      <c r="E20" s="201" t="s">
        <v>108</v>
      </c>
      <c r="F20" s="203" t="s">
        <v>129</v>
      </c>
      <c r="H20" s="476" t="s">
        <v>196</v>
      </c>
      <c r="I20" s="494">
        <v>15343</v>
      </c>
      <c r="J20" s="487">
        <v>27.692946357663708</v>
      </c>
      <c r="K20" s="486">
        <v>1151631736.0699999</v>
      </c>
      <c r="L20" s="487">
        <v>23.278975445694201</v>
      </c>
    </row>
    <row r="21" spans="2:12">
      <c r="B21" s="209" t="s">
        <v>214</v>
      </c>
      <c r="C21" s="494">
        <v>0</v>
      </c>
      <c r="D21" s="487">
        <v>0</v>
      </c>
      <c r="E21" s="486">
        <v>0</v>
      </c>
      <c r="F21" s="487">
        <v>0</v>
      </c>
      <c r="H21" s="476" t="s">
        <v>198</v>
      </c>
      <c r="I21" s="494">
        <v>14062</v>
      </c>
      <c r="J21" s="487">
        <v>25.380838928597214</v>
      </c>
      <c r="K21" s="486">
        <v>1859391704.9400001</v>
      </c>
      <c r="L21" s="487">
        <v>37.585568795574375</v>
      </c>
    </row>
    <row r="22" spans="2:12">
      <c r="B22" s="209" t="s">
        <v>215</v>
      </c>
      <c r="C22" s="494">
        <v>0</v>
      </c>
      <c r="D22" s="487">
        <v>0</v>
      </c>
      <c r="E22" s="486">
        <v>0</v>
      </c>
      <c r="F22" s="487">
        <v>0</v>
      </c>
      <c r="H22" s="476" t="s">
        <v>200</v>
      </c>
      <c r="I22" s="494">
        <v>2786</v>
      </c>
      <c r="J22" s="487">
        <v>5.0285177965489858</v>
      </c>
      <c r="K22" s="486">
        <v>462626348.49000001</v>
      </c>
      <c r="L22" s="487">
        <v>9.3514854355969881</v>
      </c>
    </row>
    <row r="23" spans="2:12">
      <c r="B23" s="209" t="s">
        <v>216</v>
      </c>
      <c r="C23" s="494">
        <v>4</v>
      </c>
      <c r="D23" s="487">
        <v>7.219695328857122E-3</v>
      </c>
      <c r="E23" s="486">
        <v>843263.43</v>
      </c>
      <c r="F23" s="487">
        <v>1.7045647550675586E-2</v>
      </c>
      <c r="H23" s="476" t="s">
        <v>202</v>
      </c>
      <c r="I23" s="494">
        <v>2003</v>
      </c>
      <c r="J23" s="487">
        <v>3.6152624359252039</v>
      </c>
      <c r="K23" s="486">
        <v>347586313.06999999</v>
      </c>
      <c r="L23" s="487">
        <v>7.0260769947417296</v>
      </c>
    </row>
    <row r="24" spans="2:12">
      <c r="B24" s="209" t="s">
        <v>217</v>
      </c>
      <c r="C24" s="494">
        <v>77</v>
      </c>
      <c r="D24" s="487">
        <v>0.13897913508049961</v>
      </c>
      <c r="E24" s="486">
        <v>14448736.09</v>
      </c>
      <c r="F24" s="487">
        <v>0.29206539045914326</v>
      </c>
      <c r="H24" s="476" t="s">
        <v>204</v>
      </c>
      <c r="I24" s="494">
        <v>1961</v>
      </c>
      <c r="J24" s="487">
        <v>3.5394556349722044</v>
      </c>
      <c r="K24" s="486">
        <v>348342331.42000002</v>
      </c>
      <c r="L24" s="487">
        <v>7.0413590784625235</v>
      </c>
    </row>
    <row r="25" spans="2:12">
      <c r="B25" s="209" t="s">
        <v>218</v>
      </c>
      <c r="C25" s="494">
        <v>36</v>
      </c>
      <c r="D25" s="487">
        <v>6.4977257959714096E-2</v>
      </c>
      <c r="E25" s="486">
        <v>4931298.0999999996</v>
      </c>
      <c r="F25" s="487">
        <v>9.968079533570684E-2</v>
      </c>
      <c r="H25" s="476" t="s">
        <v>206</v>
      </c>
      <c r="I25" s="494">
        <v>1296</v>
      </c>
      <c r="J25" s="487">
        <v>2.3391812865497075</v>
      </c>
      <c r="K25" s="486">
        <v>226111486.47999999</v>
      </c>
      <c r="L25" s="487">
        <v>4.5705962912413129</v>
      </c>
    </row>
    <row r="26" spans="2:12" ht="13.5" customHeight="1">
      <c r="B26" s="209" t="s">
        <v>219</v>
      </c>
      <c r="C26" s="494">
        <v>35</v>
      </c>
      <c r="D26" s="487">
        <v>6.3172334127499827E-2</v>
      </c>
      <c r="E26" s="486">
        <v>4840141.79</v>
      </c>
      <c r="F26" s="487">
        <v>9.7838170270986416E-2</v>
      </c>
      <c r="H26" s="476" t="s">
        <v>208</v>
      </c>
      <c r="I26" s="494">
        <v>1037</v>
      </c>
      <c r="J26" s="487">
        <v>1.8717060140062092</v>
      </c>
      <c r="K26" s="486">
        <v>140097597.31999999</v>
      </c>
      <c r="L26" s="487">
        <v>2.8319196370382058</v>
      </c>
    </row>
    <row r="27" spans="2:12" ht="13.5" thickBot="1">
      <c r="B27" s="209" t="s">
        <v>220</v>
      </c>
      <c r="C27" s="494">
        <v>49</v>
      </c>
      <c r="D27" s="487">
        <v>8.8441267778499755E-2</v>
      </c>
      <c r="E27" s="486">
        <v>6364396.9199999999</v>
      </c>
      <c r="F27" s="487">
        <v>0.12864931990579176</v>
      </c>
      <c r="H27" s="476" t="s">
        <v>137</v>
      </c>
      <c r="I27" s="494">
        <v>11</v>
      </c>
      <c r="J27" s="487">
        <v>1.9854162154357088E-2</v>
      </c>
      <c r="K27" s="486">
        <v>606423.30000000005</v>
      </c>
      <c r="L27" s="487">
        <v>1.2258183469805645E-2</v>
      </c>
    </row>
    <row r="28" spans="2:12" ht="13.5" thickBot="1">
      <c r="B28" s="209" t="s">
        <v>221</v>
      </c>
      <c r="C28" s="494">
        <v>51</v>
      </c>
      <c r="D28" s="487">
        <v>9.2051115442928308E-2</v>
      </c>
      <c r="E28" s="486">
        <v>6307565.8399999999</v>
      </c>
      <c r="F28" s="487">
        <v>0.12750054180734599</v>
      </c>
      <c r="H28" s="474" t="s">
        <v>105</v>
      </c>
      <c r="I28" s="273">
        <v>55404</v>
      </c>
      <c r="J28" s="515">
        <v>99.999999999999986</v>
      </c>
      <c r="K28" s="273">
        <v>4947089440.2399988</v>
      </c>
      <c r="L28" s="515">
        <v>100.00000000000003</v>
      </c>
    </row>
    <row r="29" spans="2:12" ht="12.75" customHeight="1">
      <c r="B29" s="209" t="s">
        <v>222</v>
      </c>
      <c r="C29" s="494">
        <v>34</v>
      </c>
      <c r="D29" s="487">
        <v>6.1367410295285536E-2</v>
      </c>
      <c r="E29" s="486">
        <v>3816996.94</v>
      </c>
      <c r="F29" s="487">
        <v>7.7156416638685735E-2</v>
      </c>
      <c r="H29" s="671" t="s">
        <v>570</v>
      </c>
      <c r="I29" s="671"/>
      <c r="J29" s="671"/>
      <c r="K29" s="671"/>
      <c r="L29" s="671"/>
    </row>
    <row r="30" spans="2:12">
      <c r="B30" s="209" t="s">
        <v>223</v>
      </c>
      <c r="C30" s="494">
        <v>938</v>
      </c>
      <c r="D30" s="487">
        <v>1.6930185546169949</v>
      </c>
      <c r="E30" s="486">
        <v>83940230.340000004</v>
      </c>
      <c r="F30" s="487">
        <v>1.6967599101246043</v>
      </c>
      <c r="H30" s="676"/>
      <c r="I30" s="676"/>
      <c r="J30" s="676"/>
      <c r="K30" s="676"/>
      <c r="L30" s="676"/>
    </row>
    <row r="31" spans="2:12" ht="13.5" thickBot="1">
      <c r="B31" s="209" t="s">
        <v>224</v>
      </c>
      <c r="C31" s="494">
        <v>733</v>
      </c>
      <c r="D31" s="487">
        <v>1.3230091690130676</v>
      </c>
      <c r="E31" s="486">
        <v>72823756.980000004</v>
      </c>
      <c r="F31" s="487">
        <v>1.4720525646382308</v>
      </c>
      <c r="H31" s="8"/>
      <c r="I31" s="532"/>
      <c r="K31" s="532"/>
      <c r="L31" s="8"/>
    </row>
    <row r="32" spans="2:12">
      <c r="B32" s="209" t="s">
        <v>225</v>
      </c>
      <c r="C32" s="494">
        <v>641</v>
      </c>
      <c r="D32" s="487">
        <v>1.1569561764493539</v>
      </c>
      <c r="E32" s="486">
        <v>72816219.439999998</v>
      </c>
      <c r="F32" s="487">
        <v>1.4719002015145988</v>
      </c>
      <c r="H32" s="174" t="s">
        <v>226</v>
      </c>
      <c r="I32" s="174" t="s">
        <v>87</v>
      </c>
      <c r="J32" s="174" t="s">
        <v>123</v>
      </c>
      <c r="K32" s="472" t="s">
        <v>124</v>
      </c>
      <c r="L32" s="174" t="s">
        <v>123</v>
      </c>
    </row>
    <row r="33" spans="2:12" ht="13.5" thickBot="1">
      <c r="B33" s="209" t="s">
        <v>227</v>
      </c>
      <c r="C33" s="494">
        <v>1152</v>
      </c>
      <c r="D33" s="487">
        <v>2.0792722547108511</v>
      </c>
      <c r="E33" s="486">
        <v>114470240.44</v>
      </c>
      <c r="F33" s="487">
        <v>2.3138906587960673</v>
      </c>
      <c r="H33" s="203" t="s">
        <v>228</v>
      </c>
      <c r="I33" s="203" t="s">
        <v>127</v>
      </c>
      <c r="J33" s="203" t="s">
        <v>128</v>
      </c>
      <c r="K33" s="201" t="s">
        <v>108</v>
      </c>
      <c r="L33" s="203" t="s">
        <v>129</v>
      </c>
    </row>
    <row r="34" spans="2:12">
      <c r="B34" s="209" t="s">
        <v>229</v>
      </c>
      <c r="C34" s="494">
        <v>1218</v>
      </c>
      <c r="D34" s="487">
        <v>2.1983972276369936</v>
      </c>
      <c r="E34" s="486">
        <v>127123400.79000001</v>
      </c>
      <c r="F34" s="487">
        <v>2.569660450364383</v>
      </c>
      <c r="H34" s="475" t="s">
        <v>194</v>
      </c>
      <c r="I34" s="494">
        <v>4426</v>
      </c>
      <c r="J34" s="487">
        <v>7.9885928813804057</v>
      </c>
      <c r="K34" s="486">
        <v>180144511.19999999</v>
      </c>
      <c r="L34" s="487">
        <v>3.6414241823624796</v>
      </c>
    </row>
    <row r="35" spans="2:12">
      <c r="B35" s="209" t="s">
        <v>230</v>
      </c>
      <c r="C35" s="494">
        <v>514</v>
      </c>
      <c r="D35" s="487">
        <v>0.92773084975814024</v>
      </c>
      <c r="E35" s="486">
        <v>47303372.200000003</v>
      </c>
      <c r="F35" s="487">
        <v>0.95618591035025147</v>
      </c>
      <c r="H35" s="476" t="s">
        <v>196</v>
      </c>
      <c r="I35" s="494">
        <v>13478</v>
      </c>
      <c r="J35" s="487">
        <v>24.326763410584075</v>
      </c>
      <c r="K35" s="486">
        <v>763776715.30999994</v>
      </c>
      <c r="L35" s="487">
        <v>15.438910586442651</v>
      </c>
    </row>
    <row r="36" spans="2:12">
      <c r="B36" s="209" t="s">
        <v>231</v>
      </c>
      <c r="C36" s="494">
        <v>819</v>
      </c>
      <c r="D36" s="487">
        <v>1.4782326185834957</v>
      </c>
      <c r="E36" s="486">
        <v>78486410.640000001</v>
      </c>
      <c r="F36" s="487">
        <v>1.5865169123805523</v>
      </c>
      <c r="H36" s="476" t="s">
        <v>198</v>
      </c>
      <c r="I36" s="494">
        <v>19894</v>
      </c>
      <c r="J36" s="487">
        <v>35.907154718070899</v>
      </c>
      <c r="K36" s="486">
        <v>1881213788.79</v>
      </c>
      <c r="L36" s="487">
        <v>38.026678343190326</v>
      </c>
    </row>
    <row r="37" spans="2:12">
      <c r="B37" s="209" t="s">
        <v>232</v>
      </c>
      <c r="C37" s="494">
        <v>1438</v>
      </c>
      <c r="D37" s="487">
        <v>2.5954804707241355</v>
      </c>
      <c r="E37" s="486">
        <v>126270532.26000001</v>
      </c>
      <c r="F37" s="487">
        <v>2.5524206462269703</v>
      </c>
      <c r="H37" s="476" t="s">
        <v>200</v>
      </c>
      <c r="I37" s="494">
        <v>4762</v>
      </c>
      <c r="J37" s="487">
        <v>8.5950472890044036</v>
      </c>
      <c r="K37" s="486">
        <v>578108472.12</v>
      </c>
      <c r="L37" s="487">
        <v>11.685830205890799</v>
      </c>
    </row>
    <row r="38" spans="2:12">
      <c r="B38" s="209" t="s">
        <v>233</v>
      </c>
      <c r="C38" s="494">
        <v>1889</v>
      </c>
      <c r="D38" s="487">
        <v>3.4095011190527762</v>
      </c>
      <c r="E38" s="486">
        <v>218934320.72</v>
      </c>
      <c r="F38" s="487">
        <v>4.4255177385549507</v>
      </c>
      <c r="H38" s="476" t="s">
        <v>202</v>
      </c>
      <c r="I38" s="494">
        <v>3836</v>
      </c>
      <c r="J38" s="487">
        <v>6.9236878203739805</v>
      </c>
      <c r="K38" s="486">
        <v>486425455.39999998</v>
      </c>
      <c r="L38" s="487">
        <v>9.8325583411405191</v>
      </c>
    </row>
    <row r="39" spans="2:12">
      <c r="B39" s="209" t="s">
        <v>234</v>
      </c>
      <c r="C39" s="494">
        <v>2980</v>
      </c>
      <c r="D39" s="487">
        <v>5.3786730199985557</v>
      </c>
      <c r="E39" s="486">
        <v>417572626.31999999</v>
      </c>
      <c r="F39" s="487">
        <v>8.4407737390683231</v>
      </c>
      <c r="H39" s="476" t="s">
        <v>204</v>
      </c>
      <c r="I39" s="494">
        <v>5431</v>
      </c>
      <c r="J39" s="487">
        <v>9.8025413327557587</v>
      </c>
      <c r="K39" s="486">
        <v>695020591.90999997</v>
      </c>
      <c r="L39" s="487">
        <v>14.049080783877683</v>
      </c>
    </row>
    <row r="40" spans="2:12">
      <c r="B40" s="209" t="s">
        <v>235</v>
      </c>
      <c r="C40" s="494">
        <v>5407</v>
      </c>
      <c r="D40" s="487">
        <v>9.7592231607826143</v>
      </c>
      <c r="E40" s="486">
        <v>638952952.21000004</v>
      </c>
      <c r="F40" s="487">
        <v>12.91573479575098</v>
      </c>
      <c r="H40" s="476" t="s">
        <v>206</v>
      </c>
      <c r="I40" s="494">
        <v>3566</v>
      </c>
      <c r="J40" s="487">
        <v>6.4363583856761251</v>
      </c>
      <c r="K40" s="486">
        <v>361793482.20999998</v>
      </c>
      <c r="L40" s="487">
        <v>7.3132593736257192</v>
      </c>
    </row>
    <row r="41" spans="2:12">
      <c r="B41" s="209" t="s">
        <v>236</v>
      </c>
      <c r="C41" s="494">
        <v>4524</v>
      </c>
      <c r="D41" s="487">
        <v>8.1654754169374044</v>
      </c>
      <c r="E41" s="486">
        <v>489062032.95999998</v>
      </c>
      <c r="F41" s="487">
        <v>9.8858538716104949</v>
      </c>
      <c r="H41" s="476" t="s">
        <v>208</v>
      </c>
      <c r="I41" s="494">
        <v>0</v>
      </c>
      <c r="J41" s="487">
        <v>0</v>
      </c>
      <c r="K41" s="486">
        <v>0</v>
      </c>
      <c r="L41" s="487">
        <v>0</v>
      </c>
    </row>
    <row r="42" spans="2:12" ht="13.5" thickBot="1">
      <c r="B42" s="209" t="s">
        <v>237</v>
      </c>
      <c r="C42" s="494">
        <v>4905</v>
      </c>
      <c r="D42" s="487">
        <v>8.8531513970110449</v>
      </c>
      <c r="E42" s="486">
        <v>486537625.52999997</v>
      </c>
      <c r="F42" s="487">
        <v>9.8348257375835182</v>
      </c>
      <c r="H42" s="476" t="s">
        <v>137</v>
      </c>
      <c r="I42" s="494">
        <v>11</v>
      </c>
      <c r="J42" s="487">
        <v>1.9854162154357088E-2</v>
      </c>
      <c r="K42" s="486">
        <v>606423.30000000005</v>
      </c>
      <c r="L42" s="487">
        <v>1.2258183469805638E-2</v>
      </c>
    </row>
    <row r="43" spans="2:12" ht="13.5" thickBot="1">
      <c r="B43" s="209" t="s">
        <v>238</v>
      </c>
      <c r="C43" s="494">
        <v>4571</v>
      </c>
      <c r="D43" s="487">
        <v>8.2503068370514772</v>
      </c>
      <c r="E43" s="486">
        <v>420352898.31</v>
      </c>
      <c r="F43" s="487">
        <v>8.4969738952123599</v>
      </c>
      <c r="H43" s="474" t="s">
        <v>105</v>
      </c>
      <c r="I43" s="273">
        <v>55404</v>
      </c>
      <c r="J43" s="515">
        <v>100</v>
      </c>
      <c r="K43" s="273">
        <v>4947089440.2400007</v>
      </c>
      <c r="L43" s="515">
        <v>100</v>
      </c>
    </row>
    <row r="44" spans="2:12" ht="12.75" customHeight="1">
      <c r="B44" s="209" t="s">
        <v>239</v>
      </c>
      <c r="C44" s="494">
        <v>2850</v>
      </c>
      <c r="D44" s="487">
        <v>5.1440329218106999</v>
      </c>
      <c r="E44" s="486">
        <v>243036880.90000001</v>
      </c>
      <c r="F44" s="487">
        <v>4.912724619917312</v>
      </c>
      <c r="H44" s="677" t="s">
        <v>571</v>
      </c>
      <c r="I44" s="677"/>
      <c r="J44" s="677"/>
      <c r="K44" s="677"/>
      <c r="L44" s="677"/>
    </row>
    <row r="45" spans="2:12">
      <c r="B45" s="209" t="s">
        <v>240</v>
      </c>
      <c r="C45" s="494">
        <v>2255</v>
      </c>
      <c r="D45" s="487">
        <v>4.0701032416432028</v>
      </c>
      <c r="E45" s="486">
        <v>171366456.06</v>
      </c>
      <c r="F45" s="487">
        <v>3.463985402529663</v>
      </c>
      <c r="H45" s="478"/>
      <c r="I45" s="532"/>
      <c r="K45" s="532"/>
      <c r="L45" s="478"/>
    </row>
    <row r="46" spans="2:12" ht="15">
      <c r="B46" s="209" t="s">
        <v>241</v>
      </c>
      <c r="C46" s="494">
        <v>2631</v>
      </c>
      <c r="D46" s="487">
        <v>4.7487546025557723</v>
      </c>
      <c r="E46" s="486">
        <v>193143542.65000001</v>
      </c>
      <c r="F46" s="487">
        <v>3.9041853797700892</v>
      </c>
      <c r="I46" s="210"/>
      <c r="J46" s="266"/>
      <c r="K46" s="210"/>
      <c r="L46" s="266"/>
    </row>
    <row r="47" spans="2:12" ht="15">
      <c r="B47" s="209" t="s">
        <v>242</v>
      </c>
      <c r="C47" s="494">
        <v>2928</v>
      </c>
      <c r="D47" s="487">
        <v>5.2848169807234138</v>
      </c>
      <c r="E47" s="486">
        <v>189371774.74000001</v>
      </c>
      <c r="F47" s="487">
        <v>3.8279432184838957</v>
      </c>
      <c r="I47" s="210"/>
      <c r="J47" s="266"/>
      <c r="K47" s="210"/>
      <c r="L47" s="266"/>
    </row>
    <row r="48" spans="2:12" ht="15">
      <c r="B48" s="209" t="s">
        <v>243</v>
      </c>
      <c r="C48" s="494">
        <v>2944</v>
      </c>
      <c r="D48" s="487">
        <v>5.3136957620388419</v>
      </c>
      <c r="E48" s="486">
        <v>195529793.38999999</v>
      </c>
      <c r="F48" s="487">
        <v>3.9524208274777863</v>
      </c>
      <c r="I48" s="210"/>
      <c r="J48" s="266"/>
      <c r="K48" s="210"/>
      <c r="L48" s="266"/>
    </row>
    <row r="49" spans="2:12" ht="15">
      <c r="B49" s="209" t="s">
        <v>244</v>
      </c>
      <c r="C49" s="494">
        <v>2084</v>
      </c>
      <c r="D49" s="487">
        <v>3.7614612663345608</v>
      </c>
      <c r="E49" s="486">
        <v>125420673.76000001</v>
      </c>
      <c r="F49" s="487">
        <v>2.5352416865524758</v>
      </c>
      <c r="I49" s="210"/>
      <c r="J49" s="266"/>
      <c r="K49" s="210"/>
      <c r="L49" s="266"/>
    </row>
    <row r="50" spans="2:12" ht="15">
      <c r="B50" s="209" t="s">
        <v>245</v>
      </c>
      <c r="C50" s="494">
        <v>2773</v>
      </c>
      <c r="D50" s="487">
        <v>5.0050537867302003</v>
      </c>
      <c r="E50" s="486">
        <v>147913047.28</v>
      </c>
      <c r="F50" s="487">
        <v>2.9899004064261319</v>
      </c>
      <c r="I50" s="210"/>
      <c r="J50" s="266"/>
      <c r="K50" s="210"/>
      <c r="L50" s="266"/>
    </row>
    <row r="51" spans="2:12" ht="15.75" thickBot="1">
      <c r="B51" s="209" t="s">
        <v>246</v>
      </c>
      <c r="C51" s="494">
        <v>4924</v>
      </c>
      <c r="D51" s="487">
        <v>8.8874449498231165</v>
      </c>
      <c r="E51" s="486">
        <v>245108253.21000001</v>
      </c>
      <c r="F51" s="487">
        <v>4.9545951446980308</v>
      </c>
      <c r="I51" s="210"/>
      <c r="J51" s="266"/>
      <c r="K51" s="210"/>
      <c r="L51" s="266"/>
    </row>
    <row r="52" spans="2:12" ht="15.75" thickBot="1">
      <c r="B52" s="274" t="s">
        <v>105</v>
      </c>
      <c r="C52" s="275">
        <v>55404</v>
      </c>
      <c r="D52" s="514">
        <v>100.00000000000001</v>
      </c>
      <c r="E52" s="275">
        <v>4947089440.2399998</v>
      </c>
      <c r="F52" s="276">
        <v>100</v>
      </c>
      <c r="I52" s="210"/>
      <c r="J52" s="266"/>
      <c r="K52" s="210"/>
      <c r="L52" s="266"/>
    </row>
    <row r="53" spans="2:12" ht="12.75" customHeight="1">
      <c r="B53" s="674" t="s">
        <v>572</v>
      </c>
      <c r="C53" s="674"/>
      <c r="D53" s="674"/>
      <c r="E53" s="674"/>
      <c r="F53" s="674"/>
      <c r="I53" s="210"/>
      <c r="J53" s="266"/>
      <c r="K53" s="210"/>
      <c r="L53" s="266"/>
    </row>
    <row r="54" spans="2:12" ht="15">
      <c r="B54" s="675"/>
      <c r="C54" s="675"/>
      <c r="D54" s="675"/>
      <c r="E54" s="675"/>
      <c r="F54" s="675"/>
      <c r="I54" s="210"/>
      <c r="J54" s="266"/>
      <c r="K54" s="210"/>
      <c r="L54" s="266"/>
    </row>
    <row r="55" spans="2:12" ht="15">
      <c r="B55" s="479"/>
      <c r="C55" s="532"/>
      <c r="D55" s="53"/>
      <c r="E55" s="532"/>
      <c r="F55" s="278"/>
      <c r="I55" s="210"/>
      <c r="J55" s="266"/>
      <c r="K55" s="210"/>
      <c r="L55" s="266"/>
    </row>
    <row r="56" spans="2:12" ht="15">
      <c r="B56" s="479"/>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June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60"/>
  <sheetViews>
    <sheetView view="pageLayout" topLeftCell="A4" zoomScale="85" zoomScaleNormal="70" zoomScaleSheetLayoutView="70" zoomScalePageLayoutView="85" workbookViewId="0">
      <selection activeCell="I29" sqref="I29"/>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1.5703125" style="53" customWidth="1"/>
    <col min="20" max="20" width="15.7109375" style="53" customWidth="1"/>
    <col min="21" max="21" width="1.7109375" style="248" hidden="1" customWidth="1"/>
    <col min="22" max="16384" width="9.140625" style="53"/>
  </cols>
  <sheetData>
    <row r="2" spans="2:20" ht="12.75" thickBot="1">
      <c r="B2" s="280" t="s">
        <v>247</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678"/>
      <c r="D4" s="678"/>
      <c r="E4" s="678"/>
      <c r="F4" s="679"/>
      <c r="G4" s="577"/>
      <c r="H4" s="288"/>
      <c r="I4" s="32"/>
      <c r="J4" s="32"/>
      <c r="K4" s="289"/>
      <c r="L4" s="31"/>
      <c r="M4" s="32"/>
      <c r="N4" s="32"/>
      <c r="O4" s="32"/>
      <c r="P4" s="32"/>
      <c r="Q4" s="32"/>
      <c r="R4" s="32"/>
      <c r="S4" s="32"/>
      <c r="T4" s="32"/>
    </row>
    <row r="5" spans="2:20">
      <c r="B5" s="290" t="s">
        <v>248</v>
      </c>
      <c r="C5" s="291">
        <v>40494</v>
      </c>
      <c r="D5" s="291"/>
      <c r="E5" s="292"/>
      <c r="F5" s="32"/>
      <c r="G5" s="222"/>
      <c r="H5" s="293"/>
      <c r="I5" s="575"/>
      <c r="J5" s="680" t="s">
        <v>249</v>
      </c>
      <c r="K5" s="680"/>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250</v>
      </c>
      <c r="C7" s="237" t="s">
        <v>251</v>
      </c>
      <c r="D7" s="237" t="s">
        <v>252</v>
      </c>
      <c r="E7" s="237" t="s">
        <v>253</v>
      </c>
      <c r="F7" s="237" t="s">
        <v>254</v>
      </c>
      <c r="G7" s="297" t="s">
        <v>255</v>
      </c>
      <c r="H7" s="298" t="s">
        <v>256</v>
      </c>
      <c r="I7" s="297" t="s">
        <v>257</v>
      </c>
      <c r="J7" s="297" t="s">
        <v>258</v>
      </c>
      <c r="K7" s="299" t="s">
        <v>259</v>
      </c>
      <c r="L7" s="297" t="s">
        <v>260</v>
      </c>
      <c r="M7" s="297" t="s">
        <v>261</v>
      </c>
      <c r="N7" s="297" t="s">
        <v>262</v>
      </c>
      <c r="O7" s="297" t="s">
        <v>263</v>
      </c>
      <c r="P7" s="297" t="s">
        <v>264</v>
      </c>
      <c r="Q7" s="297" t="s">
        <v>265</v>
      </c>
      <c r="R7" s="297" t="s">
        <v>266</v>
      </c>
      <c r="S7" s="297" t="s">
        <v>267</v>
      </c>
      <c r="T7" s="297" t="s">
        <v>268</v>
      </c>
    </row>
    <row r="8" spans="2:20">
      <c r="B8" s="300"/>
      <c r="C8" s="194"/>
      <c r="D8" s="194"/>
      <c r="E8" s="194"/>
      <c r="F8" s="351"/>
      <c r="G8" s="194"/>
      <c r="H8" s="301"/>
      <c r="I8" s="302"/>
      <c r="J8" s="303"/>
      <c r="K8" s="304"/>
      <c r="L8" s="305"/>
      <c r="M8" s="352"/>
      <c r="N8" s="353"/>
      <c r="O8" s="306"/>
      <c r="P8" s="353"/>
      <c r="Q8" s="354"/>
      <c r="R8" s="307"/>
      <c r="S8" s="308"/>
      <c r="T8" s="309"/>
    </row>
    <row r="9" spans="2:20">
      <c r="B9" s="310" t="s">
        <v>269</v>
      </c>
      <c r="C9" s="311" t="s">
        <v>270</v>
      </c>
      <c r="D9" s="311" t="s">
        <v>271</v>
      </c>
      <c r="E9" s="311" t="s">
        <v>272</v>
      </c>
      <c r="F9" s="238" t="s">
        <v>272</v>
      </c>
      <c r="G9" s="311" t="s">
        <v>273</v>
      </c>
      <c r="H9" s="288">
        <v>1.629</v>
      </c>
      <c r="I9" s="355">
        <v>500000000</v>
      </c>
      <c r="J9" s="312">
        <v>-500000000</v>
      </c>
      <c r="K9" s="313">
        <v>0</v>
      </c>
      <c r="L9" s="314" t="s">
        <v>274</v>
      </c>
      <c r="M9" s="356">
        <v>1.5E-3</v>
      </c>
      <c r="N9" s="315"/>
      <c r="O9" s="360" t="s">
        <v>275</v>
      </c>
      <c r="P9" s="360" t="s">
        <v>275</v>
      </c>
      <c r="Q9" s="360" t="s">
        <v>275</v>
      </c>
      <c r="R9" s="316" t="s">
        <v>276</v>
      </c>
      <c r="S9" s="317">
        <v>40817</v>
      </c>
      <c r="T9" s="318" t="s">
        <v>277</v>
      </c>
    </row>
    <row r="10" spans="2:20">
      <c r="B10" s="310" t="s">
        <v>278</v>
      </c>
      <c r="C10" s="311" t="s">
        <v>279</v>
      </c>
      <c r="D10" s="311" t="s">
        <v>280</v>
      </c>
      <c r="E10" s="311" t="s">
        <v>281</v>
      </c>
      <c r="F10" s="238" t="s">
        <v>281</v>
      </c>
      <c r="G10" s="311" t="s">
        <v>273</v>
      </c>
      <c r="H10" s="288">
        <v>1.6279999999999999</v>
      </c>
      <c r="I10" s="355">
        <v>900000000</v>
      </c>
      <c r="J10" s="312">
        <v>-900000000</v>
      </c>
      <c r="K10" s="313">
        <v>0</v>
      </c>
      <c r="L10" s="314" t="s">
        <v>282</v>
      </c>
      <c r="M10" s="356">
        <v>1.4E-2</v>
      </c>
      <c r="N10" s="315"/>
      <c r="O10" s="360" t="s">
        <v>275</v>
      </c>
      <c r="P10" s="360" t="s">
        <v>275</v>
      </c>
      <c r="Q10" s="360" t="s">
        <v>275</v>
      </c>
      <c r="R10" s="316">
        <v>41730</v>
      </c>
      <c r="S10" s="317">
        <v>56523</v>
      </c>
      <c r="T10" s="318" t="s">
        <v>283</v>
      </c>
    </row>
    <row r="11" spans="2:20">
      <c r="B11" s="310" t="s">
        <v>284</v>
      </c>
      <c r="C11" s="311" t="s">
        <v>285</v>
      </c>
      <c r="D11" s="311" t="s">
        <v>286</v>
      </c>
      <c r="E11" s="311" t="s">
        <v>281</v>
      </c>
      <c r="F11" s="238" t="s">
        <v>281</v>
      </c>
      <c r="G11" s="311" t="s">
        <v>287</v>
      </c>
      <c r="H11" s="288">
        <v>1.1412919424788861</v>
      </c>
      <c r="I11" s="355">
        <v>500000000</v>
      </c>
      <c r="J11" s="312">
        <v>-500000000</v>
      </c>
      <c r="K11" s="313">
        <v>0</v>
      </c>
      <c r="L11" s="314" t="s">
        <v>288</v>
      </c>
      <c r="M11" s="356">
        <v>1.4E-2</v>
      </c>
      <c r="N11" s="315"/>
      <c r="O11" s="360" t="s">
        <v>275</v>
      </c>
      <c r="P11" s="360" t="s">
        <v>275</v>
      </c>
      <c r="Q11" s="360" t="s">
        <v>275</v>
      </c>
      <c r="R11" s="316">
        <v>41730</v>
      </c>
      <c r="S11" s="317">
        <v>56523</v>
      </c>
      <c r="T11" s="318" t="s">
        <v>283</v>
      </c>
    </row>
    <row r="12" spans="2:20" ht="13.5" customHeight="1">
      <c r="B12" s="310" t="s">
        <v>289</v>
      </c>
      <c r="C12" s="311" t="s">
        <v>290</v>
      </c>
      <c r="D12" s="311" t="s">
        <v>291</v>
      </c>
      <c r="E12" s="311" t="s">
        <v>281</v>
      </c>
      <c r="F12" s="238" t="s">
        <v>281</v>
      </c>
      <c r="G12" s="311" t="s">
        <v>287</v>
      </c>
      <c r="H12" s="288">
        <v>1.1412919424788861</v>
      </c>
      <c r="I12" s="355">
        <v>750000000</v>
      </c>
      <c r="J12" s="312">
        <v>-750000000.25</v>
      </c>
      <c r="K12" s="313">
        <v>-0.25</v>
      </c>
      <c r="L12" s="314" t="s">
        <v>288</v>
      </c>
      <c r="M12" s="356">
        <v>1.4999999999999999E-2</v>
      </c>
      <c r="N12" s="357"/>
      <c r="O12" s="323" t="s">
        <v>275</v>
      </c>
      <c r="P12" s="324" t="s">
        <v>275</v>
      </c>
      <c r="Q12" s="322" t="s">
        <v>275</v>
      </c>
      <c r="R12" s="316">
        <v>42370</v>
      </c>
      <c r="S12" s="317">
        <v>56523</v>
      </c>
      <c r="T12" s="318" t="s">
        <v>283</v>
      </c>
    </row>
    <row r="13" spans="2:20">
      <c r="B13" s="310" t="s">
        <v>292</v>
      </c>
      <c r="C13" s="567" t="s">
        <v>527</v>
      </c>
      <c r="D13" s="567" t="s">
        <v>528</v>
      </c>
      <c r="E13" s="311" t="s">
        <v>281</v>
      </c>
      <c r="F13" s="238" t="s">
        <v>281</v>
      </c>
      <c r="G13" s="311" t="s">
        <v>293</v>
      </c>
      <c r="H13" s="288" t="s">
        <v>275</v>
      </c>
      <c r="I13" s="313">
        <v>375000000</v>
      </c>
      <c r="J13" s="312">
        <v>0</v>
      </c>
      <c r="K13" s="313">
        <v>375000000</v>
      </c>
      <c r="L13" s="314" t="s">
        <v>294</v>
      </c>
      <c r="M13" s="566">
        <v>0</v>
      </c>
      <c r="N13" s="566">
        <v>4.0090000000000001E-2</v>
      </c>
      <c r="O13" s="324" t="s">
        <v>573</v>
      </c>
      <c r="P13" s="324">
        <v>43024</v>
      </c>
      <c r="Q13" s="322">
        <v>7516875</v>
      </c>
      <c r="R13" s="316">
        <v>43009</v>
      </c>
      <c r="S13" s="317">
        <v>56523</v>
      </c>
      <c r="T13" s="318" t="s">
        <v>277</v>
      </c>
    </row>
    <row r="14" spans="2:20">
      <c r="B14" s="310" t="s">
        <v>84</v>
      </c>
      <c r="C14" s="311" t="s">
        <v>295</v>
      </c>
      <c r="D14" s="311" t="s">
        <v>276</v>
      </c>
      <c r="E14" s="311" t="s">
        <v>276</v>
      </c>
      <c r="F14" s="238" t="s">
        <v>276</v>
      </c>
      <c r="G14" s="311" t="s">
        <v>293</v>
      </c>
      <c r="H14" s="288" t="s">
        <v>275</v>
      </c>
      <c r="I14" s="355">
        <v>600000000</v>
      </c>
      <c r="J14" s="312">
        <v>-600000000</v>
      </c>
      <c r="K14" s="313">
        <v>0</v>
      </c>
      <c r="L14" s="314" t="s">
        <v>296</v>
      </c>
      <c r="M14" s="356">
        <v>8.9999999999999993E-3</v>
      </c>
      <c r="N14" s="367" t="s">
        <v>275</v>
      </c>
      <c r="O14" s="323" t="s">
        <v>275</v>
      </c>
      <c r="P14" s="321" t="s">
        <v>275</v>
      </c>
      <c r="Q14" s="322" t="s">
        <v>275</v>
      </c>
      <c r="R14" s="316" t="s">
        <v>276</v>
      </c>
      <c r="S14" s="317">
        <v>56523</v>
      </c>
      <c r="T14" s="318" t="s">
        <v>297</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248</v>
      </c>
      <c r="C19" s="291">
        <v>40807</v>
      </c>
      <c r="D19" s="291"/>
      <c r="E19" s="292"/>
      <c r="F19" s="32"/>
      <c r="G19" s="222"/>
      <c r="H19" s="293"/>
      <c r="I19" s="32"/>
      <c r="J19" s="680" t="s">
        <v>299</v>
      </c>
      <c r="K19" s="680"/>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300</v>
      </c>
      <c r="C21" s="237" t="s">
        <v>251</v>
      </c>
      <c r="D21" s="237" t="s">
        <v>252</v>
      </c>
      <c r="E21" s="237" t="s">
        <v>253</v>
      </c>
      <c r="F21" s="237" t="s">
        <v>254</v>
      </c>
      <c r="G21" s="297" t="s">
        <v>255</v>
      </c>
      <c r="H21" s="298" t="s">
        <v>256</v>
      </c>
      <c r="I21" s="297" t="s">
        <v>257</v>
      </c>
      <c r="J21" s="297" t="s">
        <v>258</v>
      </c>
      <c r="K21" s="299" t="s">
        <v>259</v>
      </c>
      <c r="L21" s="297" t="s">
        <v>260</v>
      </c>
      <c r="M21" s="297" t="s">
        <v>261</v>
      </c>
      <c r="N21" s="297" t="s">
        <v>262</v>
      </c>
      <c r="O21" s="297" t="s">
        <v>263</v>
      </c>
      <c r="P21" s="297" t="s">
        <v>264</v>
      </c>
      <c r="Q21" s="297" t="s">
        <v>265</v>
      </c>
      <c r="R21" s="297" t="s">
        <v>266</v>
      </c>
      <c r="S21" s="297" t="s">
        <v>267</v>
      </c>
      <c r="T21" s="297" t="s">
        <v>268</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269</v>
      </c>
      <c r="C23" s="311" t="s">
        <v>301</v>
      </c>
      <c r="D23" s="311" t="s">
        <v>302</v>
      </c>
      <c r="E23" s="311" t="s">
        <v>298</v>
      </c>
      <c r="F23" s="238" t="s">
        <v>298</v>
      </c>
      <c r="G23" s="311" t="s">
        <v>273</v>
      </c>
      <c r="H23" s="288">
        <v>1.5793999999999999</v>
      </c>
      <c r="I23" s="355">
        <v>500000000</v>
      </c>
      <c r="J23" s="312">
        <v>-500000000</v>
      </c>
      <c r="K23" s="313">
        <v>0</v>
      </c>
      <c r="L23" s="314" t="s">
        <v>274</v>
      </c>
      <c r="M23" s="356">
        <v>1.2999999999999999E-3</v>
      </c>
      <c r="N23" s="315"/>
      <c r="O23" s="315" t="s">
        <v>275</v>
      </c>
      <c r="P23" s="315" t="s">
        <v>275</v>
      </c>
      <c r="Q23" s="315" t="s">
        <v>275</v>
      </c>
      <c r="R23" s="316" t="s">
        <v>276</v>
      </c>
      <c r="S23" s="317">
        <v>41091</v>
      </c>
      <c r="T23" s="318" t="s">
        <v>277</v>
      </c>
    </row>
    <row r="24" spans="2:20">
      <c r="B24" s="310" t="s">
        <v>278</v>
      </c>
      <c r="C24" s="311" t="s">
        <v>303</v>
      </c>
      <c r="D24" s="311" t="s">
        <v>304</v>
      </c>
      <c r="E24" s="311" t="s">
        <v>281</v>
      </c>
      <c r="F24" s="238" t="s">
        <v>281</v>
      </c>
      <c r="G24" s="311" t="s">
        <v>273</v>
      </c>
      <c r="H24" s="288">
        <v>1.5767500000000001</v>
      </c>
      <c r="I24" s="355">
        <v>2000000000</v>
      </c>
      <c r="J24" s="312">
        <v>-2000000000</v>
      </c>
      <c r="K24" s="313">
        <v>0</v>
      </c>
      <c r="L24" s="314" t="s">
        <v>282</v>
      </c>
      <c r="M24" s="356">
        <v>1.55E-2</v>
      </c>
      <c r="N24" s="315"/>
      <c r="O24" s="315" t="s">
        <v>275</v>
      </c>
      <c r="P24" s="315" t="s">
        <v>275</v>
      </c>
      <c r="Q24" s="315" t="s">
        <v>275</v>
      </c>
      <c r="R24" s="316">
        <v>42005</v>
      </c>
      <c r="S24" s="317">
        <v>56523</v>
      </c>
      <c r="T24" s="318" t="s">
        <v>283</v>
      </c>
    </row>
    <row r="25" spans="2:20">
      <c r="B25" s="310" t="s">
        <v>284</v>
      </c>
      <c r="C25" s="311" t="s">
        <v>305</v>
      </c>
      <c r="D25" s="311" t="s">
        <v>306</v>
      </c>
      <c r="E25" s="311" t="s">
        <v>281</v>
      </c>
      <c r="F25" s="238" t="s">
        <v>281</v>
      </c>
      <c r="G25" s="311" t="s">
        <v>287</v>
      </c>
      <c r="H25" s="288">
        <v>1.1458691417440128</v>
      </c>
      <c r="I25" s="355">
        <v>200000000</v>
      </c>
      <c r="J25" s="312">
        <v>-200000000</v>
      </c>
      <c r="K25" s="313">
        <v>0</v>
      </c>
      <c r="L25" s="314" t="s">
        <v>288</v>
      </c>
      <c r="M25" s="356">
        <v>1.4E-2</v>
      </c>
      <c r="N25" s="360"/>
      <c r="O25" s="360" t="s">
        <v>275</v>
      </c>
      <c r="P25" s="360" t="s">
        <v>275</v>
      </c>
      <c r="Q25" s="360" t="s">
        <v>275</v>
      </c>
      <c r="R25" s="316">
        <v>42005</v>
      </c>
      <c r="S25" s="317">
        <v>56523</v>
      </c>
      <c r="T25" s="318" t="s">
        <v>283</v>
      </c>
    </row>
    <row r="26" spans="2:20" s="248" customFormat="1" ht="13.5" customHeight="1">
      <c r="B26" s="310" t="s">
        <v>289</v>
      </c>
      <c r="C26" s="311" t="s">
        <v>307</v>
      </c>
      <c r="D26" s="311" t="s">
        <v>308</v>
      </c>
      <c r="E26" s="311" t="s">
        <v>281</v>
      </c>
      <c r="F26" s="238" t="s">
        <v>281</v>
      </c>
      <c r="G26" s="311" t="s">
        <v>293</v>
      </c>
      <c r="H26" s="288" t="s">
        <v>275</v>
      </c>
      <c r="I26" s="355">
        <v>165000000</v>
      </c>
      <c r="J26" s="312">
        <v>-165000000</v>
      </c>
      <c r="K26" s="313">
        <v>0</v>
      </c>
      <c r="L26" s="314" t="s">
        <v>296</v>
      </c>
      <c r="M26" s="356">
        <v>1.6500000000000001E-2</v>
      </c>
      <c r="N26" s="367" t="s">
        <v>275</v>
      </c>
      <c r="O26" s="323" t="s">
        <v>275</v>
      </c>
      <c r="P26" s="324" t="s">
        <v>275</v>
      </c>
      <c r="Q26" s="322" t="s">
        <v>275</v>
      </c>
      <c r="R26" s="316">
        <v>42644</v>
      </c>
      <c r="S26" s="317">
        <v>56523</v>
      </c>
      <c r="T26" s="318" t="s">
        <v>283</v>
      </c>
    </row>
    <row r="27" spans="2:20" s="248" customFormat="1">
      <c r="B27" s="310" t="s">
        <v>292</v>
      </c>
      <c r="C27" s="311" t="s">
        <v>309</v>
      </c>
      <c r="D27" s="311" t="s">
        <v>310</v>
      </c>
      <c r="E27" s="311" t="s">
        <v>281</v>
      </c>
      <c r="F27" s="238" t="s">
        <v>281</v>
      </c>
      <c r="G27" s="311" t="s">
        <v>273</v>
      </c>
      <c r="H27" s="288">
        <v>1.58</v>
      </c>
      <c r="I27" s="355">
        <v>500000000</v>
      </c>
      <c r="J27" s="312">
        <v>0</v>
      </c>
      <c r="K27" s="313">
        <v>500000000</v>
      </c>
      <c r="L27" s="314" t="s">
        <v>311</v>
      </c>
      <c r="M27" s="356">
        <v>0</v>
      </c>
      <c r="N27" s="367">
        <v>3.6150000000000002E-2</v>
      </c>
      <c r="O27" s="323" t="s">
        <v>574</v>
      </c>
      <c r="P27" s="324" t="s">
        <v>575</v>
      </c>
      <c r="Q27" s="322">
        <v>9037500</v>
      </c>
      <c r="R27" s="316">
        <v>43466</v>
      </c>
      <c r="S27" s="317">
        <v>56523</v>
      </c>
      <c r="T27" s="318" t="s">
        <v>283</v>
      </c>
    </row>
    <row r="28" spans="2:20">
      <c r="B28" s="310" t="s">
        <v>312</v>
      </c>
      <c r="C28" s="311" t="s">
        <v>313</v>
      </c>
      <c r="D28" s="311" t="s">
        <v>314</v>
      </c>
      <c r="E28" s="311" t="s">
        <v>281</v>
      </c>
      <c r="F28" s="238" t="s">
        <v>281</v>
      </c>
      <c r="G28" s="311" t="s">
        <v>273</v>
      </c>
      <c r="H28" s="288">
        <v>1.58</v>
      </c>
      <c r="I28" s="355">
        <v>250000000</v>
      </c>
      <c r="J28" s="312">
        <v>0</v>
      </c>
      <c r="K28" s="355">
        <v>250000000</v>
      </c>
      <c r="L28" s="314" t="s">
        <v>282</v>
      </c>
      <c r="M28" s="356">
        <v>1.7500000000000002E-2</v>
      </c>
      <c r="N28" s="367">
        <v>2.9084400000000003E-2</v>
      </c>
      <c r="O28" s="323" t="s">
        <v>576</v>
      </c>
      <c r="P28" s="324">
        <v>42933</v>
      </c>
      <c r="Q28" s="322">
        <v>1817775</v>
      </c>
      <c r="R28" s="316">
        <v>43466</v>
      </c>
      <c r="S28" s="317">
        <v>56523</v>
      </c>
      <c r="T28" s="318" t="s">
        <v>283</v>
      </c>
    </row>
    <row r="29" spans="2:20" ht="12.75" thickBot="1">
      <c r="B29" s="325"/>
      <c r="C29" s="326"/>
      <c r="D29" s="326"/>
      <c r="E29" s="326"/>
      <c r="F29" s="330"/>
      <c r="G29" s="326"/>
      <c r="H29" s="328"/>
      <c r="I29" s="326"/>
      <c r="J29" s="330"/>
      <c r="K29" s="331"/>
      <c r="L29" s="330"/>
      <c r="M29" s="326"/>
      <c r="N29" s="330"/>
      <c r="O29" s="326"/>
      <c r="P29" s="330" t="s">
        <v>385</v>
      </c>
      <c r="Q29" s="358" t="s">
        <v>526</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c r="S32" s="359"/>
    </row>
    <row r="33" spans="2:20">
      <c r="B33" s="290" t="s">
        <v>248</v>
      </c>
      <c r="C33" s="291">
        <v>40933</v>
      </c>
      <c r="D33" s="291"/>
      <c r="E33" s="292"/>
      <c r="F33" s="32"/>
      <c r="G33" s="222"/>
      <c r="H33" s="293"/>
      <c r="I33" s="32"/>
      <c r="J33" s="680" t="s">
        <v>315</v>
      </c>
      <c r="K33" s="680"/>
      <c r="L33" s="32"/>
      <c r="M33" s="32"/>
      <c r="N33" s="32"/>
      <c r="O33" s="32"/>
      <c r="Q33" s="359"/>
      <c r="S33" s="359"/>
      <c r="T33" s="32"/>
    </row>
    <row r="34" spans="2:20" ht="10.5" customHeight="1" thickBot="1">
      <c r="B34" s="294"/>
      <c r="C34" s="294"/>
      <c r="D34" s="294"/>
      <c r="E34" s="294"/>
      <c r="F34" s="294"/>
      <c r="G34" s="222"/>
      <c r="H34" s="295"/>
      <c r="I34" s="294"/>
      <c r="J34" s="294"/>
      <c r="K34" s="296"/>
      <c r="L34" s="294"/>
      <c r="M34" s="294"/>
      <c r="N34" s="294"/>
      <c r="O34" s="294"/>
      <c r="P34" s="294"/>
      <c r="Q34" s="294"/>
      <c r="R34" s="294"/>
      <c r="S34" s="294"/>
      <c r="T34" s="294"/>
    </row>
    <row r="35" spans="2:20" ht="54" customHeight="1" thickBot="1">
      <c r="B35" s="237" t="s">
        <v>316</v>
      </c>
      <c r="C35" s="237" t="s">
        <v>251</v>
      </c>
      <c r="D35" s="237" t="s">
        <v>252</v>
      </c>
      <c r="E35" s="237" t="s">
        <v>253</v>
      </c>
      <c r="F35" s="237" t="s">
        <v>254</v>
      </c>
      <c r="G35" s="297" t="s">
        <v>255</v>
      </c>
      <c r="H35" s="298" t="s">
        <v>256</v>
      </c>
      <c r="I35" s="297" t="s">
        <v>257</v>
      </c>
      <c r="J35" s="297" t="s">
        <v>258</v>
      </c>
      <c r="K35" s="299" t="s">
        <v>259</v>
      </c>
      <c r="L35" s="297" t="s">
        <v>260</v>
      </c>
      <c r="M35" s="297" t="s">
        <v>261</v>
      </c>
      <c r="N35" s="297" t="s">
        <v>262</v>
      </c>
      <c r="O35" s="297" t="s">
        <v>263</v>
      </c>
      <c r="P35" s="297" t="s">
        <v>264</v>
      </c>
      <c r="Q35" s="297" t="s">
        <v>265</v>
      </c>
      <c r="R35" s="297" t="s">
        <v>266</v>
      </c>
      <c r="S35" s="297" t="s">
        <v>267</v>
      </c>
      <c r="T35" s="297" t="s">
        <v>268</v>
      </c>
    </row>
    <row r="36" spans="2:20">
      <c r="B36" s="300"/>
      <c r="C36" s="194"/>
      <c r="D36" s="194"/>
      <c r="E36" s="194"/>
      <c r="F36" s="351"/>
      <c r="G36" s="194"/>
      <c r="H36" s="301"/>
      <c r="I36" s="302"/>
      <c r="J36" s="303"/>
      <c r="K36" s="304"/>
      <c r="L36" s="305"/>
      <c r="M36" s="352"/>
      <c r="N36" s="353"/>
      <c r="O36" s="306"/>
      <c r="P36" s="353"/>
      <c r="Q36" s="354"/>
      <c r="R36" s="307"/>
      <c r="S36" s="308"/>
      <c r="T36" s="309"/>
    </row>
    <row r="37" spans="2:20">
      <c r="B37" s="310" t="s">
        <v>269</v>
      </c>
      <c r="C37" s="311" t="s">
        <v>317</v>
      </c>
      <c r="D37" s="311" t="s">
        <v>318</v>
      </c>
      <c r="E37" s="311" t="s">
        <v>298</v>
      </c>
      <c r="F37" s="238" t="s">
        <v>298</v>
      </c>
      <c r="G37" s="311" t="s">
        <v>273</v>
      </c>
      <c r="H37" s="288">
        <v>1.5410013739999999</v>
      </c>
      <c r="I37" s="355">
        <v>500000000</v>
      </c>
      <c r="J37" s="312">
        <v>-500000000</v>
      </c>
      <c r="K37" s="313">
        <v>0</v>
      </c>
      <c r="L37" s="314" t="s">
        <v>274</v>
      </c>
      <c r="M37" s="356">
        <v>2E-3</v>
      </c>
      <c r="N37" s="315"/>
      <c r="O37" s="315" t="s">
        <v>275</v>
      </c>
      <c r="P37" s="315" t="s">
        <v>275</v>
      </c>
      <c r="Q37" s="315" t="s">
        <v>275</v>
      </c>
      <c r="R37" s="316" t="s">
        <v>276</v>
      </c>
      <c r="S37" s="317">
        <v>41275</v>
      </c>
      <c r="T37" s="318" t="s">
        <v>277</v>
      </c>
    </row>
    <row r="38" spans="2:20">
      <c r="B38" s="310" t="s">
        <v>278</v>
      </c>
      <c r="C38" s="311" t="s">
        <v>319</v>
      </c>
      <c r="D38" s="311" t="s">
        <v>320</v>
      </c>
      <c r="E38" s="311" t="s">
        <v>281</v>
      </c>
      <c r="F38" s="238" t="s">
        <v>281</v>
      </c>
      <c r="G38" s="311" t="s">
        <v>273</v>
      </c>
      <c r="H38" s="288">
        <v>1.5383500000000001</v>
      </c>
      <c r="I38" s="355">
        <v>500000000</v>
      </c>
      <c r="J38" s="312">
        <v>-500000000</v>
      </c>
      <c r="K38" s="313">
        <v>0</v>
      </c>
      <c r="L38" s="314" t="s">
        <v>282</v>
      </c>
      <c r="M38" s="356">
        <v>1.6500000000000001E-2</v>
      </c>
      <c r="N38" s="357"/>
      <c r="O38" s="320" t="s">
        <v>275</v>
      </c>
      <c r="P38" s="321" t="s">
        <v>275</v>
      </c>
      <c r="Q38" s="361" t="s">
        <v>275</v>
      </c>
      <c r="R38" s="316">
        <v>42095</v>
      </c>
      <c r="S38" s="317">
        <v>56523</v>
      </c>
      <c r="T38" s="318" t="s">
        <v>283</v>
      </c>
    </row>
    <row r="39" spans="2:20">
      <c r="B39" s="310" t="s">
        <v>284</v>
      </c>
      <c r="C39" s="311" t="s">
        <v>321</v>
      </c>
      <c r="D39" s="311" t="s">
        <v>322</v>
      </c>
      <c r="E39" s="311" t="s">
        <v>281</v>
      </c>
      <c r="F39" s="238" t="s">
        <v>281</v>
      </c>
      <c r="G39" s="311" t="s">
        <v>287</v>
      </c>
      <c r="H39" s="288">
        <v>1.2026819808172224</v>
      </c>
      <c r="I39" s="355">
        <v>1200000000</v>
      </c>
      <c r="J39" s="312">
        <v>-1200000000</v>
      </c>
      <c r="K39" s="313">
        <v>0</v>
      </c>
      <c r="L39" s="314" t="s">
        <v>288</v>
      </c>
      <c r="M39" s="356">
        <v>1.55E-2</v>
      </c>
      <c r="N39" s="357"/>
      <c r="O39" s="320" t="s">
        <v>275</v>
      </c>
      <c r="P39" s="321" t="s">
        <v>275</v>
      </c>
      <c r="Q39" s="361" t="s">
        <v>275</v>
      </c>
      <c r="R39" s="316">
        <v>42095</v>
      </c>
      <c r="S39" s="317">
        <v>56523</v>
      </c>
      <c r="T39" s="318" t="s">
        <v>283</v>
      </c>
    </row>
    <row r="40" spans="2:20">
      <c r="B40" s="310" t="s">
        <v>289</v>
      </c>
      <c r="C40" s="311" t="s">
        <v>323</v>
      </c>
      <c r="D40" s="311" t="s">
        <v>324</v>
      </c>
      <c r="E40" s="311" t="s">
        <v>281</v>
      </c>
      <c r="F40" s="238" t="s">
        <v>281</v>
      </c>
      <c r="G40" s="311" t="s">
        <v>293</v>
      </c>
      <c r="H40" s="288" t="s">
        <v>275</v>
      </c>
      <c r="I40" s="355">
        <v>175000000</v>
      </c>
      <c r="J40" s="312">
        <v>-175000000</v>
      </c>
      <c r="K40" s="313">
        <v>0</v>
      </c>
      <c r="L40" s="314" t="s">
        <v>296</v>
      </c>
      <c r="M40" s="356">
        <v>1.7500000000000002E-2</v>
      </c>
      <c r="N40" s="357"/>
      <c r="O40" s="320" t="s">
        <v>275</v>
      </c>
      <c r="P40" s="321" t="s">
        <v>275</v>
      </c>
      <c r="Q40" s="361" t="s">
        <v>275</v>
      </c>
      <c r="R40" s="316">
        <v>42095</v>
      </c>
      <c r="S40" s="317">
        <v>56523</v>
      </c>
      <c r="T40" s="318" t="s">
        <v>283</v>
      </c>
    </row>
    <row r="41" spans="2:20" s="248" customFormat="1">
      <c r="B41" s="310" t="s">
        <v>292</v>
      </c>
      <c r="C41" s="311" t="s">
        <v>325</v>
      </c>
      <c r="D41" s="311" t="s">
        <v>326</v>
      </c>
      <c r="E41" s="311" t="s">
        <v>281</v>
      </c>
      <c r="F41" s="238" t="s">
        <v>281</v>
      </c>
      <c r="G41" s="311" t="s">
        <v>327</v>
      </c>
      <c r="H41" s="288">
        <v>118</v>
      </c>
      <c r="I41" s="355">
        <v>20000000000</v>
      </c>
      <c r="J41" s="312">
        <v>-20000000000</v>
      </c>
      <c r="K41" s="313">
        <v>0</v>
      </c>
      <c r="L41" s="314" t="s">
        <v>328</v>
      </c>
      <c r="M41" s="356">
        <v>1.2500000000000001E-2</v>
      </c>
      <c r="N41" s="319"/>
      <c r="O41" s="323" t="s">
        <v>275</v>
      </c>
      <c r="P41" s="324" t="s">
        <v>275</v>
      </c>
      <c r="Q41" s="322" t="s">
        <v>275</v>
      </c>
      <c r="R41" s="316">
        <v>42095</v>
      </c>
      <c r="S41" s="317">
        <v>56523</v>
      </c>
      <c r="T41" s="318" t="s">
        <v>283</v>
      </c>
    </row>
    <row r="42" spans="2:20" s="248" customFormat="1">
      <c r="B42" s="310" t="s">
        <v>312</v>
      </c>
      <c r="C42" s="311" t="s">
        <v>329</v>
      </c>
      <c r="D42" s="311" t="s">
        <v>330</v>
      </c>
      <c r="E42" s="311" t="s">
        <v>281</v>
      </c>
      <c r="F42" s="238" t="s">
        <v>281</v>
      </c>
      <c r="G42" s="311" t="s">
        <v>293</v>
      </c>
      <c r="H42" s="288" t="s">
        <v>275</v>
      </c>
      <c r="I42" s="355">
        <v>215000000</v>
      </c>
      <c r="J42" s="312">
        <v>-158485714.26000002</v>
      </c>
      <c r="K42" s="313">
        <v>56514285.73999998</v>
      </c>
      <c r="L42" s="314" t="s">
        <v>296</v>
      </c>
      <c r="M42" s="356">
        <v>1.8499999999999999E-2</v>
      </c>
      <c r="N42" s="367">
        <v>2.1855599999999999E-2</v>
      </c>
      <c r="O42" s="323" t="s">
        <v>576</v>
      </c>
      <c r="P42" s="324">
        <v>42933</v>
      </c>
      <c r="Q42" s="322">
        <v>304558.43</v>
      </c>
      <c r="R42" s="316">
        <v>42917</v>
      </c>
      <c r="S42" s="317">
        <v>56523</v>
      </c>
      <c r="T42" s="318" t="s">
        <v>283</v>
      </c>
    </row>
    <row r="43" spans="2:20">
      <c r="B43" s="310" t="s">
        <v>84</v>
      </c>
      <c r="C43" s="311" t="s">
        <v>331</v>
      </c>
      <c r="D43" s="311" t="s">
        <v>276</v>
      </c>
      <c r="E43" s="311" t="s">
        <v>276</v>
      </c>
      <c r="F43" s="238" t="s">
        <v>276</v>
      </c>
      <c r="G43" s="311" t="s">
        <v>293</v>
      </c>
      <c r="H43" s="288" t="s">
        <v>275</v>
      </c>
      <c r="I43" s="355">
        <v>610000000</v>
      </c>
      <c r="J43" s="312">
        <v>-610000000</v>
      </c>
      <c r="K43" s="313">
        <v>0</v>
      </c>
      <c r="L43" s="314" t="s">
        <v>296</v>
      </c>
      <c r="M43" s="356">
        <v>8.9999999999999993E-3</v>
      </c>
      <c r="N43" s="357" t="s">
        <v>275</v>
      </c>
      <c r="O43" s="320" t="s">
        <v>275</v>
      </c>
      <c r="P43" s="321" t="s">
        <v>275</v>
      </c>
      <c r="Q43" s="322" t="s">
        <v>275</v>
      </c>
      <c r="R43" s="316" t="s">
        <v>276</v>
      </c>
      <c r="S43" s="317">
        <v>56523</v>
      </c>
      <c r="T43" s="318" t="s">
        <v>297</v>
      </c>
    </row>
    <row r="44" spans="2:20" ht="12.75" thickBot="1">
      <c r="B44" s="325"/>
      <c r="C44" s="326"/>
      <c r="D44" s="326"/>
      <c r="E44" s="326"/>
      <c r="F44" s="330"/>
      <c r="G44" s="326"/>
      <c r="H44" s="328"/>
      <c r="I44" s="326"/>
      <c r="J44" s="330"/>
      <c r="K44" s="331"/>
      <c r="L44" s="330"/>
      <c r="M44" s="326"/>
      <c r="N44" s="330"/>
      <c r="O44" s="326"/>
      <c r="P44" s="330"/>
      <c r="Q44" s="358"/>
      <c r="R44" s="330"/>
      <c r="S44" s="326"/>
      <c r="T44" s="333"/>
    </row>
    <row r="45" spans="2:20">
      <c r="Q45" s="359"/>
      <c r="S45" s="359"/>
    </row>
    <row r="46" spans="2:20">
      <c r="J46" s="263"/>
      <c r="Q46" s="359"/>
      <c r="S46" s="359"/>
    </row>
    <row r="57" spans="2:20">
      <c r="B57" s="235"/>
    </row>
    <row r="58" spans="2:20">
      <c r="B58" s="235"/>
    </row>
    <row r="59" spans="2:20">
      <c r="B59" s="290"/>
      <c r="C59" s="32"/>
      <c r="D59" s="32"/>
      <c r="E59" s="32"/>
      <c r="F59" s="32"/>
      <c r="G59" s="32"/>
      <c r="H59" s="293"/>
      <c r="I59" s="335"/>
      <c r="J59" s="238"/>
      <c r="K59" s="336"/>
      <c r="L59" s="238"/>
      <c r="M59" s="362"/>
      <c r="N59" s="238"/>
      <c r="O59" s="337"/>
      <c r="P59" s="337"/>
      <c r="Q59" s="337"/>
      <c r="R59" s="337"/>
      <c r="S59" s="337"/>
      <c r="T59" s="33"/>
    </row>
    <row r="60" spans="2:20">
      <c r="M60" s="363"/>
      <c r="N60" s="364"/>
      <c r="O60" s="364"/>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June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33"/>
  <sheetViews>
    <sheetView view="pageLayout" zoomScale="70" zoomScaleNormal="85" zoomScaleSheetLayoutView="70" zoomScalePageLayoutView="70" workbookViewId="0">
      <selection activeCell="I38" sqref="I38"/>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247</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678"/>
      <c r="D4" s="678"/>
      <c r="E4" s="678"/>
      <c r="F4" s="679"/>
      <c r="G4" s="349"/>
    </row>
    <row r="5" spans="1:21">
      <c r="A5" s="248"/>
      <c r="B5" s="290" t="s">
        <v>248</v>
      </c>
      <c r="C5" s="291" t="s">
        <v>332</v>
      </c>
      <c r="D5" s="291"/>
      <c r="E5" s="292"/>
      <c r="F5" s="32"/>
      <c r="G5" s="222"/>
      <c r="H5" s="293"/>
      <c r="I5" s="32"/>
      <c r="J5" s="680" t="s">
        <v>333</v>
      </c>
      <c r="K5" s="680"/>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334</v>
      </c>
      <c r="C7" s="237" t="s">
        <v>251</v>
      </c>
      <c r="D7" s="237" t="s">
        <v>252</v>
      </c>
      <c r="E7" s="237" t="s">
        <v>253</v>
      </c>
      <c r="F7" s="237" t="s">
        <v>254</v>
      </c>
      <c r="G7" s="297" t="s">
        <v>255</v>
      </c>
      <c r="H7" s="298" t="s">
        <v>256</v>
      </c>
      <c r="I7" s="297" t="s">
        <v>257</v>
      </c>
      <c r="J7" s="297" t="s">
        <v>258</v>
      </c>
      <c r="K7" s="299" t="s">
        <v>259</v>
      </c>
      <c r="L7" s="297" t="s">
        <v>260</v>
      </c>
      <c r="M7" s="297" t="s">
        <v>261</v>
      </c>
      <c r="N7" s="297" t="s">
        <v>262</v>
      </c>
      <c r="O7" s="297" t="s">
        <v>263</v>
      </c>
      <c r="P7" s="297" t="s">
        <v>264</v>
      </c>
      <c r="Q7" s="297" t="s">
        <v>265</v>
      </c>
      <c r="R7" s="297" t="s">
        <v>266</v>
      </c>
      <c r="S7" s="297" t="s">
        <v>267</v>
      </c>
      <c r="T7" s="297" t="s">
        <v>268</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269</v>
      </c>
      <c r="C9" s="311" t="s">
        <v>335</v>
      </c>
      <c r="D9" s="311" t="s">
        <v>276</v>
      </c>
      <c r="E9" s="311" t="s">
        <v>281</v>
      </c>
      <c r="F9" s="238" t="s">
        <v>281</v>
      </c>
      <c r="G9" s="311" t="s">
        <v>273</v>
      </c>
      <c r="H9" s="288">
        <v>1.5920000000000001</v>
      </c>
      <c r="I9" s="355">
        <v>1250000000</v>
      </c>
      <c r="J9" s="312">
        <v>-739857142.8499999</v>
      </c>
      <c r="K9" s="313">
        <v>510142857.1500001</v>
      </c>
      <c r="L9" s="314" t="s">
        <v>282</v>
      </c>
      <c r="M9" s="356">
        <v>1.55E-2</v>
      </c>
      <c r="N9" s="319">
        <v>2.7084400000000002E-2</v>
      </c>
      <c r="O9" s="323" t="s">
        <v>576</v>
      </c>
      <c r="P9" s="324">
        <v>42933</v>
      </c>
      <c r="Q9" s="322">
        <v>3454228.3</v>
      </c>
      <c r="R9" s="316">
        <v>43023</v>
      </c>
      <c r="S9" s="317">
        <v>56523</v>
      </c>
      <c r="T9" s="317" t="s">
        <v>283</v>
      </c>
    </row>
    <row r="10" spans="1:21">
      <c r="A10" s="248"/>
      <c r="B10" s="310" t="s">
        <v>84</v>
      </c>
      <c r="C10" s="311" t="s">
        <v>336</v>
      </c>
      <c r="D10" s="311" t="s">
        <v>276</v>
      </c>
      <c r="E10" s="311" t="s">
        <v>276</v>
      </c>
      <c r="F10" s="238" t="s">
        <v>276</v>
      </c>
      <c r="G10" s="311" t="s">
        <v>293</v>
      </c>
      <c r="H10" s="288" t="s">
        <v>275</v>
      </c>
      <c r="I10" s="355">
        <v>175000000</v>
      </c>
      <c r="J10" s="312">
        <v>-175000000</v>
      </c>
      <c r="K10" s="313">
        <v>0</v>
      </c>
      <c r="L10" s="314" t="s">
        <v>296</v>
      </c>
      <c r="M10" s="356">
        <v>8.9999999999999993E-3</v>
      </c>
      <c r="N10" s="319" t="s">
        <v>275</v>
      </c>
      <c r="O10" s="320" t="s">
        <v>275</v>
      </c>
      <c r="P10" s="321" t="s">
        <v>275</v>
      </c>
      <c r="Q10" s="322" t="s">
        <v>275</v>
      </c>
      <c r="R10" s="316" t="s">
        <v>276</v>
      </c>
      <c r="S10" s="317">
        <v>56523</v>
      </c>
      <c r="T10" s="317" t="s">
        <v>297</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248</v>
      </c>
      <c r="C15" s="291">
        <v>41068</v>
      </c>
      <c r="D15" s="291"/>
      <c r="E15" s="292"/>
      <c r="F15" s="32"/>
      <c r="G15" s="222"/>
      <c r="H15" s="293"/>
      <c r="I15" s="32"/>
      <c r="J15" s="680" t="s">
        <v>337</v>
      </c>
      <c r="K15" s="680"/>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338</v>
      </c>
      <c r="C17" s="237" t="s">
        <v>251</v>
      </c>
      <c r="D17" s="237" t="s">
        <v>252</v>
      </c>
      <c r="E17" s="365">
        <v>41647</v>
      </c>
      <c r="F17" s="237" t="s">
        <v>254</v>
      </c>
      <c r="G17" s="297" t="s">
        <v>255</v>
      </c>
      <c r="H17" s="298" t="s">
        <v>256</v>
      </c>
      <c r="I17" s="297" t="s">
        <v>257</v>
      </c>
      <c r="J17" s="297" t="s">
        <v>258</v>
      </c>
      <c r="K17" s="299" t="s">
        <v>259</v>
      </c>
      <c r="L17" s="297" t="s">
        <v>260</v>
      </c>
      <c r="M17" s="297" t="s">
        <v>261</v>
      </c>
      <c r="N17" s="297" t="s">
        <v>262</v>
      </c>
      <c r="O17" s="297" t="s">
        <v>263</v>
      </c>
      <c r="P17" s="297" t="s">
        <v>264</v>
      </c>
      <c r="Q17" s="297" t="s">
        <v>265</v>
      </c>
      <c r="R17" s="297" t="s">
        <v>266</v>
      </c>
      <c r="S17" s="297" t="s">
        <v>267</v>
      </c>
      <c r="T17" s="297" t="s">
        <v>268</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269</v>
      </c>
      <c r="C19" s="311" t="s">
        <v>339</v>
      </c>
      <c r="D19" s="311" t="s">
        <v>340</v>
      </c>
      <c r="E19" s="311" t="s">
        <v>281</v>
      </c>
      <c r="F19" s="238" t="s">
        <v>281</v>
      </c>
      <c r="G19" s="311" t="s">
        <v>293</v>
      </c>
      <c r="H19" s="288" t="s">
        <v>275</v>
      </c>
      <c r="I19" s="355">
        <v>515000000</v>
      </c>
      <c r="J19" s="312">
        <v>-275561548.16000003</v>
      </c>
      <c r="K19" s="313">
        <v>239438451.83999997</v>
      </c>
      <c r="L19" s="314" t="s">
        <v>296</v>
      </c>
      <c r="M19" s="356">
        <v>1.55E-2</v>
      </c>
      <c r="N19" s="319">
        <v>1.88556E-2</v>
      </c>
      <c r="O19" s="323" t="s">
        <v>576</v>
      </c>
      <c r="P19" s="324">
        <v>42933</v>
      </c>
      <c r="Q19" s="322">
        <v>1113227.43</v>
      </c>
      <c r="R19" s="316">
        <v>43023</v>
      </c>
      <c r="S19" s="317">
        <v>56523</v>
      </c>
      <c r="T19" s="317" t="s">
        <v>283</v>
      </c>
    </row>
    <row r="20" spans="1:21" s="248" customFormat="1">
      <c r="B20" s="310" t="s">
        <v>341</v>
      </c>
      <c r="C20" s="311" t="s">
        <v>342</v>
      </c>
      <c r="D20" s="311" t="s">
        <v>343</v>
      </c>
      <c r="E20" s="311" t="s">
        <v>344</v>
      </c>
      <c r="F20" s="311" t="s">
        <v>344</v>
      </c>
      <c r="G20" s="311" t="s">
        <v>273</v>
      </c>
      <c r="H20" s="288">
        <v>1.5525</v>
      </c>
      <c r="I20" s="355">
        <v>140000000</v>
      </c>
      <c r="J20" s="312">
        <v>0</v>
      </c>
      <c r="K20" s="313">
        <v>140000000</v>
      </c>
      <c r="L20" s="314" t="s">
        <v>282</v>
      </c>
      <c r="M20" s="356">
        <v>2.1999999999999999E-2</v>
      </c>
      <c r="N20" s="319">
        <v>3.35844E-2</v>
      </c>
      <c r="O20" s="323" t="s">
        <v>576</v>
      </c>
      <c r="P20" s="324">
        <v>42933</v>
      </c>
      <c r="Q20" s="322">
        <v>1175454</v>
      </c>
      <c r="R20" s="316">
        <v>43023</v>
      </c>
      <c r="S20" s="317">
        <v>56523</v>
      </c>
      <c r="T20" s="317" t="s">
        <v>283</v>
      </c>
    </row>
    <row r="21" spans="1:21" s="248" customFormat="1">
      <c r="B21" s="310" t="s">
        <v>345</v>
      </c>
      <c r="C21" s="311" t="s">
        <v>346</v>
      </c>
      <c r="D21" s="311" t="s">
        <v>347</v>
      </c>
      <c r="E21" s="311" t="s">
        <v>344</v>
      </c>
      <c r="F21" s="311" t="s">
        <v>344</v>
      </c>
      <c r="G21" s="311" t="s">
        <v>293</v>
      </c>
      <c r="H21" s="288" t="s">
        <v>275</v>
      </c>
      <c r="I21" s="355">
        <v>33000000</v>
      </c>
      <c r="J21" s="312">
        <v>0</v>
      </c>
      <c r="K21" s="313">
        <v>33000000</v>
      </c>
      <c r="L21" s="314" t="s">
        <v>296</v>
      </c>
      <c r="M21" s="356">
        <v>2.35E-2</v>
      </c>
      <c r="N21" s="319">
        <v>2.68556E-2</v>
      </c>
      <c r="O21" s="323" t="s">
        <v>576</v>
      </c>
      <c r="P21" s="324">
        <v>42933</v>
      </c>
      <c r="Q21" s="322">
        <v>218523.65</v>
      </c>
      <c r="R21" s="316">
        <v>43023</v>
      </c>
      <c r="S21" s="317">
        <v>56523</v>
      </c>
      <c r="T21" s="317" t="s">
        <v>283</v>
      </c>
    </row>
    <row r="22" spans="1:21" ht="12.75" thickBot="1">
      <c r="B22" s="325"/>
      <c r="C22" s="366"/>
      <c r="D22" s="366"/>
      <c r="E22" s="326"/>
      <c r="F22" s="330"/>
      <c r="G22" s="326"/>
      <c r="H22" s="328"/>
      <c r="I22" s="326"/>
      <c r="J22" s="330"/>
      <c r="K22" s="331"/>
      <c r="L22" s="330"/>
      <c r="M22" s="326"/>
      <c r="N22" s="330"/>
      <c r="O22" s="326"/>
      <c r="P22" s="330"/>
      <c r="Q22" s="358"/>
      <c r="R22" s="330"/>
      <c r="S22" s="326"/>
      <c r="T22" s="326"/>
    </row>
    <row r="23" spans="1:21">
      <c r="B23" s="290" t="s">
        <v>248</v>
      </c>
      <c r="C23" s="292">
        <v>42516</v>
      </c>
      <c r="D23" s="292"/>
      <c r="E23" s="292"/>
      <c r="F23" s="32"/>
      <c r="G23" s="222"/>
      <c r="H23" s="293"/>
      <c r="I23" s="32"/>
      <c r="J23" s="680" t="s">
        <v>518</v>
      </c>
      <c r="K23" s="680"/>
      <c r="L23" s="32"/>
      <c r="M23" s="32"/>
      <c r="N23" s="32"/>
      <c r="O23" s="32"/>
      <c r="P23" s="32"/>
      <c r="Q23" s="32"/>
      <c r="R23" s="32"/>
      <c r="S23" s="32"/>
      <c r="T23" s="32"/>
    </row>
    <row r="24" spans="1:21" ht="12.75" thickBot="1">
      <c r="B24" s="294"/>
      <c r="C24" s="294"/>
      <c r="D24" s="294"/>
      <c r="E24" s="294"/>
      <c r="F24" s="294"/>
      <c r="G24" s="222"/>
      <c r="H24" s="295"/>
      <c r="I24" s="294"/>
      <c r="J24" s="294"/>
      <c r="K24" s="296"/>
      <c r="L24" s="294"/>
      <c r="M24" s="294"/>
      <c r="N24" s="294"/>
      <c r="O24" s="294"/>
      <c r="P24" s="294"/>
      <c r="Q24" s="294"/>
      <c r="R24" s="294"/>
      <c r="S24" s="294"/>
      <c r="T24" s="294"/>
    </row>
    <row r="25" spans="1:21" ht="54" customHeight="1" thickBot="1">
      <c r="A25" s="248"/>
      <c r="B25" s="237" t="s">
        <v>511</v>
      </c>
      <c r="C25" s="237" t="s">
        <v>251</v>
      </c>
      <c r="D25" s="237" t="s">
        <v>252</v>
      </c>
      <c r="E25" s="237" t="s">
        <v>253</v>
      </c>
      <c r="F25" s="237" t="s">
        <v>254</v>
      </c>
      <c r="G25" s="297" t="s">
        <v>255</v>
      </c>
      <c r="H25" s="298" t="s">
        <v>256</v>
      </c>
      <c r="I25" s="297" t="s">
        <v>257</v>
      </c>
      <c r="J25" s="297" t="s">
        <v>258</v>
      </c>
      <c r="K25" s="299" t="s">
        <v>259</v>
      </c>
      <c r="L25" s="297" t="s">
        <v>260</v>
      </c>
      <c r="M25" s="297" t="s">
        <v>261</v>
      </c>
      <c r="N25" s="297" t="s">
        <v>262</v>
      </c>
      <c r="O25" s="297" t="s">
        <v>263</v>
      </c>
      <c r="P25" s="297" t="s">
        <v>264</v>
      </c>
      <c r="Q25" s="297" t="s">
        <v>265</v>
      </c>
      <c r="R25" s="297" t="s">
        <v>266</v>
      </c>
      <c r="S25" s="297" t="s">
        <v>267</v>
      </c>
      <c r="T25" s="297" t="s">
        <v>268</v>
      </c>
      <c r="U25" s="297" t="s">
        <v>348</v>
      </c>
    </row>
    <row r="26" spans="1:21">
      <c r="B26" s="300"/>
      <c r="C26" s="194"/>
      <c r="D26" s="194"/>
      <c r="E26" s="194"/>
      <c r="F26" s="351"/>
      <c r="G26" s="194"/>
      <c r="H26" s="301"/>
      <c r="I26" s="302"/>
      <c r="J26" s="303"/>
      <c r="K26" s="304"/>
      <c r="L26" s="305"/>
      <c r="M26" s="352"/>
      <c r="N26" s="353"/>
      <c r="O26" s="306"/>
      <c r="P26" s="353"/>
      <c r="Q26" s="354"/>
      <c r="R26" s="307"/>
      <c r="S26" s="308"/>
      <c r="T26" s="309"/>
      <c r="U26" s="309"/>
    </row>
    <row r="27" spans="1:21" s="248" customFormat="1">
      <c r="B27" s="310" t="s">
        <v>269</v>
      </c>
      <c r="C27" s="311" t="s">
        <v>512</v>
      </c>
      <c r="D27" s="311" t="s">
        <v>515</v>
      </c>
      <c r="E27" s="311" t="s">
        <v>281</v>
      </c>
      <c r="F27" s="311" t="s">
        <v>281</v>
      </c>
      <c r="G27" s="311" t="s">
        <v>273</v>
      </c>
      <c r="H27" s="288">
        <v>1.4601999999999999</v>
      </c>
      <c r="I27" s="355">
        <v>375000000</v>
      </c>
      <c r="J27" s="312">
        <v>-375000000</v>
      </c>
      <c r="K27" s="313">
        <v>0</v>
      </c>
      <c r="L27" s="314" t="s">
        <v>274</v>
      </c>
      <c r="M27" s="356">
        <v>6.0000000000000001E-3</v>
      </c>
      <c r="N27" s="367" t="s">
        <v>530</v>
      </c>
      <c r="O27" s="323" t="s">
        <v>530</v>
      </c>
      <c r="P27" s="324" t="s">
        <v>530</v>
      </c>
      <c r="Q27" s="322" t="s">
        <v>530</v>
      </c>
      <c r="R27" s="316" t="s">
        <v>517</v>
      </c>
      <c r="S27" s="317">
        <v>42826</v>
      </c>
      <c r="T27" s="318" t="s">
        <v>283</v>
      </c>
      <c r="U27" s="318" t="s">
        <v>349</v>
      </c>
    </row>
    <row r="28" spans="1:21" s="248" customFormat="1">
      <c r="B28" s="310" t="s">
        <v>278</v>
      </c>
      <c r="C28" s="311" t="s">
        <v>513</v>
      </c>
      <c r="D28" s="311" t="s">
        <v>516</v>
      </c>
      <c r="E28" s="311" t="s">
        <v>281</v>
      </c>
      <c r="F28" s="311" t="s">
        <v>281</v>
      </c>
      <c r="G28" s="311" t="s">
        <v>293</v>
      </c>
      <c r="H28" s="288" t="s">
        <v>275</v>
      </c>
      <c r="I28" s="355">
        <v>340000000</v>
      </c>
      <c r="J28" s="312">
        <v>0</v>
      </c>
      <c r="K28" s="313">
        <v>340000000</v>
      </c>
      <c r="L28" s="314" t="s">
        <v>296</v>
      </c>
      <c r="M28" s="356">
        <v>7.4999999999999997E-3</v>
      </c>
      <c r="N28" s="367">
        <v>1.08556E-2</v>
      </c>
      <c r="O28" s="323" t="s">
        <v>576</v>
      </c>
      <c r="P28" s="324">
        <v>42933</v>
      </c>
      <c r="Q28" s="322">
        <v>910085.92</v>
      </c>
      <c r="R28" s="316">
        <v>44392</v>
      </c>
      <c r="S28" s="317">
        <v>56523</v>
      </c>
      <c r="T28" s="318" t="s">
        <v>283</v>
      </c>
      <c r="U28" s="318" t="s">
        <v>349</v>
      </c>
    </row>
    <row r="29" spans="1:21" s="248" customFormat="1">
      <c r="B29" s="310" t="s">
        <v>84</v>
      </c>
      <c r="C29" s="311" t="s">
        <v>514</v>
      </c>
      <c r="D29" s="311" t="s">
        <v>276</v>
      </c>
      <c r="E29" s="238" t="s">
        <v>276</v>
      </c>
      <c r="F29" s="311" t="s">
        <v>276</v>
      </c>
      <c r="G29" s="311" t="s">
        <v>293</v>
      </c>
      <c r="H29" s="288" t="s">
        <v>275</v>
      </c>
      <c r="I29" s="355">
        <v>582000000</v>
      </c>
      <c r="J29" s="312">
        <v>0</v>
      </c>
      <c r="K29" s="313">
        <v>582000000</v>
      </c>
      <c r="L29" s="314" t="s">
        <v>296</v>
      </c>
      <c r="M29" s="356">
        <v>8.9999999999999993E-3</v>
      </c>
      <c r="N29" s="367">
        <v>1.23556E-2</v>
      </c>
      <c r="O29" s="323" t="s">
        <v>576</v>
      </c>
      <c r="P29" s="324">
        <v>42933</v>
      </c>
      <c r="Q29" s="322">
        <v>1773113.23</v>
      </c>
      <c r="R29" s="316" t="s">
        <v>517</v>
      </c>
      <c r="S29" s="317">
        <v>56523</v>
      </c>
      <c r="T29" s="318" t="s">
        <v>297</v>
      </c>
      <c r="U29" s="318" t="s">
        <v>350</v>
      </c>
    </row>
    <row r="30" spans="1:21" ht="12.75" thickBot="1">
      <c r="B30" s="325"/>
      <c r="C30" s="366"/>
      <c r="D30" s="366"/>
      <c r="E30" s="326"/>
      <c r="F30" s="330"/>
      <c r="G30" s="326"/>
      <c r="H30" s="328"/>
      <c r="I30" s="326"/>
      <c r="J30" s="330"/>
      <c r="K30" s="331"/>
      <c r="L30" s="330"/>
      <c r="M30" s="326"/>
      <c r="N30" s="330"/>
      <c r="O30" s="326"/>
      <c r="P30" s="330"/>
      <c r="Q30" s="358"/>
      <c r="R30" s="330"/>
      <c r="S30" s="326"/>
      <c r="T30" s="333"/>
      <c r="U30" s="368"/>
    </row>
    <row r="31" spans="1:21">
      <c r="B31" s="369" t="s">
        <v>351</v>
      </c>
    </row>
    <row r="32" spans="1:21">
      <c r="I32" s="370"/>
    </row>
    <row r="33" spans="14:14" ht="14.25">
      <c r="N33" s="371"/>
    </row>
  </sheetData>
  <mergeCells count="4">
    <mergeCell ref="J5:K5"/>
    <mergeCell ref="J15:K15"/>
    <mergeCell ref="J23:K23"/>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June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0" zoomScaleNormal="100" zoomScaleSheetLayoutView="85" zoomScalePageLayoutView="80" workbookViewId="0">
      <selection activeCell="C42" sqref="C42"/>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72" t="s">
        <v>352</v>
      </c>
      <c r="C2" s="373" t="s">
        <v>105</v>
      </c>
      <c r="D2" s="372" t="s">
        <v>105</v>
      </c>
      <c r="E2" s="373" t="s">
        <v>353</v>
      </c>
      <c r="F2" s="372" t="s">
        <v>354</v>
      </c>
      <c r="G2" s="373" t="s">
        <v>355</v>
      </c>
    </row>
    <row r="3" spans="2:9" ht="12.75" thickBot="1">
      <c r="B3" s="374"/>
      <c r="C3" s="375" t="s">
        <v>108</v>
      </c>
      <c r="D3" s="376" t="s">
        <v>123</v>
      </c>
      <c r="E3" s="375" t="s">
        <v>356</v>
      </c>
      <c r="F3" s="376" t="s">
        <v>357</v>
      </c>
      <c r="G3" s="377"/>
      <c r="I3" s="530"/>
    </row>
    <row r="4" spans="2:9">
      <c r="B4" s="124"/>
      <c r="C4" s="378"/>
      <c r="D4" s="124"/>
      <c r="E4" s="378"/>
      <c r="F4" s="124"/>
      <c r="G4" s="379"/>
    </row>
    <row r="5" spans="2:9">
      <c r="B5" s="124" t="s">
        <v>358</v>
      </c>
      <c r="C5" s="602">
        <v>1806077775.28</v>
      </c>
      <c r="D5" s="379">
        <v>0.71919332794548718</v>
      </c>
      <c r="E5" s="480">
        <v>0.28080667205451276</v>
      </c>
      <c r="F5" s="379">
        <v>0.32062740058509831</v>
      </c>
      <c r="G5" s="379">
        <v>0.23100000000000001</v>
      </c>
      <c r="H5" s="570"/>
    </row>
    <row r="6" spans="2:9">
      <c r="B6" s="124" t="s">
        <v>359</v>
      </c>
      <c r="C6" s="602">
        <v>123177133.66</v>
      </c>
      <c r="D6" s="379">
        <v>4.9050032006505075E-2</v>
      </c>
      <c r="E6" s="480">
        <v>0.23175664004800772</v>
      </c>
      <c r="F6" s="379">
        <v>0.27157736857859321</v>
      </c>
      <c r="G6" s="379">
        <v>5.7000000000000002E-2</v>
      </c>
      <c r="H6" s="248"/>
    </row>
    <row r="7" spans="2:9" ht="12.75" thickBot="1">
      <c r="B7" s="124" t="s">
        <v>360</v>
      </c>
      <c r="C7" s="602">
        <v>582000000</v>
      </c>
      <c r="D7" s="379">
        <v>0.23175664004800772</v>
      </c>
      <c r="E7" s="379">
        <v>0</v>
      </c>
      <c r="F7" s="379">
        <v>3.982072853058552E-2</v>
      </c>
      <c r="G7" s="379"/>
      <c r="H7" s="248"/>
    </row>
    <row r="8" spans="2:9">
      <c r="B8" s="124"/>
      <c r="C8" s="603">
        <v>2511254908.9400001</v>
      </c>
      <c r="D8" s="380">
        <v>1.0000000000000002</v>
      </c>
      <c r="E8" s="379"/>
      <c r="F8" s="381"/>
      <c r="G8" s="379"/>
      <c r="H8" s="248"/>
    </row>
    <row r="9" spans="2:9" ht="12.75" thickBot="1">
      <c r="B9" s="124"/>
      <c r="C9" s="378"/>
      <c r="D9" s="379"/>
      <c r="E9" s="379"/>
      <c r="F9" s="381"/>
      <c r="G9" s="382"/>
      <c r="H9" s="248"/>
    </row>
    <row r="10" spans="2:9">
      <c r="B10" s="270"/>
      <c r="C10" s="383"/>
      <c r="D10" s="380"/>
      <c r="E10" s="380"/>
      <c r="F10" s="384"/>
      <c r="G10" s="385"/>
      <c r="H10" s="248"/>
    </row>
    <row r="11" spans="2:9">
      <c r="B11" s="124" t="s">
        <v>361</v>
      </c>
      <c r="C11" s="378">
        <v>100000000</v>
      </c>
      <c r="D11" s="379">
        <v>3.982072853058552E-2</v>
      </c>
      <c r="E11" s="379"/>
      <c r="F11" s="381"/>
      <c r="G11" s="382"/>
      <c r="H11" s="248"/>
    </row>
    <row r="12" spans="2:9" ht="12.75" thickBot="1">
      <c r="B12" s="115"/>
      <c r="C12" s="386"/>
      <c r="D12" s="387"/>
      <c r="E12" s="388"/>
      <c r="F12" s="389"/>
      <c r="G12" s="388"/>
      <c r="H12" s="248"/>
    </row>
    <row r="13" spans="2:9" ht="12.75" customHeight="1">
      <c r="B13" s="125"/>
      <c r="C13" s="390"/>
      <c r="D13" s="390"/>
      <c r="E13" s="391"/>
      <c r="F13" s="392"/>
      <c r="G13" s="391"/>
    </row>
    <row r="14" spans="2:9" ht="12.75" thickBot="1">
      <c r="B14" s="392"/>
      <c r="C14" s="392"/>
      <c r="D14" s="390"/>
      <c r="E14" s="391"/>
      <c r="F14" s="340"/>
      <c r="G14" s="391"/>
    </row>
    <row r="15" spans="2:9">
      <c r="B15" s="107" t="s">
        <v>362</v>
      </c>
      <c r="C15" s="393">
        <v>0</v>
      </c>
      <c r="D15" s="228"/>
      <c r="E15" s="391"/>
      <c r="F15" s="531"/>
      <c r="G15" s="238"/>
    </row>
    <row r="16" spans="2:9">
      <c r="B16" s="124" t="s">
        <v>363</v>
      </c>
      <c r="C16" s="394">
        <v>0</v>
      </c>
      <c r="D16" s="395"/>
      <c r="E16" s="391"/>
      <c r="F16" s="340"/>
      <c r="G16" s="238"/>
    </row>
    <row r="17" spans="2:15">
      <c r="B17" s="124" t="s">
        <v>364</v>
      </c>
      <c r="C17" s="394">
        <v>0</v>
      </c>
      <c r="D17" s="395"/>
      <c r="E17" s="621"/>
      <c r="F17" s="577"/>
      <c r="G17" s="32"/>
    </row>
    <row r="18" spans="2:15">
      <c r="B18" s="124" t="s">
        <v>365</v>
      </c>
      <c r="C18" s="394">
        <v>0</v>
      </c>
      <c r="D18" s="390"/>
      <c r="E18" s="622"/>
      <c r="F18" s="32"/>
      <c r="G18" s="32"/>
    </row>
    <row r="19" spans="2:15">
      <c r="B19" s="124" t="s">
        <v>366</v>
      </c>
      <c r="C19" s="394">
        <v>0</v>
      </c>
      <c r="D19" s="396"/>
      <c r="E19" s="391"/>
      <c r="F19" s="238"/>
      <c r="G19" s="238"/>
      <c r="H19" s="111"/>
    </row>
    <row r="20" spans="2:15" ht="12.75" thickBot="1">
      <c r="B20" s="397" t="s">
        <v>367</v>
      </c>
      <c r="C20" s="398">
        <v>0</v>
      </c>
      <c r="D20" s="390"/>
      <c r="E20" s="391"/>
      <c r="F20" s="238"/>
      <c r="G20" s="238"/>
    </row>
    <row r="21" spans="2:15">
      <c r="B21" s="31"/>
      <c r="C21" s="31"/>
      <c r="D21" s="399"/>
      <c r="E21" s="400"/>
      <c r="F21" s="238"/>
      <c r="G21" s="238"/>
    </row>
    <row r="22" spans="2:15" ht="12.75" thickBot="1">
      <c r="B22" s="571"/>
      <c r="C22" s="392"/>
      <c r="D22" s="396"/>
      <c r="E22" s="391"/>
      <c r="F22" s="392"/>
      <c r="G22" s="391"/>
    </row>
    <row r="23" spans="2:15">
      <c r="B23" s="401" t="s">
        <v>368</v>
      </c>
      <c r="C23" s="402"/>
      <c r="D23" s="32"/>
    </row>
    <row r="24" spans="2:15" ht="12.75" thickBot="1">
      <c r="B24" s="374"/>
      <c r="C24" s="377"/>
      <c r="D24" s="32"/>
    </row>
    <row r="25" spans="2:15">
      <c r="B25" s="124" t="s">
        <v>369</v>
      </c>
      <c r="C25" s="580">
        <v>100000000</v>
      </c>
      <c r="D25" s="32"/>
    </row>
    <row r="26" spans="2:15" ht="14.25" customHeight="1">
      <c r="B26" s="124" t="s">
        <v>370</v>
      </c>
      <c r="C26" s="580">
        <v>0</v>
      </c>
      <c r="D26" s="32"/>
      <c r="E26" s="8"/>
      <c r="F26" s="8"/>
      <c r="G26" s="8"/>
      <c r="H26" s="8"/>
      <c r="I26" s="8"/>
      <c r="J26" s="8"/>
      <c r="K26" s="8"/>
      <c r="L26" s="8"/>
      <c r="M26" s="8"/>
      <c r="N26" s="8"/>
      <c r="O26" s="8"/>
    </row>
    <row r="27" spans="2:15">
      <c r="B27" s="124" t="s">
        <v>371</v>
      </c>
      <c r="C27" s="580">
        <v>0</v>
      </c>
      <c r="D27" s="32"/>
    </row>
    <row r="28" spans="2:15" ht="12.75" thickBot="1">
      <c r="B28" s="115" t="s">
        <v>372</v>
      </c>
      <c r="C28" s="580">
        <v>100000000</v>
      </c>
      <c r="D28" s="32"/>
      <c r="E28" s="391"/>
      <c r="F28" s="392"/>
      <c r="G28" s="41"/>
    </row>
    <row r="29" spans="2:15">
      <c r="B29" s="200"/>
      <c r="C29" s="200"/>
      <c r="D29" s="32"/>
      <c r="E29" s="391"/>
      <c r="F29" s="392"/>
      <c r="G29" s="41"/>
    </row>
    <row r="30" spans="2:15" ht="12.75" thickBot="1">
      <c r="B30" s="32"/>
      <c r="C30" s="32"/>
      <c r="D30" s="32"/>
      <c r="E30" s="32"/>
      <c r="F30" s="32"/>
      <c r="G30" s="41"/>
    </row>
    <row r="31" spans="2:15">
      <c r="B31" s="401" t="s">
        <v>529</v>
      </c>
      <c r="C31" s="403" t="s">
        <v>373</v>
      </c>
      <c r="D31" s="616" t="s">
        <v>374</v>
      </c>
      <c r="E31" s="391"/>
      <c r="F31" s="41"/>
      <c r="G31" s="32"/>
    </row>
    <row r="32" spans="2:15" ht="12.75" thickBot="1">
      <c r="B32" s="374"/>
      <c r="C32" s="617" t="s">
        <v>539</v>
      </c>
      <c r="D32" s="617" t="s">
        <v>539</v>
      </c>
      <c r="E32" s="391"/>
      <c r="F32" s="41"/>
      <c r="G32" s="32"/>
    </row>
    <row r="33" spans="2:13">
      <c r="B33" s="405" t="s">
        <v>375</v>
      </c>
      <c r="C33" s="609">
        <v>3.6522550369439827E-2</v>
      </c>
      <c r="D33" s="609">
        <v>4.8999201853884504E-2</v>
      </c>
      <c r="E33" s="391"/>
      <c r="F33" s="391"/>
      <c r="G33" s="31"/>
    </row>
    <row r="34" spans="2:13" ht="12.75" thickBot="1">
      <c r="B34" s="397" t="s">
        <v>376</v>
      </c>
      <c r="C34" s="618">
        <v>5.8441628974840856E-2</v>
      </c>
      <c r="D34" s="618">
        <v>6.6977341878261334E-2</v>
      </c>
      <c r="E34" s="391"/>
      <c r="F34" s="406"/>
      <c r="G34" s="31"/>
    </row>
    <row r="35" spans="2:13">
      <c r="B35" s="41" t="s">
        <v>377</v>
      </c>
      <c r="C35" s="238"/>
      <c r="D35" s="41"/>
      <c r="E35" s="391"/>
      <c r="F35" s="407"/>
      <c r="G35" s="407"/>
    </row>
    <row r="36" spans="2:13">
      <c r="B36" s="41"/>
      <c r="C36" s="238"/>
      <c r="D36" s="41"/>
      <c r="E36" s="391"/>
      <c r="F36" s="407"/>
      <c r="G36" s="407"/>
      <c r="H36" s="623"/>
    </row>
    <row r="37" spans="2:13" ht="12.75" thickBot="1">
      <c r="C37" s="248"/>
      <c r="E37" s="391"/>
      <c r="H37" s="489"/>
    </row>
    <row r="38" spans="2:13">
      <c r="B38" s="401" t="s">
        <v>577</v>
      </c>
      <c r="C38" s="403" t="s">
        <v>373</v>
      </c>
      <c r="D38" s="403" t="s">
        <v>374</v>
      </c>
      <c r="E38" s="391"/>
      <c r="F38" s="41"/>
      <c r="G38" s="32"/>
    </row>
    <row r="39" spans="2:13" ht="12.75" thickBot="1">
      <c r="B39" s="374"/>
      <c r="C39" s="404"/>
      <c r="D39" s="404"/>
      <c r="E39" s="391"/>
      <c r="F39" s="41"/>
      <c r="G39" s="32"/>
    </row>
    <row r="40" spans="2:13" ht="12.75" thickBot="1">
      <c r="B40" s="408" t="s">
        <v>378</v>
      </c>
      <c r="C40" s="581">
        <v>3.0217981062650918E-3</v>
      </c>
      <c r="D40" s="581">
        <v>7.407866005111262E-3</v>
      </c>
      <c r="E40" s="391"/>
      <c r="F40" s="608"/>
      <c r="G40" s="31"/>
      <c r="H40" s="623"/>
    </row>
    <row r="41" spans="2:13">
      <c r="B41" s="41" t="s">
        <v>379</v>
      </c>
      <c r="C41" s="238"/>
      <c r="D41" s="41"/>
      <c r="E41" s="391"/>
      <c r="F41" s="407"/>
      <c r="G41" s="407"/>
    </row>
    <row r="42" spans="2:13">
      <c r="B42" s="41"/>
      <c r="C42" s="238"/>
      <c r="D42" s="41"/>
      <c r="E42" s="391"/>
      <c r="F42" s="407"/>
      <c r="G42" s="407"/>
    </row>
    <row r="43" spans="2:13" ht="12.75" thickBot="1">
      <c r="C43" s="248"/>
      <c r="E43" s="391"/>
    </row>
    <row r="44" spans="2:13">
      <c r="B44" s="107" t="s">
        <v>380</v>
      </c>
      <c r="C44" s="579">
        <v>213455813.93000001</v>
      </c>
    </row>
    <row r="45" spans="2:13">
      <c r="B45" s="409" t="s">
        <v>381</v>
      </c>
      <c r="C45" s="534">
        <v>0</v>
      </c>
    </row>
    <row r="46" spans="2:13">
      <c r="B46" s="409" t="s">
        <v>382</v>
      </c>
      <c r="C46" s="534">
        <v>0</v>
      </c>
    </row>
    <row r="47" spans="2:13" ht="12.75" thickBot="1">
      <c r="B47" s="410" t="s">
        <v>383</v>
      </c>
      <c r="C47" s="411">
        <v>0</v>
      </c>
    </row>
    <row r="48" spans="2:13" ht="12.75" thickBot="1">
      <c r="B48" s="115" t="s">
        <v>384</v>
      </c>
      <c r="C48" s="411">
        <v>213455813.93000001</v>
      </c>
      <c r="M48" s="53" t="s">
        <v>385</v>
      </c>
    </row>
    <row r="49" spans="2:7" ht="12.75" thickBot="1"/>
    <row r="50" spans="2:7">
      <c r="B50" s="401" t="s">
        <v>578</v>
      </c>
      <c r="C50" s="681" t="s">
        <v>12</v>
      </c>
      <c r="D50" s="682"/>
      <c r="E50" s="412" t="s">
        <v>386</v>
      </c>
      <c r="F50" s="413" t="s">
        <v>387</v>
      </c>
    </row>
    <row r="51" spans="2:7" ht="12.75" thickBot="1">
      <c r="B51" s="374"/>
      <c r="C51" s="683"/>
      <c r="D51" s="684"/>
      <c r="E51" s="404"/>
      <c r="F51" s="620"/>
    </row>
    <row r="52" spans="2:7">
      <c r="B52" s="107" t="s">
        <v>388</v>
      </c>
      <c r="C52" s="685" t="s">
        <v>389</v>
      </c>
      <c r="D52" s="686"/>
      <c r="E52" s="107" t="s">
        <v>390</v>
      </c>
      <c r="F52" s="628">
        <v>217302509.75999999</v>
      </c>
    </row>
    <row r="53" spans="2:7">
      <c r="B53" s="409" t="s">
        <v>391</v>
      </c>
      <c r="C53" s="687" t="s">
        <v>389</v>
      </c>
      <c r="D53" s="688"/>
      <c r="E53" s="409" t="s">
        <v>390</v>
      </c>
      <c r="F53" s="628">
        <v>325327664.94999999</v>
      </c>
      <c r="G53" s="235"/>
    </row>
    <row r="54" spans="2:7">
      <c r="B54" s="409" t="s">
        <v>392</v>
      </c>
      <c r="C54" s="687" t="s">
        <v>389</v>
      </c>
      <c r="D54" s="688"/>
      <c r="E54" s="409" t="s">
        <v>393</v>
      </c>
      <c r="F54" s="534">
        <v>2.73</v>
      </c>
    </row>
    <row r="55" spans="2:7" ht="12.75" thickBot="1">
      <c r="B55" s="410" t="s">
        <v>394</v>
      </c>
      <c r="C55" s="689" t="s">
        <v>46</v>
      </c>
      <c r="D55" s="690"/>
      <c r="E55" s="619" t="s">
        <v>275</v>
      </c>
      <c r="F55" s="411">
        <v>0</v>
      </c>
    </row>
    <row r="56" spans="2:7">
      <c r="B56" s="41"/>
    </row>
    <row r="58" spans="2:7">
      <c r="C58" s="248"/>
    </row>
    <row r="60" spans="2:7">
      <c r="F60" s="414"/>
    </row>
    <row r="63" spans="2:7">
      <c r="F63" s="414"/>
    </row>
    <row r="68" spans="6:6">
      <c r="F68" s="41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June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0" zoomScaleNormal="80" zoomScaleSheetLayoutView="100" zoomScalePageLayoutView="80" workbookViewId="0">
      <selection activeCell="E39" sqref="E39"/>
    </sheetView>
  </sheetViews>
  <sheetFormatPr defaultColWidth="9.140625" defaultRowHeight="12"/>
  <cols>
    <col min="1" max="1" width="13.42578125" style="74" customWidth="1"/>
    <col min="2" max="2" width="37" style="490" customWidth="1"/>
    <col min="3" max="3" width="16.85546875" style="440" bestFit="1" customWidth="1"/>
    <col min="4" max="4" width="8.5703125" style="74" customWidth="1"/>
    <col min="5" max="5" width="36.140625" style="490" customWidth="1"/>
    <col min="6" max="6" width="20" style="490" customWidth="1"/>
    <col min="7" max="7" width="9.42578125" style="74" customWidth="1"/>
    <col min="8" max="8" width="57.5703125" style="490" customWidth="1"/>
    <col min="9" max="9" width="15.85546875" style="449" bestFit="1" customWidth="1"/>
    <col min="10" max="10" width="1.7109375" style="490" customWidth="1"/>
    <col min="11" max="16384" width="9.140625" style="490"/>
  </cols>
  <sheetData>
    <row r="1" spans="1:9" ht="12.75" thickBot="1">
      <c r="A1" s="415" t="s">
        <v>395</v>
      </c>
      <c r="B1" s="117"/>
      <c r="C1" s="416"/>
      <c r="D1" s="417"/>
      <c r="E1" s="557"/>
      <c r="F1" s="418"/>
      <c r="G1" s="417"/>
      <c r="H1" s="418"/>
      <c r="I1" s="419"/>
    </row>
    <row r="2" spans="1:9">
      <c r="B2" s="126"/>
      <c r="C2" s="420"/>
      <c r="D2" s="421"/>
      <c r="E2" s="422"/>
      <c r="F2" s="422"/>
      <c r="G2" s="421"/>
      <c r="H2" s="422"/>
      <c r="I2" s="423"/>
    </row>
    <row r="3" spans="1:9">
      <c r="B3" s="424" t="s">
        <v>396</v>
      </c>
      <c r="C3" s="425"/>
      <c r="D3" s="426"/>
      <c r="E3" s="424" t="s">
        <v>397</v>
      </c>
      <c r="F3" s="427"/>
      <c r="G3" s="426"/>
      <c r="H3" s="424" t="s">
        <v>398</v>
      </c>
      <c r="I3" s="424"/>
    </row>
    <row r="4" spans="1:9">
      <c r="B4" s="428"/>
      <c r="C4" s="429"/>
      <c r="D4" s="426"/>
      <c r="E4" s="428"/>
      <c r="F4" s="431"/>
      <c r="G4" s="426"/>
      <c r="H4" s="428"/>
      <c r="I4" s="432"/>
    </row>
    <row r="5" spans="1:9">
      <c r="A5" s="433" t="s">
        <v>399</v>
      </c>
      <c r="B5" s="432" t="s">
        <v>400</v>
      </c>
      <c r="C5" s="516">
        <v>0</v>
      </c>
      <c r="D5" s="426" t="s">
        <v>399</v>
      </c>
      <c r="E5" s="432" t="s">
        <v>401</v>
      </c>
      <c r="F5" s="516">
        <v>0</v>
      </c>
      <c r="G5" s="426" t="s">
        <v>399</v>
      </c>
      <c r="H5" s="434" t="s">
        <v>402</v>
      </c>
      <c r="I5" s="516">
        <v>0</v>
      </c>
    </row>
    <row r="6" spans="1:9">
      <c r="A6" s="433"/>
      <c r="B6" s="432" t="s">
        <v>403</v>
      </c>
      <c r="C6" s="516">
        <v>0</v>
      </c>
      <c r="D6" s="426"/>
      <c r="E6" s="432" t="s">
        <v>404</v>
      </c>
      <c r="F6" s="516">
        <v>0</v>
      </c>
      <c r="G6" s="426"/>
      <c r="H6" s="432" t="s">
        <v>405</v>
      </c>
      <c r="I6" s="516">
        <v>0</v>
      </c>
    </row>
    <row r="7" spans="1:9" ht="12.75" thickBot="1">
      <c r="A7" s="433"/>
      <c r="B7" s="432"/>
      <c r="C7" s="435"/>
      <c r="D7" s="426"/>
      <c r="E7" s="432" t="s">
        <v>406</v>
      </c>
      <c r="F7" s="516">
        <v>0</v>
      </c>
      <c r="G7" s="426"/>
      <c r="H7" s="432" t="s">
        <v>407</v>
      </c>
      <c r="I7" s="516">
        <v>0</v>
      </c>
    </row>
    <row r="8" spans="1:9" ht="13.5" thickTop="1" thickBot="1">
      <c r="A8" s="433"/>
      <c r="B8" s="432"/>
      <c r="C8" s="436"/>
      <c r="D8" s="426"/>
      <c r="E8" s="432"/>
      <c r="F8" s="517"/>
      <c r="G8" s="426"/>
      <c r="H8" s="437"/>
      <c r="I8" s="517"/>
    </row>
    <row r="9" spans="1:9" ht="12.75" thickTop="1">
      <c r="A9" s="433" t="s">
        <v>408</v>
      </c>
      <c r="B9" s="432" t="s">
        <v>522</v>
      </c>
      <c r="C9" s="516">
        <v>229704.95999999999</v>
      </c>
      <c r="D9" s="426"/>
      <c r="E9" s="432"/>
      <c r="F9" s="518"/>
      <c r="G9" s="426"/>
      <c r="H9" s="437"/>
      <c r="I9" s="518"/>
    </row>
    <row r="10" spans="1:9">
      <c r="A10" s="433"/>
      <c r="B10" s="432"/>
      <c r="C10" s="420"/>
      <c r="D10" s="426" t="s">
        <v>408</v>
      </c>
      <c r="E10" s="432" t="s">
        <v>409</v>
      </c>
      <c r="F10" s="516">
        <v>0</v>
      </c>
      <c r="G10" s="426" t="s">
        <v>408</v>
      </c>
      <c r="H10" s="437" t="s">
        <v>406</v>
      </c>
      <c r="I10" s="516">
        <v>0</v>
      </c>
    </row>
    <row r="11" spans="1:9" ht="12.75" thickBot="1">
      <c r="A11" s="433"/>
      <c r="B11" s="432"/>
      <c r="C11" s="420"/>
      <c r="D11" s="426"/>
      <c r="E11" s="432"/>
      <c r="F11" s="517"/>
      <c r="I11" s="517"/>
    </row>
    <row r="12" spans="1:9" ht="12.75" thickTop="1">
      <c r="A12" s="433" t="s">
        <v>410</v>
      </c>
      <c r="B12" s="434" t="s">
        <v>19</v>
      </c>
      <c r="C12" s="516">
        <v>5554968.0700000003</v>
      </c>
      <c r="D12" s="426"/>
      <c r="E12" s="432"/>
      <c r="F12" s="518"/>
      <c r="H12" s="437"/>
      <c r="I12" s="518"/>
    </row>
    <row r="13" spans="1:9">
      <c r="A13" s="433"/>
      <c r="B13" s="432" t="s">
        <v>23</v>
      </c>
      <c r="C13" s="516">
        <v>6356880.8799999999</v>
      </c>
      <c r="D13" s="426" t="s">
        <v>410</v>
      </c>
      <c r="E13" s="434" t="s">
        <v>411</v>
      </c>
      <c r="F13" s="516"/>
      <c r="G13" s="426" t="s">
        <v>410</v>
      </c>
      <c r="H13" s="438" t="s">
        <v>412</v>
      </c>
      <c r="I13" s="516">
        <v>0</v>
      </c>
    </row>
    <row r="14" spans="1:9" ht="12.75" thickBot="1">
      <c r="A14" s="433"/>
      <c r="B14" s="432"/>
      <c r="C14" s="448"/>
      <c r="D14" s="439"/>
      <c r="E14" s="434" t="s">
        <v>413</v>
      </c>
      <c r="F14" s="516">
        <v>0</v>
      </c>
      <c r="G14" s="426"/>
      <c r="H14" s="438" t="s">
        <v>414</v>
      </c>
      <c r="I14" s="516">
        <v>0</v>
      </c>
    </row>
    <row r="15" spans="1:9" ht="13.5" thickTop="1" thickBot="1">
      <c r="A15" s="433"/>
      <c r="B15" s="432"/>
      <c r="D15" s="426"/>
      <c r="E15" s="441"/>
      <c r="F15" s="517"/>
      <c r="G15" s="426"/>
      <c r="H15" s="438" t="s">
        <v>415</v>
      </c>
      <c r="I15" s="516">
        <v>0</v>
      </c>
    </row>
    <row r="16" spans="1:9" ht="13.5" thickTop="1" thickBot="1">
      <c r="A16" s="433"/>
      <c r="B16" s="432"/>
      <c r="C16" s="436"/>
      <c r="D16" s="426"/>
      <c r="E16" s="432"/>
      <c r="F16" s="518"/>
      <c r="G16" s="426"/>
      <c r="H16" s="437"/>
      <c r="I16" s="517"/>
    </row>
    <row r="17" spans="1:17" ht="12.75" thickTop="1">
      <c r="A17" s="433"/>
      <c r="D17" s="426" t="s">
        <v>416</v>
      </c>
      <c r="E17" s="441" t="s">
        <v>417</v>
      </c>
      <c r="F17" s="516">
        <v>0</v>
      </c>
      <c r="G17" s="426"/>
      <c r="H17" s="437"/>
      <c r="I17" s="518"/>
    </row>
    <row r="18" spans="1:17" ht="12.75" thickBot="1">
      <c r="A18" s="433"/>
      <c r="B18" s="424" t="s">
        <v>418</v>
      </c>
      <c r="C18" s="424"/>
      <c r="D18" s="426"/>
      <c r="E18" s="432"/>
      <c r="F18" s="517"/>
      <c r="G18" s="426" t="s">
        <v>416</v>
      </c>
      <c r="H18" s="438" t="s">
        <v>419</v>
      </c>
      <c r="I18" s="516">
        <v>0</v>
      </c>
    </row>
    <row r="19" spans="1:17" ht="12.75" thickTop="1">
      <c r="A19" s="433"/>
      <c r="B19" s="428"/>
      <c r="C19" s="434"/>
      <c r="D19" s="426"/>
      <c r="E19" s="432"/>
      <c r="F19" s="518"/>
      <c r="G19" s="426"/>
      <c r="H19" s="438" t="s">
        <v>420</v>
      </c>
      <c r="I19" s="516">
        <v>0</v>
      </c>
    </row>
    <row r="20" spans="1:17">
      <c r="A20" s="433"/>
      <c r="B20" s="432"/>
      <c r="C20" s="420"/>
      <c r="D20" s="426" t="s">
        <v>421</v>
      </c>
      <c r="E20" s="434" t="s">
        <v>422</v>
      </c>
      <c r="F20" s="516">
        <v>0</v>
      </c>
      <c r="G20" s="426" t="s">
        <v>421</v>
      </c>
      <c r="H20" s="438" t="s">
        <v>423</v>
      </c>
      <c r="I20" s="516">
        <v>0</v>
      </c>
    </row>
    <row r="21" spans="1:17">
      <c r="A21" s="433" t="s">
        <v>399</v>
      </c>
      <c r="B21" s="432" t="s">
        <v>19</v>
      </c>
      <c r="C21" s="516">
        <v>111462730</v>
      </c>
      <c r="D21" s="426" t="s">
        <v>424</v>
      </c>
      <c r="E21" s="432" t="s">
        <v>425</v>
      </c>
      <c r="F21" s="516">
        <v>0</v>
      </c>
      <c r="G21" s="426"/>
      <c r="H21" s="438" t="s">
        <v>420</v>
      </c>
      <c r="I21" s="516">
        <v>0</v>
      </c>
    </row>
    <row r="22" spans="1:17" ht="15.75" thickBot="1">
      <c r="A22" s="433"/>
      <c r="B22" s="432"/>
      <c r="C22" s="442"/>
      <c r="D22" s="426"/>
      <c r="F22" s="519"/>
      <c r="G22" s="426" t="s">
        <v>424</v>
      </c>
      <c r="H22" s="438" t="s">
        <v>426</v>
      </c>
      <c r="I22" s="516">
        <v>0</v>
      </c>
    </row>
    <row r="23" spans="1:17" ht="15.75" thickTop="1">
      <c r="A23" s="433"/>
      <c r="B23" s="432"/>
      <c r="D23" s="426"/>
      <c r="E23" s="432"/>
      <c r="F23" s="519"/>
      <c r="G23" s="426"/>
      <c r="H23" s="438" t="s">
        <v>420</v>
      </c>
      <c r="I23" s="516">
        <v>0</v>
      </c>
    </row>
    <row r="24" spans="1:17">
      <c r="A24" s="433" t="s">
        <v>408</v>
      </c>
      <c r="B24" s="432" t="s">
        <v>23</v>
      </c>
      <c r="C24" s="516">
        <v>0</v>
      </c>
      <c r="D24" s="426" t="s">
        <v>427</v>
      </c>
      <c r="E24" s="434" t="s">
        <v>428</v>
      </c>
      <c r="F24" s="516">
        <v>0</v>
      </c>
      <c r="G24" s="426" t="s">
        <v>427</v>
      </c>
      <c r="H24" s="438" t="s">
        <v>429</v>
      </c>
      <c r="I24" s="516">
        <v>0</v>
      </c>
    </row>
    <row r="25" spans="1:17" ht="12.75" thickBot="1">
      <c r="A25" s="433"/>
      <c r="B25" s="432"/>
      <c r="C25" s="442"/>
      <c r="D25" s="426" t="s">
        <v>430</v>
      </c>
      <c r="E25" s="432" t="s">
        <v>431</v>
      </c>
      <c r="F25" s="516">
        <v>0</v>
      </c>
      <c r="G25" s="426"/>
      <c r="H25" s="438" t="s">
        <v>420</v>
      </c>
      <c r="I25" s="516">
        <v>0</v>
      </c>
    </row>
    <row r="26" spans="1:17" ht="12" customHeight="1" thickTop="1">
      <c r="A26" s="433"/>
      <c r="B26" s="422"/>
      <c r="C26" s="420"/>
      <c r="D26" s="426"/>
      <c r="E26" s="168"/>
      <c r="F26" s="519"/>
      <c r="G26" s="426"/>
      <c r="H26" s="437"/>
      <c r="I26" s="518"/>
      <c r="J26" s="168"/>
      <c r="K26" s="168"/>
      <c r="L26" s="168"/>
      <c r="M26" s="168"/>
      <c r="N26" s="168"/>
      <c r="O26" s="168"/>
      <c r="P26" s="168"/>
      <c r="Q26" s="168"/>
    </row>
    <row r="27" spans="1:17">
      <c r="B27" s="422"/>
      <c r="D27" s="426" t="s">
        <v>432</v>
      </c>
      <c r="E27" s="434" t="s">
        <v>433</v>
      </c>
      <c r="F27" s="516">
        <v>0</v>
      </c>
      <c r="G27" s="426" t="s">
        <v>430</v>
      </c>
      <c r="H27" s="437" t="s">
        <v>434</v>
      </c>
      <c r="I27" s="516">
        <v>0</v>
      </c>
    </row>
    <row r="28" spans="1:17" ht="12.75" thickBot="1">
      <c r="B28" s="432"/>
      <c r="D28" s="426" t="s">
        <v>435</v>
      </c>
      <c r="E28" s="432" t="s">
        <v>436</v>
      </c>
      <c r="F28" s="516">
        <v>0</v>
      </c>
      <c r="G28" s="426"/>
      <c r="H28" s="437"/>
      <c r="I28" s="517"/>
    </row>
    <row r="29" spans="1:17" ht="15.75" customHeight="1" thickTop="1">
      <c r="B29" s="432"/>
      <c r="C29" s="436"/>
      <c r="D29" s="426"/>
      <c r="F29" s="519"/>
      <c r="G29" s="426"/>
      <c r="H29" s="437"/>
      <c r="I29" s="518"/>
    </row>
    <row r="30" spans="1:17">
      <c r="B30" s="599"/>
      <c r="C30" s="436"/>
      <c r="D30" s="426" t="s">
        <v>437</v>
      </c>
      <c r="E30" s="434" t="s">
        <v>438</v>
      </c>
      <c r="F30" s="516">
        <v>0</v>
      </c>
      <c r="G30" s="426" t="s">
        <v>432</v>
      </c>
      <c r="H30" s="437" t="s">
        <v>439</v>
      </c>
      <c r="I30" s="516">
        <v>0</v>
      </c>
    </row>
    <row r="31" spans="1:17" ht="12.75" thickBot="1">
      <c r="B31" s="432"/>
      <c r="C31" s="436"/>
      <c r="D31" s="426" t="s">
        <v>440</v>
      </c>
      <c r="E31" s="432" t="s">
        <v>441</v>
      </c>
      <c r="F31" s="516">
        <v>0</v>
      </c>
      <c r="G31" s="426"/>
      <c r="H31" s="437"/>
      <c r="I31" s="517"/>
    </row>
    <row r="32" spans="1:17" ht="13.5" thickTop="1" thickBot="1">
      <c r="B32" s="432"/>
      <c r="C32" s="436"/>
      <c r="D32" s="426"/>
      <c r="E32" s="432"/>
      <c r="F32" s="517"/>
      <c r="G32" s="426"/>
      <c r="H32" s="437"/>
      <c r="I32" s="518"/>
    </row>
    <row r="33" spans="2:9" ht="12.75" thickTop="1">
      <c r="B33" s="432"/>
      <c r="C33" s="436"/>
      <c r="D33" s="426"/>
      <c r="E33" s="432"/>
      <c r="F33" s="520"/>
      <c r="G33" s="426"/>
      <c r="H33" s="437"/>
      <c r="I33" s="518"/>
    </row>
    <row r="34" spans="2:9">
      <c r="B34" s="432"/>
      <c r="C34" s="436"/>
      <c r="D34" s="426" t="s">
        <v>442</v>
      </c>
      <c r="E34" s="432" t="s">
        <v>443</v>
      </c>
      <c r="F34" s="516">
        <v>0</v>
      </c>
      <c r="G34" s="426" t="s">
        <v>435</v>
      </c>
      <c r="H34" s="438" t="s">
        <v>444</v>
      </c>
      <c r="I34" s="516">
        <v>0</v>
      </c>
    </row>
    <row r="35" spans="2:9" ht="15.75" thickBot="1">
      <c r="B35" s="432"/>
      <c r="C35" s="443"/>
      <c r="D35" s="426"/>
      <c r="E35" s="432"/>
      <c r="F35" s="517"/>
      <c r="G35" s="426"/>
      <c r="I35" s="517"/>
    </row>
    <row r="36" spans="2:9" ht="12.75" thickTop="1">
      <c r="B36" s="432"/>
      <c r="C36" s="436"/>
      <c r="D36" s="426"/>
      <c r="E36" s="432"/>
      <c r="F36" s="520"/>
      <c r="G36" s="426"/>
      <c r="I36" s="518"/>
    </row>
    <row r="37" spans="2:9" ht="15">
      <c r="B37" s="432"/>
      <c r="C37" s="436"/>
      <c r="D37" s="426" t="s">
        <v>445</v>
      </c>
      <c r="E37" s="432" t="s">
        <v>446</v>
      </c>
      <c r="F37" s="516">
        <v>0</v>
      </c>
      <c r="G37" s="426"/>
      <c r="I37" s="519"/>
    </row>
    <row r="38" spans="2:9">
      <c r="B38" s="432"/>
      <c r="C38" s="436"/>
      <c r="D38" s="426" t="s">
        <v>447</v>
      </c>
      <c r="E38" s="432" t="s">
        <v>448</v>
      </c>
      <c r="F38" s="516">
        <v>0</v>
      </c>
      <c r="G38" s="426"/>
      <c r="H38" s="424" t="s">
        <v>449</v>
      </c>
      <c r="I38" s="521"/>
    </row>
    <row r="39" spans="2:9">
      <c r="B39" s="432"/>
      <c r="C39" s="436"/>
      <c r="D39" s="426" t="s">
        <v>450</v>
      </c>
      <c r="E39" s="432" t="s">
        <v>451</v>
      </c>
      <c r="F39" s="516">
        <v>0</v>
      </c>
      <c r="G39" s="426"/>
      <c r="H39" s="432"/>
      <c r="I39" s="518"/>
    </row>
    <row r="40" spans="2:9">
      <c r="B40" s="432"/>
      <c r="C40" s="436"/>
      <c r="D40" s="426"/>
      <c r="E40" s="432"/>
      <c r="F40" s="516"/>
      <c r="G40" s="426" t="s">
        <v>399</v>
      </c>
      <c r="H40" s="438" t="s">
        <v>452</v>
      </c>
      <c r="I40" s="516">
        <v>0</v>
      </c>
    </row>
    <row r="41" spans="2:9">
      <c r="B41" s="432"/>
      <c r="C41" s="436"/>
      <c r="D41" s="426"/>
      <c r="E41" s="432"/>
      <c r="F41" s="518"/>
      <c r="G41" s="426"/>
      <c r="H41" s="438" t="s">
        <v>453</v>
      </c>
      <c r="I41" s="516">
        <v>0</v>
      </c>
    </row>
    <row r="42" spans="2:9">
      <c r="B42" s="432"/>
      <c r="C42" s="436"/>
      <c r="D42" s="426" t="s">
        <v>454</v>
      </c>
      <c r="E42" s="432" t="s">
        <v>455</v>
      </c>
      <c r="F42" s="516">
        <v>0</v>
      </c>
      <c r="G42" s="426" t="s">
        <v>408</v>
      </c>
      <c r="H42" s="438" t="s">
        <v>456</v>
      </c>
      <c r="I42" s="516">
        <v>0</v>
      </c>
    </row>
    <row r="43" spans="2:9" ht="12.75" thickBot="1">
      <c r="B43" s="432"/>
      <c r="C43" s="436"/>
      <c r="D43" s="426"/>
      <c r="E43" s="432"/>
      <c r="F43" s="517"/>
      <c r="G43" s="426"/>
      <c r="H43" s="438" t="s">
        <v>453</v>
      </c>
      <c r="I43" s="516">
        <v>0</v>
      </c>
    </row>
    <row r="44" spans="2:9" ht="12.75" thickTop="1">
      <c r="B44" s="432"/>
      <c r="C44" s="436"/>
      <c r="D44" s="426"/>
      <c r="E44" s="432"/>
      <c r="F44" s="518"/>
      <c r="G44" s="426" t="s">
        <v>410</v>
      </c>
      <c r="H44" s="438" t="s">
        <v>457</v>
      </c>
      <c r="I44" s="516">
        <v>0</v>
      </c>
    </row>
    <row r="45" spans="2:9">
      <c r="B45" s="432"/>
      <c r="C45" s="436"/>
      <c r="D45" s="426" t="s">
        <v>521</v>
      </c>
      <c r="E45" s="434" t="s">
        <v>458</v>
      </c>
      <c r="F45" s="516">
        <v>0</v>
      </c>
      <c r="G45" s="426"/>
      <c r="H45" s="438" t="s">
        <v>453</v>
      </c>
      <c r="I45" s="516">
        <v>0</v>
      </c>
    </row>
    <row r="46" spans="2:9" ht="12.75" thickBot="1">
      <c r="B46" s="432"/>
      <c r="C46" s="436"/>
      <c r="D46" s="426"/>
      <c r="E46" s="432"/>
      <c r="F46" s="517"/>
      <c r="G46" s="426" t="s">
        <v>416</v>
      </c>
      <c r="H46" s="438" t="s">
        <v>459</v>
      </c>
      <c r="I46" s="516">
        <v>0</v>
      </c>
    </row>
    <row r="47" spans="2:9" ht="12.75" thickTop="1">
      <c r="B47" s="432"/>
      <c r="C47" s="436"/>
      <c r="D47" s="426"/>
      <c r="E47" s="432"/>
      <c r="F47" s="518"/>
      <c r="G47" s="426"/>
      <c r="H47" s="438" t="s">
        <v>453</v>
      </c>
      <c r="I47" s="516">
        <v>0</v>
      </c>
    </row>
    <row r="48" spans="2:9" ht="36">
      <c r="B48" s="432"/>
      <c r="C48" s="436"/>
      <c r="D48" s="426" t="s">
        <v>460</v>
      </c>
      <c r="E48" s="444" t="s">
        <v>461</v>
      </c>
      <c r="F48" s="612">
        <v>0</v>
      </c>
      <c r="G48" s="445" t="s">
        <v>421</v>
      </c>
      <c r="H48" s="446" t="s">
        <v>462</v>
      </c>
      <c r="I48" s="522">
        <v>0</v>
      </c>
    </row>
    <row r="49" spans="2:9" ht="12.75" thickBot="1">
      <c r="B49" s="432"/>
      <c r="C49" s="436"/>
      <c r="D49" s="426"/>
      <c r="E49" s="447"/>
      <c r="F49" s="523"/>
      <c r="I49" s="448"/>
    </row>
    <row r="50" spans="2:9" ht="12.75" thickTop="1">
      <c r="B50" s="432"/>
      <c r="C50" s="436"/>
      <c r="D50" s="426" t="s">
        <v>541</v>
      </c>
      <c r="E50" s="434" t="s">
        <v>540</v>
      </c>
      <c r="F50" s="516">
        <v>0</v>
      </c>
      <c r="G50" s="426"/>
      <c r="I50" s="490"/>
    </row>
    <row r="51" spans="2:9" ht="12.75" thickBot="1">
      <c r="B51" s="432"/>
      <c r="C51" s="436"/>
      <c r="D51" s="426"/>
      <c r="E51" s="434"/>
      <c r="F51" s="517"/>
    </row>
    <row r="52" spans="2:9" ht="12.75" thickTop="1">
      <c r="B52" s="432"/>
      <c r="C52" s="436"/>
      <c r="D52" s="426"/>
      <c r="E52" s="434"/>
      <c r="F52" s="518"/>
      <c r="G52" s="426"/>
      <c r="I52" s="490"/>
    </row>
    <row r="53" spans="2:9">
      <c r="B53" s="432"/>
      <c r="C53" s="436"/>
      <c r="D53" s="426" t="s">
        <v>535</v>
      </c>
      <c r="E53" s="434" t="s">
        <v>463</v>
      </c>
      <c r="F53" s="516">
        <v>0</v>
      </c>
      <c r="G53" s="426"/>
    </row>
    <row r="54" spans="2:9" ht="12.75" thickBot="1">
      <c r="B54" s="432"/>
      <c r="C54" s="436"/>
      <c r="D54" s="450"/>
      <c r="E54" s="434"/>
      <c r="F54" s="517"/>
      <c r="G54" s="426"/>
    </row>
    <row r="55" spans="2:9" ht="12.75" thickTop="1">
      <c r="B55" s="432"/>
      <c r="C55" s="436"/>
      <c r="D55" s="450"/>
      <c r="E55" s="434"/>
      <c r="F55" s="518"/>
      <c r="G55" s="426"/>
    </row>
    <row r="56" spans="2:9">
      <c r="B56" s="432"/>
      <c r="C56" s="436"/>
      <c r="D56" s="426" t="s">
        <v>534</v>
      </c>
      <c r="E56" s="434" t="s">
        <v>464</v>
      </c>
      <c r="F56" s="516">
        <v>0</v>
      </c>
      <c r="G56" s="426"/>
    </row>
    <row r="57" spans="2:9" ht="12.75" thickBot="1">
      <c r="B57" s="432"/>
      <c r="C57" s="436"/>
      <c r="D57" s="450"/>
      <c r="E57" s="432"/>
      <c r="F57" s="517"/>
      <c r="G57" s="426"/>
    </row>
    <row r="58" spans="2:9" ht="12.75" thickTop="1">
      <c r="B58" s="432"/>
      <c r="C58" s="420"/>
      <c r="D58" s="450"/>
      <c r="E58" s="451"/>
      <c r="F58" s="423"/>
      <c r="G58" s="426"/>
    </row>
    <row r="59" spans="2:9">
      <c r="B59" s="422"/>
      <c r="C59" s="420"/>
      <c r="D59" s="450"/>
      <c r="E59" s="424" t="s">
        <v>465</v>
      </c>
      <c r="F59" s="424"/>
      <c r="G59" s="452"/>
    </row>
    <row r="60" spans="2:9">
      <c r="B60" s="432"/>
      <c r="C60" s="420"/>
      <c r="E60" s="430" t="s">
        <v>520</v>
      </c>
      <c r="G60" s="450"/>
    </row>
    <row r="61" spans="2:9">
      <c r="B61" s="422"/>
      <c r="C61" s="490"/>
      <c r="G61" s="450"/>
    </row>
    <row r="62" spans="2:9">
      <c r="B62" s="422"/>
      <c r="C62" s="490"/>
      <c r="D62" s="426" t="s">
        <v>399</v>
      </c>
      <c r="E62" s="434" t="s">
        <v>466</v>
      </c>
      <c r="F62" s="516">
        <v>0</v>
      </c>
    </row>
    <row r="63" spans="2:9">
      <c r="B63" s="422"/>
      <c r="C63" s="420"/>
      <c r="D63" s="426"/>
      <c r="E63" s="432"/>
      <c r="F63" s="524"/>
    </row>
    <row r="64" spans="2:9">
      <c r="B64" s="422"/>
      <c r="C64" s="420"/>
      <c r="D64" s="426"/>
      <c r="E64" s="432"/>
      <c r="F64" s="518"/>
      <c r="G64" s="450"/>
      <c r="H64" s="451"/>
      <c r="I64" s="423"/>
    </row>
    <row r="65" spans="2:9">
      <c r="B65" s="422"/>
      <c r="C65" s="420"/>
      <c r="D65" s="426" t="s">
        <v>408</v>
      </c>
      <c r="E65" s="453" t="s">
        <v>467</v>
      </c>
      <c r="F65" s="516">
        <v>0</v>
      </c>
      <c r="G65" s="450"/>
      <c r="H65" s="451"/>
      <c r="I65" s="423"/>
    </row>
    <row r="66" spans="2:9" ht="12.75" thickBot="1">
      <c r="B66" s="422"/>
      <c r="C66" s="420"/>
      <c r="D66" s="450"/>
      <c r="E66" s="422"/>
      <c r="F66" s="517"/>
      <c r="G66" s="450"/>
      <c r="H66" s="451"/>
      <c r="I66" s="423"/>
    </row>
    <row r="67" spans="2:9" ht="12.75" thickTop="1">
      <c r="B67" s="422"/>
      <c r="C67" s="420"/>
      <c r="D67" s="450"/>
      <c r="E67" s="422"/>
      <c r="F67" s="520"/>
      <c r="G67" s="450"/>
      <c r="H67" s="451"/>
      <c r="I67" s="423"/>
    </row>
    <row r="68" spans="2:9">
      <c r="B68" s="422"/>
      <c r="C68" s="420"/>
      <c r="D68" s="426" t="s">
        <v>410</v>
      </c>
      <c r="E68" s="453" t="s">
        <v>468</v>
      </c>
      <c r="F68" s="516">
        <v>0</v>
      </c>
      <c r="G68" s="450"/>
    </row>
    <row r="69" spans="2:9">
      <c r="B69" s="422"/>
      <c r="C69" s="420"/>
      <c r="D69" s="426" t="s">
        <v>416</v>
      </c>
      <c r="E69" s="453" t="s">
        <v>469</v>
      </c>
      <c r="F69" s="516">
        <v>0</v>
      </c>
      <c r="G69" s="450"/>
    </row>
    <row r="70" spans="2:9">
      <c r="B70" s="422"/>
      <c r="C70" s="420"/>
      <c r="D70" s="426" t="s">
        <v>421</v>
      </c>
      <c r="E70" s="453" t="s">
        <v>470</v>
      </c>
      <c r="F70" s="516">
        <v>0</v>
      </c>
      <c r="G70" s="450"/>
    </row>
    <row r="71" spans="2:9" ht="12.75" thickBot="1">
      <c r="B71" s="422"/>
      <c r="C71" s="420"/>
      <c r="E71" s="453"/>
      <c r="F71" s="517"/>
      <c r="G71" s="450"/>
    </row>
    <row r="72" spans="2:9" ht="12.75" thickTop="1">
      <c r="B72" s="422"/>
      <c r="C72" s="420"/>
      <c r="E72" s="453"/>
      <c r="F72" s="518"/>
      <c r="G72" s="450"/>
    </row>
    <row r="73" spans="2:9">
      <c r="B73" s="422"/>
      <c r="C73" s="420"/>
      <c r="D73" s="426" t="s">
        <v>424</v>
      </c>
      <c r="E73" s="453" t="s">
        <v>471</v>
      </c>
      <c r="F73" s="516">
        <v>0</v>
      </c>
      <c r="G73" s="450"/>
    </row>
    <row r="74" spans="2:9" ht="12.75" thickBot="1">
      <c r="B74" s="422"/>
      <c r="E74" s="432"/>
      <c r="F74" s="442"/>
      <c r="G74" s="450"/>
    </row>
    <row r="75" spans="2:9" ht="12.75" thickTop="1"/>
    <row r="76" spans="2:9">
      <c r="C76" s="490"/>
    </row>
    <row r="77" spans="2:9">
      <c r="C77" s="490"/>
    </row>
    <row r="78" spans="2:9">
      <c r="C78" s="490"/>
      <c r="E78" s="33"/>
    </row>
    <row r="79" spans="2:9">
      <c r="C79" s="490"/>
    </row>
    <row r="80" spans="2:9">
      <c r="C80" s="490"/>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June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2017-07-25T15:41:04Z</cp:lastPrinted>
  <dcterms:created xsi:type="dcterms:W3CDTF">2016-02-29T13:52:47Z</dcterms:created>
  <dcterms:modified xsi:type="dcterms:W3CDTF">2017-07-27T17:42:58Z</dcterms:modified>
</cp:coreProperties>
</file>